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filterPrivacy="1" codeName="ThisWorkbook"/>
  <xr:revisionPtr revIDLastSave="0" documentId="11_1CA904D3A531F812829B8540948184C390F8D358" xr6:coauthVersionLast="47" xr6:coauthVersionMax="47" xr10:uidLastSave="{00000000-0000-0000-0000-000000000000}"/>
  <bookViews>
    <workbookView xWindow="-120" yWindow="-120" windowWidth="29040" windowHeight="15840" tabRatio="725" xr2:uid="{00000000-000D-0000-FFFF-FFFF00000000}"/>
  </bookViews>
  <sheets>
    <sheet name="Índice" sheetId="12" r:id="rId1"/>
    <sheet name="Anexo A" sheetId="1" r:id="rId2"/>
    <sheet name="Anexo B" sheetId="2" r:id="rId3"/>
    <sheet name="Anexo C" sheetId="14" r:id="rId4"/>
    <sheet name="Anexo D" sheetId="15" r:id="rId5"/>
    <sheet name="Anexo E" sheetId="16" r:id="rId6"/>
    <sheet name="Anexo F" sheetId="17" r:id="rId7"/>
    <sheet name="Anexo G" sheetId="7" r:id="rId8"/>
    <sheet name="Anexo H" sheetId="18" r:id="rId9"/>
    <sheet name="Anexo I" sheetId="9" r:id="rId10"/>
    <sheet name="Anexo J" sheetId="10" r:id="rId11"/>
    <sheet name="Anexo K" sheetId="11" r:id="rId12"/>
    <sheet name="Anexo L" sheetId="13" r:id="rId13"/>
  </sheets>
  <externalReferences>
    <externalReference r:id="rId14"/>
  </externalReferences>
  <definedNames>
    <definedName name="_xlnm._FilterDatabase" localSheetId="1" hidden="1">'Anexo A'!$A$15:$BM$302</definedName>
    <definedName name="_xlnm._FilterDatabase" localSheetId="2" hidden="1">'Anexo B'!$A$14:$N$301</definedName>
    <definedName name="_xlnm._FilterDatabase" localSheetId="3" hidden="1">'Anexo C'!$A$14:$N$301</definedName>
    <definedName name="_xlnm._FilterDatabase" localSheetId="4" hidden="1">'Anexo D'!$A$14:$N$301</definedName>
    <definedName name="_xlnm._FilterDatabase" localSheetId="5" hidden="1">'Anexo E'!$A$14:$N$301</definedName>
    <definedName name="_xlnm._FilterDatabase" localSheetId="6" hidden="1">'Anexo F'!$A$14:$L$146</definedName>
    <definedName name="_xlnm._FilterDatabase" localSheetId="12" hidden="1">'Anexo L'!$B$14:$C$297</definedName>
    <definedName name="_xlnm._FilterDatabase">[1]PROC0402!$J$1:$J$177</definedName>
    <definedName name="JR_PAGE_ANCHOR_0_1" localSheetId="2">'Anexo B'!$A$6</definedName>
    <definedName name="JR_PAGE_ANCHOR_0_1" localSheetId="3">'Anexo C'!$A$6</definedName>
    <definedName name="JR_PAGE_ANCHOR_0_1" localSheetId="4">'Anexo D'!$A$6</definedName>
    <definedName name="JR_PAGE_ANCHOR_0_1" localSheetId="5">'Anexo E'!$A$6</definedName>
    <definedName name="JR_PAGE_ANCHOR_0_1" localSheetId="6">'Anexo F'!$A$6</definedName>
    <definedName name="JR_PAGE_ANCHOR_0_1" localSheetId="7">'Anexo G'!$A$6</definedName>
    <definedName name="JR_PAGE_ANCHOR_0_1" localSheetId="8">'Anexo H'!$A$6</definedName>
    <definedName name="JR_PAGE_ANCHOR_0_1" localSheetId="9">'Anexo I'!$A$7</definedName>
    <definedName name="JR_PAGE_ANCHOR_0_1" localSheetId="10">'Anexo J'!$A$7</definedName>
    <definedName name="JR_PAGE_ANCHOR_0_1" localSheetId="11">'Anexo K'!$A$6</definedName>
    <definedName name="JR_PAGE_ANCHOR_0_1">'Anexo A'!$A$6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9" i="18" l="1"/>
  <c r="A329" i="13"/>
  <c r="A329" i="11"/>
  <c r="A336" i="10"/>
  <c r="A52" i="9"/>
  <c r="A104" i="7"/>
  <c r="A152" i="17"/>
  <c r="A330" i="16"/>
  <c r="A330" i="15"/>
  <c r="A330" i="14"/>
</calcChain>
</file>

<file path=xl/sharedStrings.xml><?xml version="1.0" encoding="utf-8"?>
<sst xmlns="http://schemas.openxmlformats.org/spreadsheetml/2006/main" count="12824" uniqueCount="236">
  <si>
    <t xml:space="preserve">Anexo A. Estructura general del área censada por estados de obra, según áreas de cobertura. </t>
  </si>
  <si>
    <t>A 1.1 Área censada por estados de obra, según áreas de cobertura</t>
  </si>
  <si>
    <t>A 1.2 Variación Trimestral del área censada por estados de obra, según áreas de cobertura</t>
  </si>
  <si>
    <t>A 1.4 Variación anual del área censada por estado de obra, según áreas de cobertura</t>
  </si>
  <si>
    <t>Metros cuadrados</t>
  </si>
  <si>
    <t>Áreas de cobertura</t>
  </si>
  <si>
    <t>Año</t>
  </si>
  <si>
    <t>Trimestre</t>
  </si>
  <si>
    <t>Total área censada</t>
  </si>
  <si>
    <t>Total área culminada</t>
  </si>
  <si>
    <t>Área en proceso</t>
  </si>
  <si>
    <t>Área paralizada</t>
  </si>
  <si>
    <t>Nueva</t>
  </si>
  <si>
    <t>Continúa en proceso</t>
  </si>
  <si>
    <t>Reinicia proceso</t>
  </si>
  <si>
    <t>Total área en proceso</t>
  </si>
  <si>
    <t>Continúa paralizada</t>
  </si>
  <si>
    <t>Total área paralizada</t>
  </si>
  <si>
    <t>-</t>
  </si>
  <si>
    <t xml:space="preserve">Fuente: DANE Censo de Edificaciones -CEED </t>
  </si>
  <si>
    <t>'- Variación indeterminable</t>
  </si>
  <si>
    <t>8 Incluye: Armenia</t>
  </si>
  <si>
    <t>15 Incluye: Pasto</t>
  </si>
  <si>
    <t>17 Incluye: Santa Marta</t>
  </si>
  <si>
    <t>19 Incluye: Valledupar</t>
  </si>
  <si>
    <t>B 1.1 Área en estado proceso por destinos, según áreas de cobertura</t>
  </si>
  <si>
    <t>B 1.2 Variación trimestral del área en estado proceso por destinos, según áreas de cobertura</t>
  </si>
  <si>
    <t>B 1.3 Contribución trimestral del área en estado proceso por destinos, según áreas de cobertura</t>
  </si>
  <si>
    <t>B 1.4 Variación anual del área en estado proceso por destinos, según áreas de cobertura</t>
  </si>
  <si>
    <t>B 1.5 Contribución anual del área en estado proceso por destinos, según áreas de cobertura</t>
  </si>
  <si>
    <t>Total</t>
  </si>
  <si>
    <t>Apartamentos</t>
  </si>
  <si>
    <t>Casas</t>
  </si>
  <si>
    <t>Oficinas</t>
  </si>
  <si>
    <t>Comercio</t>
  </si>
  <si>
    <t>Bodegas</t>
  </si>
  <si>
    <t>Educación</t>
  </si>
  <si>
    <t>Hoteles</t>
  </si>
  <si>
    <t>Hospitales</t>
  </si>
  <si>
    <t>Administración pública</t>
  </si>
  <si>
    <t>Otros</t>
  </si>
  <si>
    <t>C 1.1 Área en estado proceso nueva por destinos, según áreas de cobertura</t>
  </si>
  <si>
    <t>C 1.2 Variación trimestral del área en estado proceso nueva por destinos, según áreas de cobertura</t>
  </si>
  <si>
    <t>C 1.3 Contribución trimestral del área en estado proceso nueva por destinos, según áreas de cobertura</t>
  </si>
  <si>
    <t>C 1.4 Variación anual del área en estado proceso nueva por destinos, según áreas de cobertura</t>
  </si>
  <si>
    <t>C 1.5 Contribución anual del área en estado proceso nueva por destinos, según áreas de cobertura</t>
  </si>
  <si>
    <t>D 1.1 Área en estado culminada por destinos, según áreas de cobertura</t>
  </si>
  <si>
    <t>D 1.2 Variación trimestral del área en estado culminada por destinos, según áreas de cobertura</t>
  </si>
  <si>
    <t>D 1.3 Contribución trimestral del área en estado culminada por destinos, según áreas de cobertura</t>
  </si>
  <si>
    <t>D 1.4 Variación anual del área en estado culminada por destinos, según áreas de cobertura</t>
  </si>
  <si>
    <t>D 1.5 Contribución anual del área en estado culminada por destinos, según áreas de cobertura</t>
  </si>
  <si>
    <t>E 1.1 Área en estado paralizada por destinos, según áreas de cobertura</t>
  </si>
  <si>
    <t>E 1.2 Variación trimestral del área en estado paralizada por destinos, según áreas de cobertura</t>
  </si>
  <si>
    <t>E 1.3 Contribución trimestral del área en estado paralizada por destinos, según áreas de cobertura</t>
  </si>
  <si>
    <t>E 1.4 Variación anual del área en estado paralizada por destinos, según áreas de cobertura</t>
  </si>
  <si>
    <t>E 1.5 Contribución anual del área en estado paralizada por destinos, según áreas de cobertura</t>
  </si>
  <si>
    <t>Anexo F.  Estructura general del área censada por estados de obra, según destinos</t>
  </si>
  <si>
    <t>F 1.1 Área censada por estados de obra, según destinos</t>
  </si>
  <si>
    <t>Destino</t>
  </si>
  <si>
    <r>
      <rPr>
        <b/>
        <sz val="8"/>
        <color rgb="FF000000"/>
        <rFont val="Segoe UI"/>
        <family val="2"/>
      </rPr>
      <t>Total</t>
    </r>
  </si>
  <si>
    <t xml:space="preserve">* Otros incluye edificaciones destinadas a funciones religiosas, a edificios para clubes, salas de reuniones, cines, teatros, estadios deportivos, coliseos y otros para el esparcimiento, actividades especiales que por definición no se encuentren </t>
  </si>
  <si>
    <t>- Sin movimiento. No se registraron metros cuadrados en el período de referencia</t>
  </si>
  <si>
    <t>Anexo G.  Estructura general del área censada por estados de obra, según capítulos constructivos</t>
  </si>
  <si>
    <t>G 1.1 Área censada por estados de obra, según capítulos constructivos</t>
  </si>
  <si>
    <t>Capítulo</t>
  </si>
  <si>
    <r>
      <rPr>
        <b/>
        <sz val="8"/>
        <color rgb="FF000000"/>
        <rFont val="Segoe UI"/>
        <family val="2"/>
      </rPr>
      <t>Excavación y cimentación</t>
    </r>
  </si>
  <si>
    <r>
      <rPr>
        <b/>
        <sz val="8"/>
        <color rgb="FF000000"/>
        <rFont val="Segoe UI"/>
        <family val="2"/>
      </rPr>
      <t>Estructura y cubierta</t>
    </r>
  </si>
  <si>
    <r>
      <rPr>
        <b/>
        <sz val="8"/>
        <color rgb="FF000000"/>
        <rFont val="Segoe UI"/>
        <family val="2"/>
      </rPr>
      <t>Mampostería y pañetes</t>
    </r>
  </si>
  <si>
    <r>
      <rPr>
        <b/>
        <sz val="8"/>
        <color rgb="FF000000"/>
        <rFont val="Segoe UI"/>
        <family val="2"/>
      </rPr>
      <t>Acabados nivel I</t>
    </r>
  </si>
  <si>
    <t>Anexo H. Panel de obras en proceso de construcción, según avance de obra</t>
  </si>
  <si>
    <t>Diagrama  1</t>
  </si>
  <si>
    <t xml:space="preserve">Panel de obras en proceso, según avance de obra </t>
  </si>
  <si>
    <t xml:space="preserve">EXCAVACIÓN Y CIMENTACIÓN </t>
  </si>
  <si>
    <t xml:space="preserve">ESTRUCTURA Y CUBIERTA    </t>
  </si>
  <si>
    <t xml:space="preserve">MAMPOSTERIA Y PAÑETES     </t>
  </si>
  <si>
    <t xml:space="preserve">ACABADOS NIVEL 1 </t>
  </si>
  <si>
    <t>ACABADOS NIVEL 2</t>
  </si>
  <si>
    <t>ACABADOS NIVEL 3</t>
  </si>
  <si>
    <t>Excavación y cimentación</t>
  </si>
  <si>
    <t>Estructura y cubierta</t>
  </si>
  <si>
    <t>Mampostería y pañetes</t>
  </si>
  <si>
    <t>Acabados nivel I</t>
  </si>
  <si>
    <t>Acabados nivel II</t>
  </si>
  <si>
    <t>Acabados nivel III</t>
  </si>
  <si>
    <t>Paralizadas</t>
  </si>
  <si>
    <t>Culminadas</t>
  </si>
  <si>
    <t>CENSO EDIFICACIONES - CEED</t>
  </si>
  <si>
    <t>Anexo I. Área en proceso nueva y unidades por sistemas constructivos, según destinos (metros cuadrados y unidades)</t>
  </si>
  <si>
    <t>Cuadro I1</t>
  </si>
  <si>
    <t>Área en proceso nueva por sistemas constructivos, según destinos</t>
  </si>
  <si>
    <t>Destinos</t>
  </si>
  <si>
    <t>Sistema aporticado (pórticos)</t>
  </si>
  <si>
    <t>Mampostería confinada</t>
  </si>
  <si>
    <t>Mampostería estructural</t>
  </si>
  <si>
    <t>Sistema industrializado 
(muros portantes)</t>
  </si>
  <si>
    <t>Estructura metálica</t>
  </si>
  <si>
    <t>Prefabricados (sistemas livianos)</t>
  </si>
  <si>
    <t>Hospitales y centros asistenciales</t>
  </si>
  <si>
    <t>Otros *</t>
  </si>
  <si>
    <t>p Cifra provisional</t>
  </si>
  <si>
    <t>Cuadro I2</t>
  </si>
  <si>
    <t>Unidades en proceso nuevas por sistemas constructivos, según destinos</t>
  </si>
  <si>
    <t>Unidades</t>
  </si>
  <si>
    <t xml:space="preserve"> </t>
  </si>
  <si>
    <r>
      <t xml:space="preserve">Nota aclaratoria: </t>
    </r>
    <r>
      <rPr>
        <sz val="9"/>
        <color theme="1"/>
        <rFont val="Segoe UI"/>
        <family val="2"/>
      </rPr>
      <t>La pregunta sobre el sistema constuctivo utilizado en la obra fue actualizada desde el cuarto trimestre de 2020, pasando de cuatro categorías a siete categorías. 
Se indagó a las obras en proceso de trimestres anteriores confirmando el sistema constructivo que corresponde dentro las siete categorías. La pregunta se continuará aplicando a las obras nuevas en cada trimestre con las nuevas categorías. Los cambios son los siguientes:
La categoría de Mampostería confinada - pórticos fue dividida en Sistema aporticado (pórticos) y Mampostería confinada.
La categoría de Prefabricados industrializados fue dividida en Sistema industrializado (muros portantes) y Prefabricados (sistemas livianos)
La categoría Otros fue dividida en Estructura metálica y Otros</t>
    </r>
    <r>
      <rPr>
        <b/>
        <sz val="9"/>
        <color theme="1"/>
        <rFont val="Segoe UI"/>
        <family val="2"/>
      </rPr>
      <t xml:space="preserve">
</t>
    </r>
  </si>
  <si>
    <t>Anexo J. Área en proceso nueva por sistemas constructivos, según áreas de cobertura</t>
  </si>
  <si>
    <t>Área en proceso nueva por sistemas constructivos, según áreas de cobertura</t>
  </si>
  <si>
    <t>1 Incluye: Bogotá</t>
  </si>
  <si>
    <t>6 Incluye: Bucaramanga, Floridablanca, Girón, Piedecuesta</t>
  </si>
  <si>
    <t>10 Incluye: Ibagué</t>
  </si>
  <si>
    <t>11 Incluye: Cúcuta, El Zulia, Los Patios, Villa del Rosario</t>
  </si>
  <si>
    <t>12 Incluye: Manizales, Villamaría</t>
  </si>
  <si>
    <t>16 Incluye: Popayán</t>
  </si>
  <si>
    <t>20 Incluye: Montería</t>
  </si>
  <si>
    <r>
      <rPr>
        <b/>
        <sz val="9"/>
        <color theme="1"/>
        <rFont val="Segoe UI"/>
        <family val="2"/>
      </rPr>
      <t>Nota aclaratoria</t>
    </r>
    <r>
      <rPr>
        <sz val="9"/>
        <color theme="1"/>
        <rFont val="Segoe UI"/>
        <family val="2"/>
      </rPr>
      <t>: La pregunta sobre el sistema constuctivo utilizado en la obra fue actualizada desde el cuarto trimestre de 2020, pasando de cuatro categorías a siete categorías. 
Se indagó a las obras en proceso de trimestres anteriores confirmando el sistema constructivo que corresponde dentro las siete categorías. La pregunta se continuará aplicando a las obras nuevas en cada trimestre con las nuevas categorías. Los cambios son los siguientes:
La categoría de Mampostería confinada - pórticos fue dividida en Sistema aporticado (pórticos) y Mampostería confinada.
La categoría de Prefabricados industrializados fue dividida en Sistema industrializado (muros portantes) y Prefabricados (sistemas livianos)
La categoría Otros fue dividida en Estructura metálica y Otros</t>
    </r>
  </si>
  <si>
    <t>Anexo K. Área en proceso por estratos socioeconómicos, según áreas de cobertura</t>
  </si>
  <si>
    <t>Área en proceso por estratos socioeconómicos, según áreas de cobertura</t>
  </si>
  <si>
    <t>1</t>
  </si>
  <si>
    <t>2</t>
  </si>
  <si>
    <t>3</t>
  </si>
  <si>
    <t>4</t>
  </si>
  <si>
    <t>5</t>
  </si>
  <si>
    <t>6</t>
  </si>
  <si>
    <t>CENSO DE EDIFICACIONES - CEED</t>
  </si>
  <si>
    <t>Temática de Construcción</t>
  </si>
  <si>
    <t>1.</t>
  </si>
  <si>
    <t>A 1.1     Área censada por estados de obra, según áreas de cobertura</t>
  </si>
  <si>
    <t>A 1.2     Variación Trimestral del área censada por estados de obra, según áreas de cobertura</t>
  </si>
  <si>
    <t>A 1.4     Variación anual del área censada por estados de obra, según áreas de cobertura</t>
  </si>
  <si>
    <t>2.</t>
  </si>
  <si>
    <t xml:space="preserve">Anexo B. Área en proceso, variaciones y contribuciones por destinos, según áreas de cobertura. </t>
  </si>
  <si>
    <t>B 1.1     Área en proceso por destinos, según áreas de cobertura</t>
  </si>
  <si>
    <t>B 1.2     Variación trimestral del área en proceso, por destinos, según áreas de cobertura</t>
  </si>
  <si>
    <t>B 1.3     Contribución trimestral del área en proceso, por destinos, según áreas de cobertura</t>
  </si>
  <si>
    <t>B 1.4     Variación anual del área en proceso, por destinos, según áreas de cobertura</t>
  </si>
  <si>
    <t>B 1.5     Contribución anual del área en proceso, por destinos, según áreas de cobertura</t>
  </si>
  <si>
    <t>3.</t>
  </si>
  <si>
    <t xml:space="preserve">Anexo C. Área en proceso nueva, variaciones y contribuciones por destinos, según áreas de cobertura. </t>
  </si>
  <si>
    <t>C 1.1     Área en proceso nueva por destinos, según áreas de cobertura</t>
  </si>
  <si>
    <t>C 1.2     Variación trimestral del área en proceso nueva, por destinos, según áreas de cobertura</t>
  </si>
  <si>
    <t>C 1.3     Contribución trimestral del área en proceso nueva, por destinos, según áreas de cobertura</t>
  </si>
  <si>
    <t>C 1.4     Variación anual del área en proceso nueva, por destinos, según áreas de cobertura</t>
  </si>
  <si>
    <t>C 1.5     Contribución anual del área en proceso nueva, por destinos, según áreas de cobertura</t>
  </si>
  <si>
    <t>4.</t>
  </si>
  <si>
    <t xml:space="preserve">Anexo D. Area culminada, variaciones y contribuciones trimestrales por destinos, según áreas de cobertura. </t>
  </si>
  <si>
    <t>D 1.1     Área culminada por destinos, según áreas de cobertura</t>
  </si>
  <si>
    <t>D 1.2     Variación trimestral del área culminada por destinos, según áreas de cobertura</t>
  </si>
  <si>
    <t>D 1.3     Contribución trimestral del área culminada por destinos, según áreas de cobertura</t>
  </si>
  <si>
    <t>D 1.4     Variación anual del área culminada por destinos, según áreas de cobertura</t>
  </si>
  <si>
    <t>D 1.5     Contribución anual del área culminada por destinos, según áreas de cobertura</t>
  </si>
  <si>
    <t>5.</t>
  </si>
  <si>
    <t xml:space="preserve">Anexo E. Área paralizada, variaciones y contribuciones por destinos, según áreas de cobertura. </t>
  </si>
  <si>
    <t>E 1.1     Área paralizada por destinos, según áreas de cobertura</t>
  </si>
  <si>
    <t>E 1.2     Variación trimestral del área paralizada por destinos, según áreas de cobertura</t>
  </si>
  <si>
    <t>E 1.3     Contribución trimestral del área paralizada por destinos, según áreas de cobertura</t>
  </si>
  <si>
    <t>E 1.4     Variación anual del área paralizada por destinos, según áreas de cobertura</t>
  </si>
  <si>
    <t>E 1.5     Contribución anual del área paralizada por destinos, según áreas de cobertura</t>
  </si>
  <si>
    <t>6.</t>
  </si>
  <si>
    <t xml:space="preserve">Anexo F. Estructura general del área censada por estados de obra, según destinos. </t>
  </si>
  <si>
    <t>F 1.1     Área censada por estados de obra, según destinos</t>
  </si>
  <si>
    <t>7.</t>
  </si>
  <si>
    <t xml:space="preserve">Anexo G. Estructura general del área censada por estados de obra, según capítulos constructivos. </t>
  </si>
  <si>
    <t>G 1.1     Área censada por estados de obra, según capítulos constructivos</t>
  </si>
  <si>
    <t>8.</t>
  </si>
  <si>
    <t>9.</t>
  </si>
  <si>
    <t>Anexo I . Área en proceso nueva y unidades por sistemas constructivos, según destinos.</t>
  </si>
  <si>
    <t>Cuadro I1.  Área en proceso nueva por sistemas constructivos, según destinos</t>
  </si>
  <si>
    <t>Cuadro I2. Unidades en proceso nuevas por sistemas constructivos, según destinos</t>
  </si>
  <si>
    <t>10.</t>
  </si>
  <si>
    <t>Anexo J. Área en proceso nueva por sistemas constructivos, según áreas de cobertura.</t>
  </si>
  <si>
    <t>11.</t>
  </si>
  <si>
    <t xml:space="preserve">Anexo K. Área en proceso por estratos socioeconómicos, según áreas de cobertura </t>
  </si>
  <si>
    <t>12.</t>
  </si>
  <si>
    <t>Anexo L. Área causada por área de cobertura, según destinos</t>
  </si>
  <si>
    <t>Área causada por área de cobertura, según destinos.</t>
  </si>
  <si>
    <t xml:space="preserve"> Sin movimiento. No se registraron metros cuadrados en el período de referencia</t>
  </si>
  <si>
    <t>Anexo L. Área causada por área de cobertura, según destinos.</t>
  </si>
  <si>
    <t>Oficinas y comercio</t>
  </si>
  <si>
    <t>Institucionales*</t>
  </si>
  <si>
    <t>23 Áreas de cobertura</t>
  </si>
  <si>
    <t>2 Incluye: Medellín, Barbosa, Bello, Caldas, Copacabana, El Carmen de Viboral, Envigado, Girardota, Guarne, Itagüí, La Ceja, La Estrella, La Unión, Marinilla, Retiro, Rionegro, Sabaneta</t>
  </si>
  <si>
    <t>3 Incluye: Cajicá, Chía, Cota, Facatativá, Funza, Fusagasugá, Gachancipá, Girardot, La Calera, Madrid, Mosquera, Ricaurte, Sibaté, Soacha, Sopó, Tabio, Tenjo, Tocancipá, Zipaquirá</t>
  </si>
  <si>
    <t>4 Incluye: Cali, Candelaria, Guadalajara de Buga, Jamundí, Palmira, Puerto Tejada, Tulúa, Yumbo</t>
  </si>
  <si>
    <t>5 Incluye: Barranquilla, Galapa, Malambo, Palmar de Varela, Ponedera, Puerto Colombia, Sabanagrande, Sabanalarga, Santo Tomás, Sitionuevo, Soledad</t>
  </si>
  <si>
    <t>7 Incluye: Pereira, Dosquebradas, Santa Rosa de Cabal</t>
  </si>
  <si>
    <t>9 Incluye: Cartagena, Clemencia, Turbaco</t>
  </si>
  <si>
    <t>13 Incluye: Villavicencio, Acacías, Restrepo</t>
  </si>
  <si>
    <t>14 Incluye: Neiva, Pitalito</t>
  </si>
  <si>
    <t>18 Incluye: Tunja, Duitama, Paipa, Sogamoso</t>
  </si>
  <si>
    <r>
      <t xml:space="preserve">Bogotá </t>
    </r>
    <r>
      <rPr>
        <b/>
        <vertAlign val="superscript"/>
        <sz val="8"/>
        <color rgb="FF000000"/>
        <rFont val="Segoe UI"/>
        <family val="2"/>
      </rPr>
      <t>1</t>
    </r>
  </si>
  <si>
    <r>
      <t xml:space="preserve">Área Metropolitana de Medellín y Oriente Antioqueño </t>
    </r>
    <r>
      <rPr>
        <b/>
        <vertAlign val="superscript"/>
        <sz val="8"/>
        <color rgb="FF000000"/>
        <rFont val="Segoe UI"/>
        <family val="2"/>
      </rPr>
      <t>2</t>
    </r>
  </si>
  <si>
    <r>
      <t xml:space="preserve">Cundinamarca </t>
    </r>
    <r>
      <rPr>
        <b/>
        <vertAlign val="superscript"/>
        <sz val="8"/>
        <color rgb="FF000000"/>
        <rFont val="Segoe UI"/>
        <family val="2"/>
      </rPr>
      <t>3</t>
    </r>
  </si>
  <si>
    <r>
      <t xml:space="preserve">Área Urbana Cali </t>
    </r>
    <r>
      <rPr>
        <b/>
        <vertAlign val="superscript"/>
        <sz val="8"/>
        <color rgb="FF000000"/>
        <rFont val="Segoe UI"/>
        <family val="2"/>
      </rPr>
      <t>4</t>
    </r>
  </si>
  <si>
    <r>
      <t xml:space="preserve">Área Metropolitana Barranquilla </t>
    </r>
    <r>
      <rPr>
        <b/>
        <vertAlign val="superscript"/>
        <sz val="8"/>
        <color rgb="FF000000"/>
        <rFont val="Segoe UI"/>
        <family val="2"/>
      </rPr>
      <t>5</t>
    </r>
  </si>
  <si>
    <r>
      <t xml:space="preserve">Área Metropolitana Bucaramanga </t>
    </r>
    <r>
      <rPr>
        <b/>
        <vertAlign val="superscript"/>
        <sz val="8"/>
        <color rgb="FF000000"/>
        <rFont val="Segoe UI"/>
        <family val="2"/>
      </rPr>
      <t>6</t>
    </r>
  </si>
  <si>
    <r>
      <t xml:space="preserve">Área Metropolitana Pereira </t>
    </r>
    <r>
      <rPr>
        <b/>
        <vertAlign val="superscript"/>
        <sz val="8"/>
        <color rgb="FF000000"/>
        <rFont val="Segoe UI"/>
        <family val="2"/>
      </rPr>
      <t>7</t>
    </r>
  </si>
  <si>
    <r>
      <t xml:space="preserve">Área Urbana Armenia </t>
    </r>
    <r>
      <rPr>
        <b/>
        <vertAlign val="superscript"/>
        <sz val="8"/>
        <color rgb="FF000000"/>
        <rFont val="Segoe UI"/>
        <family val="2"/>
      </rPr>
      <t>8</t>
    </r>
  </si>
  <si>
    <r>
      <t xml:space="preserve">Área Urbana Cartagena </t>
    </r>
    <r>
      <rPr>
        <b/>
        <vertAlign val="superscript"/>
        <sz val="8"/>
        <color rgb="FF000000"/>
        <rFont val="Segoe UI"/>
        <family val="2"/>
      </rPr>
      <t>9</t>
    </r>
  </si>
  <si>
    <r>
      <t xml:space="preserve">Área Urbana Ibagué </t>
    </r>
    <r>
      <rPr>
        <b/>
        <vertAlign val="superscript"/>
        <sz val="8"/>
        <color rgb="FF000000"/>
        <rFont val="Segoe UI"/>
        <family val="2"/>
      </rPr>
      <t>10</t>
    </r>
  </si>
  <si>
    <r>
      <t xml:space="preserve">Área Metropolitána Cúcuta </t>
    </r>
    <r>
      <rPr>
        <b/>
        <vertAlign val="superscript"/>
        <sz val="8"/>
        <color rgb="FF000000"/>
        <rFont val="Segoe UI"/>
        <family val="2"/>
      </rPr>
      <t>11</t>
    </r>
  </si>
  <si>
    <r>
      <t xml:space="preserve">Área Urbana Manizales </t>
    </r>
    <r>
      <rPr>
        <b/>
        <vertAlign val="superscript"/>
        <sz val="8"/>
        <color rgb="FF000000"/>
        <rFont val="Segoe UI"/>
        <family val="2"/>
      </rPr>
      <t>12</t>
    </r>
  </si>
  <si>
    <r>
      <t xml:space="preserve">Área Urbana Villavicencio </t>
    </r>
    <r>
      <rPr>
        <b/>
        <vertAlign val="superscript"/>
        <sz val="8"/>
        <color rgb="FF000000"/>
        <rFont val="Segoe UI"/>
        <family val="2"/>
      </rPr>
      <t>13</t>
    </r>
  </si>
  <si>
    <r>
      <t xml:space="preserve">Área Urbana Neiva </t>
    </r>
    <r>
      <rPr>
        <b/>
        <vertAlign val="superscript"/>
        <sz val="8"/>
        <color rgb="FF000000"/>
        <rFont val="Segoe UI"/>
        <family val="2"/>
      </rPr>
      <t>14</t>
    </r>
  </si>
  <si>
    <r>
      <t xml:space="preserve">Área Urbana Pasto </t>
    </r>
    <r>
      <rPr>
        <b/>
        <vertAlign val="superscript"/>
        <sz val="8"/>
        <color rgb="FF000000"/>
        <rFont val="Segoe UI"/>
        <family val="2"/>
      </rPr>
      <t>15</t>
    </r>
  </si>
  <si>
    <r>
      <t xml:space="preserve">Área Urbana Popayán </t>
    </r>
    <r>
      <rPr>
        <b/>
        <vertAlign val="superscript"/>
        <sz val="8"/>
        <color rgb="FF000000"/>
        <rFont val="Segoe UI"/>
        <family val="2"/>
      </rPr>
      <t>16</t>
    </r>
  </si>
  <si>
    <r>
      <t xml:space="preserve">Área Urbana Santa Marta </t>
    </r>
    <r>
      <rPr>
        <b/>
        <vertAlign val="superscript"/>
        <sz val="8"/>
        <color rgb="FF000000"/>
        <rFont val="Segoe UI"/>
        <family val="2"/>
      </rPr>
      <t>17</t>
    </r>
  </si>
  <si>
    <r>
      <t xml:space="preserve">Área Urbana Tunja </t>
    </r>
    <r>
      <rPr>
        <b/>
        <vertAlign val="superscript"/>
        <sz val="8"/>
        <color rgb="FF000000"/>
        <rFont val="Segoe UI"/>
        <family val="2"/>
      </rPr>
      <t>18</t>
    </r>
  </si>
  <si>
    <r>
      <t xml:space="preserve">Área Urbana Valledupar </t>
    </r>
    <r>
      <rPr>
        <b/>
        <vertAlign val="superscript"/>
        <sz val="8"/>
        <color rgb="FF000000"/>
        <rFont val="Segoe UI"/>
        <family val="2"/>
      </rPr>
      <t>19</t>
    </r>
  </si>
  <si>
    <r>
      <t xml:space="preserve">Área Urbana Montería </t>
    </r>
    <r>
      <rPr>
        <b/>
        <vertAlign val="superscript"/>
        <sz val="8"/>
        <color rgb="FF000000"/>
        <rFont val="Segoe UI"/>
        <family val="2"/>
      </rPr>
      <t>20</t>
    </r>
  </si>
  <si>
    <r>
      <t xml:space="preserve">Área Urbana Sincelejo </t>
    </r>
    <r>
      <rPr>
        <b/>
        <vertAlign val="superscript"/>
        <sz val="8"/>
        <color rgb="FF000000"/>
        <rFont val="Segoe UI"/>
        <family val="2"/>
      </rPr>
      <t>21</t>
    </r>
  </si>
  <si>
    <r>
      <t xml:space="preserve">Área Urbana Yopal </t>
    </r>
    <r>
      <rPr>
        <b/>
        <vertAlign val="superscript"/>
        <sz val="8"/>
        <color rgb="FF000000"/>
        <rFont val="Segoe UI"/>
        <family val="2"/>
      </rPr>
      <t>22</t>
    </r>
  </si>
  <si>
    <r>
      <t xml:space="preserve">Área Urbana Florencia </t>
    </r>
    <r>
      <rPr>
        <b/>
        <vertAlign val="superscript"/>
        <sz val="8"/>
        <color rgb="FF000000"/>
        <rFont val="Segoe UI"/>
        <family val="2"/>
      </rPr>
      <t>23</t>
    </r>
  </si>
  <si>
    <t>Anexo B. Área en proceso, variaciones y contribuciones trimestrales y anuales por destinos, según área de cobertura geográfica.</t>
  </si>
  <si>
    <t>Anexo C. Área en proceso nueva, variaciones y contribuciones trimestrales y anuales por destinos, según área de cobertura geográfica.</t>
  </si>
  <si>
    <t>Anexo D. Área culminada, variaciones y contribuciones trimestrales y anuales por destinos, según área de cobertura geográfica.</t>
  </si>
  <si>
    <t>Anexo E. Área paralizada, variaciones y contribuciones trimestrales y anuales por destinos, según área de cobertura geográfica.</t>
  </si>
  <si>
    <t>-  Sin movimiento. No se registraron metros cuadrados en el período de referencia</t>
  </si>
  <si>
    <r>
      <t xml:space="preserve">Total diecisiete áreas urbanas, cinco metropolitanas y Cundinamarca </t>
    </r>
    <r>
      <rPr>
        <b/>
        <vertAlign val="superscript"/>
        <sz val="8"/>
        <color rgb="FF000000"/>
        <rFont val="Segoe UI"/>
        <family val="2"/>
      </rPr>
      <t>0</t>
    </r>
  </si>
  <si>
    <t>21 Incluye: Sincelejo</t>
  </si>
  <si>
    <t>22 Incluye: Yopal</t>
  </si>
  <si>
    <t>23 Incluye: Florencia</t>
  </si>
  <si>
    <t>A 1.3 Contribución trimestral del área censada por áreas de cobertura, según estados de obra</t>
  </si>
  <si>
    <t>A 1.5 Contribución anual del área censada por áreas de cobertura, según estados de obra</t>
  </si>
  <si>
    <t>A 1.3     Contribución trimestral del área censada por áreas de cobertura, según estados de obra</t>
  </si>
  <si>
    <t>A 1.5     Contribución anual del área censada por áreas de cobertura, según estados de obra</t>
  </si>
  <si>
    <t>III</t>
  </si>
  <si>
    <t>IV</t>
  </si>
  <si>
    <t>I</t>
  </si>
  <si>
    <t>II</t>
  </si>
  <si>
    <t>III trimestre de 2020 - II trimestre de 2023</t>
  </si>
  <si>
    <t>Fecha de publicación: 11 de agosto de 2023</t>
  </si>
  <si>
    <t>I trimestre de 2023 y II trimestre de 2023</t>
  </si>
  <si>
    <t>TOTAL PROCESO I TRIMESTRE DE 2023</t>
  </si>
  <si>
    <t>AVANCE II TRIMESTRE DE 2023</t>
  </si>
  <si>
    <t>II trimestre de 2023</t>
  </si>
  <si>
    <t>Diagrama  1 - Panel de obras en proceso, según avance de obra. I-II trimestre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</si>
</sst>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#"/>
    <numFmt numFmtId="165" formatCode="#,##0.0"/>
    <numFmt numFmtId="166" formatCode="#,##0.##%"/>
    <numFmt numFmtId="167" formatCode="0.0%"/>
    <numFmt numFmtId="168" formatCode="0.0"/>
    <numFmt numFmtId="169" formatCode="#,##0.0000"/>
  </numFmts>
  <fonts count="36" x14ac:knownFonts="1">
    <font>
      <sz val="11"/>
      <color theme="1"/>
      <name val="Calibri"/>
      <family val="2"/>
      <scheme val="minor"/>
    </font>
    <font>
      <b/>
      <sz val="11"/>
      <color rgb="FF000000"/>
      <name val="Segoe UI"/>
      <family val="2"/>
    </font>
    <font>
      <b/>
      <sz val="8"/>
      <color rgb="FF000000"/>
      <name val="Segoe UI"/>
      <family val="2"/>
    </font>
    <font>
      <sz val="8"/>
      <color rgb="FF000000"/>
      <name val="Segoe UI"/>
      <family val="2"/>
    </font>
    <font>
      <sz val="9"/>
      <color rgb="FF100A2E"/>
      <name val="Segoe UI"/>
      <family val="2"/>
    </font>
    <font>
      <sz val="8"/>
      <color rgb="FF100A2E"/>
      <name val="Segoe UI"/>
      <family val="2"/>
    </font>
    <font>
      <sz val="11"/>
      <color theme="1"/>
      <name val="Calibri"/>
      <family val="2"/>
      <scheme val="minor"/>
    </font>
    <font>
      <b/>
      <vertAlign val="superscript"/>
      <sz val="8"/>
      <color rgb="FF000000"/>
      <name val="Segoe UI"/>
      <family val="2"/>
    </font>
    <font>
      <sz val="10"/>
      <color rgb="FF000000"/>
      <name val="Segoe UI"/>
      <family val="2"/>
    </font>
    <font>
      <b/>
      <sz val="10"/>
      <color rgb="FF000000"/>
      <name val="Segoe UI"/>
      <family val="2"/>
    </font>
    <font>
      <b/>
      <sz val="14"/>
      <color rgb="FF000000"/>
      <name val="Segoe UI"/>
      <family val="2"/>
    </font>
    <font>
      <sz val="11"/>
      <color theme="1"/>
      <name val="Segoe UI"/>
      <family val="2"/>
    </font>
    <font>
      <sz val="10"/>
      <name val="Arial"/>
      <family val="2"/>
    </font>
    <font>
      <b/>
      <sz val="14"/>
      <color theme="0"/>
      <name val="Segoe UI"/>
      <family val="2"/>
    </font>
    <font>
      <b/>
      <sz val="9"/>
      <color rgb="FF000000"/>
      <name val="Segoe UI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b/>
      <sz val="8"/>
      <color rgb="FF100A2E"/>
      <name val="Segoe UI"/>
      <family val="2"/>
    </font>
    <font>
      <sz val="10"/>
      <color theme="4" tint="-0.249977111117893"/>
      <name val="Segoe UI"/>
      <family val="2"/>
    </font>
    <font>
      <sz val="10"/>
      <name val="Segoe UI"/>
      <family val="2"/>
    </font>
    <font>
      <b/>
      <sz val="12"/>
      <name val="Segoe UI"/>
      <family val="2"/>
    </font>
    <font>
      <b/>
      <sz val="10"/>
      <color rgb="FFB6004B"/>
      <name val="Segoe UI"/>
      <family val="2"/>
    </font>
    <font>
      <u/>
      <sz val="11"/>
      <color theme="10"/>
      <name val="Calibri"/>
      <family val="2"/>
      <scheme val="minor"/>
    </font>
    <font>
      <b/>
      <u/>
      <sz val="10"/>
      <color rgb="FF0000FF"/>
      <name val="Segoe UI"/>
      <family val="2"/>
    </font>
    <font>
      <sz val="11"/>
      <name val="Segoe UI"/>
      <family val="2"/>
    </font>
    <font>
      <sz val="10"/>
      <color rgb="FFB6004B"/>
      <name val="Segoe UI"/>
      <family val="2"/>
    </font>
    <font>
      <u/>
      <sz val="10"/>
      <color indexed="12"/>
      <name val="Arial"/>
      <family val="2"/>
    </font>
    <font>
      <b/>
      <u/>
      <sz val="10"/>
      <color indexed="12"/>
      <name val="Segoe UI"/>
      <family val="2"/>
    </font>
    <font>
      <b/>
      <sz val="11"/>
      <color rgb="FFB6004B"/>
      <name val="Segoe UI"/>
      <family val="2"/>
    </font>
    <font>
      <sz val="8"/>
      <name val="Segoe UI"/>
      <family val="2"/>
    </font>
    <font>
      <b/>
      <sz val="8"/>
      <name val="Segoe UI"/>
      <family val="2"/>
    </font>
    <font>
      <b/>
      <sz val="11"/>
      <name val="Segoe UI"/>
      <family val="2"/>
    </font>
    <font>
      <sz val="9"/>
      <name val="Segoe UI"/>
      <family val="2"/>
    </font>
    <font>
      <sz val="11"/>
      <color theme="0"/>
      <name val="Calibri"/>
      <family val="2"/>
      <scheme val="minor"/>
    </font>
    <font>
      <sz val="8"/>
      <color theme="0"/>
      <name val="Segoe UI"/>
      <family val="2"/>
    </font>
    <font>
      <sz val="8"/>
      <color theme="0" tint="-4.9989318521683403E-2"/>
      <name val="Segoe UI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D9D9D9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0EFEF"/>
      </patternFill>
    </fill>
    <fill>
      <patternFill patternType="solid">
        <fgColor rgb="FFF0EFE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0EFEF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38">
    <border>
      <left/>
      <right/>
      <top/>
      <bottom/>
      <diagonal/>
    </border>
    <border>
      <left/>
      <right/>
      <top/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100A2E"/>
      </right>
      <top style="medium">
        <color rgb="FF100A2E"/>
      </top>
      <bottom/>
      <diagonal/>
    </border>
    <border>
      <left/>
      <right style="medium">
        <color rgb="FF100A2E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rgb="FF100A2E"/>
      </right>
      <top/>
      <bottom style="medium">
        <color rgb="FF100A2E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8000"/>
      </top>
      <bottom/>
      <diagonal/>
    </border>
    <border>
      <left style="medium">
        <color rgb="FF008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100A2E"/>
      </left>
      <right/>
      <top style="medium">
        <color rgb="FF100A2E"/>
      </top>
      <bottom/>
      <diagonal/>
    </border>
    <border>
      <left/>
      <right/>
      <top style="medium">
        <color rgb="FF100A2E"/>
      </top>
      <bottom/>
      <diagonal/>
    </border>
    <border>
      <left style="medium">
        <color rgb="FF100A2E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rgb="FF100A2E"/>
      </left>
      <right/>
      <top/>
      <bottom style="medium">
        <color rgb="FF000000"/>
      </bottom>
      <diagonal/>
    </border>
    <border>
      <left/>
      <right style="medium">
        <color rgb="FF100A2E"/>
      </right>
      <top/>
      <bottom style="medium">
        <color rgb="FF000000"/>
      </bottom>
      <diagonal/>
    </border>
    <border>
      <left style="medium">
        <color rgb="FF100A2E"/>
      </left>
      <right/>
      <top/>
      <bottom style="medium">
        <color rgb="FF100A2E"/>
      </bottom>
      <diagonal/>
    </border>
    <border>
      <left/>
      <right/>
      <top/>
      <bottom style="medium">
        <color rgb="FF100A2E"/>
      </bottom>
      <diagonal/>
    </border>
    <border>
      <left style="thin">
        <color indexed="9"/>
      </left>
      <right/>
      <top/>
      <bottom/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9">
    <xf numFmtId="0" fontId="0" fillId="0" borderId="0"/>
    <xf numFmtId="0" fontId="6" fillId="0" borderId="1"/>
    <xf numFmtId="0" fontId="6" fillId="0" borderId="1"/>
    <xf numFmtId="0" fontId="12" fillId="0" borderId="1"/>
    <xf numFmtId="0" fontId="12" fillId="0" borderId="1"/>
    <xf numFmtId="0" fontId="22" fillId="0" borderId="1" applyNumberFormat="0" applyFill="0" applyBorder="0" applyAlignment="0" applyProtection="0"/>
    <xf numFmtId="0" fontId="26" fillId="0" borderId="1" applyNumberFormat="0" applyFill="0" applyBorder="0" applyAlignment="0" applyProtection="0">
      <alignment vertical="top"/>
      <protection locked="0"/>
    </xf>
    <xf numFmtId="0" fontId="12" fillId="0" borderId="1"/>
    <xf numFmtId="9" fontId="6" fillId="0" borderId="0" applyFont="0" applyFill="0" applyBorder="0" applyAlignment="0" applyProtection="0"/>
  </cellStyleXfs>
  <cellXfs count="250">
    <xf numFmtId="0" fontId="0" fillId="0" borderId="0" xfId="0"/>
    <xf numFmtId="0" fontId="0" fillId="3" borderId="0" xfId="0" applyFill="1" applyAlignment="1" applyProtection="1">
      <alignment wrapText="1"/>
      <protection locked="0"/>
    </xf>
    <xf numFmtId="0" fontId="3" fillId="10" borderId="1" xfId="0" applyFont="1" applyFill="1" applyBorder="1" applyAlignment="1">
      <alignment horizontal="center" vertical="center" wrapText="1"/>
    </xf>
    <xf numFmtId="164" fontId="3" fillId="11" borderId="1" xfId="0" applyNumberFormat="1" applyFont="1" applyFill="1" applyBorder="1" applyAlignment="1">
      <alignment horizontal="right" vertical="center" wrapText="1"/>
    </xf>
    <xf numFmtId="0" fontId="3" fillId="12" borderId="1" xfId="0" applyFont="1" applyFill="1" applyBorder="1" applyAlignment="1">
      <alignment horizontal="center" vertical="center" wrapText="1"/>
    </xf>
    <xf numFmtId="164" fontId="3" fillId="13" borderId="1" xfId="0" applyNumberFormat="1" applyFont="1" applyFill="1" applyBorder="1" applyAlignment="1">
      <alignment horizontal="right" vertical="center" wrapText="1"/>
    </xf>
    <xf numFmtId="165" fontId="3" fillId="14" borderId="1" xfId="0" applyNumberFormat="1" applyFont="1" applyFill="1" applyBorder="1" applyAlignment="1">
      <alignment horizontal="right" vertical="center" wrapText="1"/>
    </xf>
    <xf numFmtId="0" fontId="0" fillId="16" borderId="1" xfId="1" applyFont="1" applyFill="1" applyAlignment="1" applyProtection="1">
      <alignment wrapText="1"/>
      <protection locked="0"/>
    </xf>
    <xf numFmtId="0" fontId="6" fillId="0" borderId="1" xfId="1"/>
    <xf numFmtId="0" fontId="3" fillId="16" borderId="2" xfId="1" applyFont="1" applyFill="1" applyBorder="1" applyAlignment="1">
      <alignment horizontal="center" vertical="center" wrapText="1"/>
    </xf>
    <xf numFmtId="164" fontId="3" fillId="16" borderId="1" xfId="1" applyNumberFormat="1" applyFont="1" applyFill="1" applyAlignment="1">
      <alignment horizontal="right" vertical="center" wrapText="1"/>
    </xf>
    <xf numFmtId="0" fontId="0" fillId="16" borderId="13" xfId="1" applyFont="1" applyFill="1" applyBorder="1" applyAlignment="1" applyProtection="1">
      <alignment wrapText="1"/>
      <protection locked="0"/>
    </xf>
    <xf numFmtId="0" fontId="11" fillId="17" borderId="1" xfId="2" applyFont="1" applyFill="1"/>
    <xf numFmtId="0" fontId="6" fillId="0" borderId="1" xfId="2"/>
    <xf numFmtId="0" fontId="0" fillId="16" borderId="1" xfId="2" applyFont="1" applyFill="1" applyAlignment="1" applyProtection="1">
      <alignment wrapText="1"/>
      <protection locked="0"/>
    </xf>
    <xf numFmtId="0" fontId="14" fillId="16" borderId="3" xfId="2" applyFont="1" applyFill="1" applyBorder="1" applyAlignment="1">
      <alignment horizontal="center" vertical="center" wrapText="1"/>
    </xf>
    <xf numFmtId="164" fontId="2" fillId="16" borderId="1" xfId="2" applyNumberFormat="1" applyFont="1" applyFill="1" applyAlignment="1">
      <alignment horizontal="right" vertical="center" wrapText="1"/>
    </xf>
    <xf numFmtId="164" fontId="3" fillId="16" borderId="1" xfId="2" applyNumberFormat="1" applyFont="1" applyFill="1" applyAlignment="1">
      <alignment horizontal="right" vertical="center" wrapText="1"/>
    </xf>
    <xf numFmtId="164" fontId="3" fillId="16" borderId="8" xfId="2" applyNumberFormat="1" applyFont="1" applyFill="1" applyBorder="1" applyAlignment="1">
      <alignment horizontal="right" vertical="center" wrapText="1"/>
    </xf>
    <xf numFmtId="164" fontId="2" fillId="16" borderId="1" xfId="2" applyNumberFormat="1" applyFont="1" applyFill="1" applyAlignment="1">
      <alignment vertical="center" wrapText="1"/>
    </xf>
    <xf numFmtId="164" fontId="3" fillId="16" borderId="1" xfId="2" applyNumberFormat="1" applyFont="1" applyFill="1" applyAlignment="1">
      <alignment vertical="center" wrapText="1"/>
    </xf>
    <xf numFmtId="164" fontId="3" fillId="16" borderId="8" xfId="2" applyNumberFormat="1" applyFont="1" applyFill="1" applyBorder="1" applyAlignment="1">
      <alignment vertical="center" wrapText="1"/>
    </xf>
    <xf numFmtId="0" fontId="4" fillId="16" borderId="1" xfId="1" applyFont="1" applyFill="1" applyAlignment="1">
      <alignment vertical="center" wrapText="1"/>
    </xf>
    <xf numFmtId="0" fontId="5" fillId="16" borderId="1" xfId="1" applyFont="1" applyFill="1" applyAlignment="1">
      <alignment vertical="center" wrapText="1"/>
    </xf>
    <xf numFmtId="0" fontId="3" fillId="16" borderId="1" xfId="1" applyFont="1" applyFill="1" applyAlignment="1">
      <alignment vertical="center" wrapText="1"/>
    </xf>
    <xf numFmtId="0" fontId="19" fillId="17" borderId="1" xfId="4" applyFont="1" applyFill="1"/>
    <xf numFmtId="0" fontId="18" fillId="17" borderId="22" xfId="4" applyFont="1" applyFill="1" applyBorder="1"/>
    <xf numFmtId="0" fontId="18" fillId="17" borderId="23" xfId="4" applyFont="1" applyFill="1" applyBorder="1"/>
    <xf numFmtId="0" fontId="21" fillId="17" borderId="1" xfId="4" applyFont="1" applyFill="1" applyAlignment="1">
      <alignment horizontal="right" vertical="center"/>
    </xf>
    <xf numFmtId="0" fontId="23" fillId="17" borderId="1" xfId="5" quotePrefix="1" applyFont="1" applyFill="1" applyBorder="1" applyAlignment="1" applyProtection="1">
      <alignment vertical="center"/>
    </xf>
    <xf numFmtId="0" fontId="24" fillId="17" borderId="1" xfId="4" applyFont="1" applyFill="1" applyAlignment="1">
      <alignment vertical="center"/>
    </xf>
    <xf numFmtId="0" fontId="24" fillId="17" borderId="26" xfId="4" applyFont="1" applyFill="1" applyBorder="1" applyAlignment="1">
      <alignment vertical="center"/>
    </xf>
    <xf numFmtId="0" fontId="25" fillId="17" borderId="1" xfId="4" applyFont="1" applyFill="1" applyAlignment="1">
      <alignment horizontal="right" vertical="center"/>
    </xf>
    <xf numFmtId="0" fontId="25" fillId="17" borderId="23" xfId="4" applyFont="1" applyFill="1" applyBorder="1" applyAlignment="1">
      <alignment horizontal="right" vertical="center"/>
    </xf>
    <xf numFmtId="0" fontId="24" fillId="17" borderId="23" xfId="4" applyFont="1" applyFill="1" applyBorder="1" applyAlignment="1">
      <alignment vertical="center"/>
    </xf>
    <xf numFmtId="0" fontId="24" fillId="17" borderId="25" xfId="4" applyFont="1" applyFill="1" applyBorder="1" applyAlignment="1">
      <alignment vertical="center"/>
    </xf>
    <xf numFmtId="0" fontId="27" fillId="17" borderId="1" xfId="6" quotePrefix="1" applyFont="1" applyFill="1" applyBorder="1" applyAlignment="1" applyProtection="1">
      <alignment vertical="center"/>
    </xf>
    <xf numFmtId="0" fontId="24" fillId="17" borderId="1" xfId="6" quotePrefix="1" applyFont="1" applyFill="1" applyBorder="1" applyAlignment="1" applyProtection="1">
      <alignment horizontal="left" vertical="center"/>
    </xf>
    <xf numFmtId="0" fontId="27" fillId="17" borderId="1" xfId="6" quotePrefix="1" applyFont="1" applyFill="1" applyBorder="1" applyAlignment="1" applyProtection="1">
      <alignment horizontal="left" vertical="center"/>
    </xf>
    <xf numFmtId="0" fontId="24" fillId="17" borderId="1" xfId="4" quotePrefix="1" applyFont="1" applyFill="1" applyAlignment="1">
      <alignment vertical="center"/>
    </xf>
    <xf numFmtId="0" fontId="21" fillId="17" borderId="20" xfId="4" applyFont="1" applyFill="1" applyBorder="1" applyAlignment="1">
      <alignment horizontal="right" vertical="center"/>
    </xf>
    <xf numFmtId="0" fontId="27" fillId="17" borderId="21" xfId="6" quotePrefix="1" applyFont="1" applyFill="1" applyBorder="1" applyAlignment="1" applyProtection="1">
      <alignment vertical="center"/>
    </xf>
    <xf numFmtId="0" fontId="24" fillId="17" borderId="21" xfId="4" applyFont="1" applyFill="1" applyBorder="1" applyAlignment="1">
      <alignment vertical="center"/>
    </xf>
    <xf numFmtId="0" fontId="24" fillId="17" borderId="24" xfId="4" applyFont="1" applyFill="1" applyBorder="1" applyAlignment="1">
      <alignment vertical="center"/>
    </xf>
    <xf numFmtId="0" fontId="21" fillId="17" borderId="22" xfId="4" applyFont="1" applyFill="1" applyBorder="1" applyAlignment="1">
      <alignment horizontal="right" vertical="center"/>
    </xf>
    <xf numFmtId="0" fontId="24" fillId="17" borderId="23" xfId="6" quotePrefix="1" applyFont="1" applyFill="1" applyBorder="1" applyAlignment="1" applyProtection="1">
      <alignment horizontal="left" vertical="center"/>
    </xf>
    <xf numFmtId="0" fontId="27" fillId="17" borderId="23" xfId="6" quotePrefix="1" applyFont="1" applyFill="1" applyBorder="1" applyAlignment="1" applyProtection="1">
      <alignment vertical="center"/>
    </xf>
    <xf numFmtId="0" fontId="21" fillId="17" borderId="27" xfId="4" applyFont="1" applyFill="1" applyBorder="1" applyAlignment="1">
      <alignment horizontal="right" vertical="center"/>
    </xf>
    <xf numFmtId="0" fontId="28" fillId="17" borderId="22" xfId="4" applyFont="1" applyFill="1" applyBorder="1" applyAlignment="1">
      <alignment horizontal="right" vertical="center"/>
    </xf>
    <xf numFmtId="0" fontId="18" fillId="19" borderId="1" xfId="4" applyFont="1" applyFill="1"/>
    <xf numFmtId="0" fontId="19" fillId="19" borderId="1" xfId="4" applyFont="1" applyFill="1"/>
    <xf numFmtId="0" fontId="19" fillId="19" borderId="24" xfId="4" applyFont="1" applyFill="1" applyBorder="1"/>
    <xf numFmtId="0" fontId="18" fillId="17" borderId="1" xfId="4" applyFont="1" applyFill="1"/>
    <xf numFmtId="0" fontId="11" fillId="17" borderId="0" xfId="0" applyFont="1" applyFill="1" applyAlignment="1">
      <alignment horizontal="center"/>
    </xf>
    <xf numFmtId="0" fontId="11" fillId="17" borderId="0" xfId="0" applyFont="1" applyFill="1"/>
    <xf numFmtId="0" fontId="29" fillId="20" borderId="1" xfId="2" applyFont="1" applyFill="1"/>
    <xf numFmtId="0" fontId="19" fillId="17" borderId="1" xfId="2" applyFont="1" applyFill="1"/>
    <xf numFmtId="0" fontId="11" fillId="17" borderId="1" xfId="1" applyFont="1" applyFill="1"/>
    <xf numFmtId="0" fontId="4" fillId="16" borderId="18" xfId="0" applyFont="1" applyFill="1" applyBorder="1" applyAlignment="1">
      <alignment vertical="center" wrapText="1"/>
    </xf>
    <xf numFmtId="0" fontId="0" fillId="16" borderId="1" xfId="0" applyFill="1" applyBorder="1" applyAlignment="1" applyProtection="1">
      <alignment wrapText="1"/>
      <protection locked="0"/>
    </xf>
    <xf numFmtId="0" fontId="5" fillId="16" borderId="18" xfId="0" applyFont="1" applyFill="1" applyBorder="1" applyAlignment="1">
      <alignment vertical="center" wrapText="1"/>
    </xf>
    <xf numFmtId="0" fontId="3" fillId="16" borderId="18" xfId="0" applyFont="1" applyFill="1" applyBorder="1" applyAlignment="1">
      <alignment vertical="center" wrapText="1"/>
    </xf>
    <xf numFmtId="3" fontId="30" fillId="17" borderId="27" xfId="2" applyNumberFormat="1" applyFont="1" applyFill="1" applyBorder="1" applyAlignment="1">
      <alignment horizontal="left"/>
    </xf>
    <xf numFmtId="0" fontId="19" fillId="17" borderId="1" xfId="7" applyFont="1" applyFill="1"/>
    <xf numFmtId="0" fontId="29" fillId="20" borderId="1" xfId="7" applyFont="1" applyFill="1"/>
    <xf numFmtId="0" fontId="31" fillId="17" borderId="32" xfId="7" applyFont="1" applyFill="1" applyBorder="1" applyAlignment="1">
      <alignment horizontal="left"/>
    </xf>
    <xf numFmtId="0" fontId="29" fillId="17" borderId="1" xfId="7" applyFont="1" applyFill="1"/>
    <xf numFmtId="0" fontId="30" fillId="19" borderId="32" xfId="3" applyFont="1" applyFill="1" applyBorder="1" applyAlignment="1">
      <alignment horizontal="left"/>
    </xf>
    <xf numFmtId="0" fontId="30" fillId="19" borderId="1" xfId="3" applyFont="1" applyFill="1" applyAlignment="1">
      <alignment horizontal="center"/>
    </xf>
    <xf numFmtId="0" fontId="30" fillId="19" borderId="1" xfId="3" applyFont="1" applyFill="1"/>
    <xf numFmtId="0" fontId="19" fillId="19" borderId="1" xfId="7" applyFont="1" applyFill="1"/>
    <xf numFmtId="17" fontId="30" fillId="17" borderId="1" xfId="7" applyNumberFormat="1" applyFont="1" applyFill="1" applyAlignment="1">
      <alignment horizontal="left"/>
    </xf>
    <xf numFmtId="0" fontId="32" fillId="17" borderId="1" xfId="7" applyFont="1" applyFill="1"/>
    <xf numFmtId="0" fontId="32" fillId="17" borderId="1" xfId="7" applyFont="1" applyFill="1" applyAlignment="1">
      <alignment horizontal="right"/>
    </xf>
    <xf numFmtId="0" fontId="29" fillId="17" borderId="1" xfId="2" applyFont="1" applyFill="1" applyAlignment="1">
      <alignment horizontal="center" vertical="center"/>
    </xf>
    <xf numFmtId="3" fontId="29" fillId="17" borderId="1" xfId="2" applyNumberFormat="1" applyFont="1" applyFill="1" applyAlignment="1">
      <alignment horizontal="right"/>
    </xf>
    <xf numFmtId="3" fontId="30" fillId="17" borderId="1" xfId="2" applyNumberFormat="1" applyFont="1" applyFill="1" applyAlignment="1">
      <alignment horizontal="left"/>
    </xf>
    <xf numFmtId="0" fontId="33" fillId="9" borderId="1" xfId="0" applyFont="1" applyFill="1" applyBorder="1" applyAlignment="1" applyProtection="1">
      <alignment wrapText="1"/>
      <protection locked="0"/>
    </xf>
    <xf numFmtId="0" fontId="3" fillId="16" borderId="2" xfId="1" applyFont="1" applyFill="1" applyBorder="1" applyAlignment="1">
      <alignment vertical="center" wrapText="1"/>
    </xf>
    <xf numFmtId="0" fontId="3" fillId="16" borderId="1" xfId="1" applyFont="1" applyFill="1" applyAlignment="1">
      <alignment horizontal="right" vertical="center" wrapText="1"/>
    </xf>
    <xf numFmtId="165" fontId="3" fillId="16" borderId="1" xfId="1" applyNumberFormat="1" applyFont="1" applyFill="1" applyAlignment="1">
      <alignment horizontal="right" vertical="center" wrapText="1"/>
    </xf>
    <xf numFmtId="0" fontId="0" fillId="3" borderId="1" xfId="0" applyFill="1" applyBorder="1" applyAlignment="1" applyProtection="1">
      <alignment wrapText="1"/>
      <protection locked="0"/>
    </xf>
    <xf numFmtId="0" fontId="3" fillId="10" borderId="19" xfId="0" applyFont="1" applyFill="1" applyBorder="1" applyAlignment="1">
      <alignment horizontal="center" vertical="center" wrapText="1"/>
    </xf>
    <xf numFmtId="0" fontId="2" fillId="16" borderId="1" xfId="1" applyFont="1" applyFill="1" applyAlignment="1">
      <alignment vertical="top" wrapText="1"/>
    </xf>
    <xf numFmtId="165" fontId="3" fillId="16" borderId="1" xfId="1" applyNumberFormat="1" applyFont="1" applyFill="1" applyAlignment="1">
      <alignment vertical="center" wrapText="1"/>
    </xf>
    <xf numFmtId="0" fontId="3" fillId="16" borderId="4" xfId="1" applyFont="1" applyFill="1" applyBorder="1" applyAlignment="1">
      <alignment horizontal="center" vertical="center" wrapText="1"/>
    </xf>
    <xf numFmtId="165" fontId="3" fillId="11" borderId="1" xfId="0" applyNumberFormat="1" applyFont="1" applyFill="1" applyBorder="1" applyAlignment="1">
      <alignment horizontal="right" vertical="center" wrapText="1"/>
    </xf>
    <xf numFmtId="165" fontId="3" fillId="13" borderId="1" xfId="0" applyNumberFormat="1" applyFont="1" applyFill="1" applyBorder="1" applyAlignment="1">
      <alignment horizontal="right" vertical="center" wrapText="1"/>
    </xf>
    <xf numFmtId="0" fontId="2" fillId="17" borderId="1" xfId="1" applyFont="1" applyFill="1" applyAlignment="1">
      <alignment vertical="center" wrapText="1"/>
    </xf>
    <xf numFmtId="0" fontId="1" fillId="16" borderId="1" xfId="1" applyFont="1" applyFill="1" applyAlignment="1">
      <alignment vertical="center" wrapText="1"/>
    </xf>
    <xf numFmtId="0" fontId="4" fillId="16" borderId="18" xfId="0" quotePrefix="1" applyFont="1" applyFill="1" applyBorder="1" applyAlignment="1">
      <alignment vertical="center" wrapText="1"/>
    </xf>
    <xf numFmtId="0" fontId="4" fillId="16" borderId="28" xfId="0" applyFont="1" applyFill="1" applyBorder="1" applyAlignment="1">
      <alignment vertical="center" wrapText="1"/>
    </xf>
    <xf numFmtId="0" fontId="4" fillId="16" borderId="7" xfId="0" applyFont="1" applyFill="1" applyBorder="1" applyAlignment="1">
      <alignment vertical="center" wrapText="1"/>
    </xf>
    <xf numFmtId="0" fontId="4" fillId="16" borderId="29" xfId="0" applyFont="1" applyFill="1" applyBorder="1" applyAlignment="1">
      <alignment vertical="center" wrapText="1"/>
    </xf>
    <xf numFmtId="0" fontId="6" fillId="0" borderId="1" xfId="1" applyAlignment="1">
      <alignment horizontal="left" vertical="center"/>
    </xf>
    <xf numFmtId="164" fontId="6" fillId="0" borderId="1" xfId="1" applyNumberFormat="1"/>
    <xf numFmtId="3" fontId="6" fillId="0" borderId="1" xfId="1" applyNumberFormat="1"/>
    <xf numFmtId="1" fontId="6" fillId="0" borderId="1" xfId="1" applyNumberFormat="1"/>
    <xf numFmtId="0" fontId="3" fillId="6" borderId="33" xfId="0" applyFont="1" applyFill="1" applyBorder="1" applyAlignment="1">
      <alignment horizontal="center" vertical="center" wrapText="1"/>
    </xf>
    <xf numFmtId="164" fontId="3" fillId="11" borderId="19" xfId="0" applyNumberFormat="1" applyFont="1" applyFill="1" applyBorder="1" applyAlignment="1">
      <alignment horizontal="right" vertical="center" wrapText="1"/>
    </xf>
    <xf numFmtId="0" fontId="3" fillId="12" borderId="8" xfId="0" applyFont="1" applyFill="1" applyBorder="1" applyAlignment="1">
      <alignment horizontal="center" vertical="center" wrapText="1"/>
    </xf>
    <xf numFmtId="165" fontId="3" fillId="11" borderId="19" xfId="0" applyNumberFormat="1" applyFont="1" applyFill="1" applyBorder="1" applyAlignment="1">
      <alignment horizontal="right" vertical="center" wrapText="1"/>
    </xf>
    <xf numFmtId="0" fontId="3" fillId="16" borderId="33" xfId="1" applyFont="1" applyFill="1" applyBorder="1" applyAlignment="1">
      <alignment horizontal="center" vertical="center" wrapText="1"/>
    </xf>
    <xf numFmtId="0" fontId="3" fillId="16" borderId="33" xfId="1" applyFont="1" applyFill="1" applyBorder="1" applyAlignment="1">
      <alignment vertical="center" wrapText="1"/>
    </xf>
    <xf numFmtId="0" fontId="2" fillId="16" borderId="33" xfId="1" applyFont="1" applyFill="1" applyBorder="1" applyAlignment="1">
      <alignment horizontal="center" vertical="center" wrapText="1"/>
    </xf>
    <xf numFmtId="0" fontId="14" fillId="16" borderId="33" xfId="2" applyFont="1" applyFill="1" applyBorder="1" applyAlignment="1">
      <alignment horizontal="center" vertical="center" wrapText="1"/>
    </xf>
    <xf numFmtId="0" fontId="30" fillId="17" borderId="34" xfId="3" applyFont="1" applyFill="1" applyBorder="1" applyAlignment="1">
      <alignment horizontal="center" vertical="center" wrapText="1"/>
    </xf>
    <xf numFmtId="0" fontId="30" fillId="20" borderId="34" xfId="3" applyFont="1" applyFill="1" applyBorder="1" applyAlignment="1">
      <alignment horizontal="center" vertical="center" wrapText="1"/>
    </xf>
    <xf numFmtId="0" fontId="34" fillId="9" borderId="1" xfId="0" applyFont="1" applyFill="1" applyBorder="1" applyAlignment="1" applyProtection="1">
      <alignment horizontal="center" vertical="center" wrapText="1"/>
      <protection locked="0"/>
    </xf>
    <xf numFmtId="0" fontId="35" fillId="15" borderId="1" xfId="0" applyFont="1" applyFill="1" applyBorder="1" applyAlignment="1" applyProtection="1">
      <alignment horizontal="center" vertical="center" wrapText="1"/>
      <protection locked="0"/>
    </xf>
    <xf numFmtId="0" fontId="2" fillId="8" borderId="19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 wrapText="1"/>
    </xf>
    <xf numFmtId="164" fontId="0" fillId="0" borderId="0" xfId="0" applyNumberFormat="1"/>
    <xf numFmtId="3" fontId="9" fillId="16" borderId="1" xfId="0" applyNumberFormat="1" applyFont="1" applyFill="1" applyBorder="1" applyAlignment="1">
      <alignment horizontal="center" vertical="center" wrapText="1"/>
    </xf>
    <xf numFmtId="166" fontId="9" fillId="16" borderId="1" xfId="0" applyNumberFormat="1" applyFont="1" applyFill="1" applyBorder="1" applyAlignment="1">
      <alignment horizontal="center" vertical="center" wrapText="1"/>
    </xf>
    <xf numFmtId="164" fontId="3" fillId="21" borderId="1" xfId="0" applyNumberFormat="1" applyFont="1" applyFill="1" applyBorder="1" applyAlignment="1">
      <alignment horizontal="right" vertical="center" wrapText="1"/>
    </xf>
    <xf numFmtId="165" fontId="3" fillId="21" borderId="1" xfId="0" applyNumberFormat="1" applyFont="1" applyFill="1" applyBorder="1" applyAlignment="1">
      <alignment horizontal="right" vertical="center" wrapText="1"/>
    </xf>
    <xf numFmtId="164" fontId="3" fillId="0" borderId="8" xfId="0" applyNumberFormat="1" applyFont="1" applyBorder="1" applyAlignment="1">
      <alignment horizontal="right" vertical="center" wrapText="1"/>
    </xf>
    <xf numFmtId="0" fontId="34" fillId="9" borderId="35" xfId="0" applyFont="1" applyFill="1" applyBorder="1" applyAlignment="1" applyProtection="1">
      <alignment horizontal="center" vertical="center" wrapText="1"/>
      <protection locked="0"/>
    </xf>
    <xf numFmtId="0" fontId="3" fillId="12" borderId="35" xfId="0" applyFont="1" applyFill="1" applyBorder="1" applyAlignment="1">
      <alignment horizontal="center" vertical="center" wrapText="1"/>
    </xf>
    <xf numFmtId="164" fontId="3" fillId="13" borderId="19" xfId="0" applyNumberFormat="1" applyFont="1" applyFill="1" applyBorder="1" applyAlignment="1">
      <alignment horizontal="right" vertical="center" wrapText="1"/>
    </xf>
    <xf numFmtId="165" fontId="3" fillId="0" borderId="8" xfId="0" applyNumberFormat="1" applyFont="1" applyBorder="1" applyAlignment="1">
      <alignment horizontal="right" vertical="center" wrapText="1"/>
    </xf>
    <xf numFmtId="167" fontId="6" fillId="0" borderId="1" xfId="8" applyNumberFormat="1" applyBorder="1"/>
    <xf numFmtId="168" fontId="0" fillId="16" borderId="1" xfId="0" applyNumberFormat="1" applyFill="1" applyBorder="1" applyAlignment="1" applyProtection="1">
      <alignment wrapText="1"/>
      <protection locked="0"/>
    </xf>
    <xf numFmtId="1" fontId="0" fillId="16" borderId="1" xfId="0" applyNumberFormat="1" applyFill="1" applyBorder="1" applyAlignment="1" applyProtection="1">
      <alignment wrapText="1"/>
      <protection locked="0"/>
    </xf>
    <xf numFmtId="165" fontId="6" fillId="0" borderId="1" xfId="1" applyNumberFormat="1"/>
    <xf numFmtId="164" fontId="3" fillId="0" borderId="1" xfId="0" applyNumberFormat="1" applyFont="1" applyBorder="1" applyAlignment="1">
      <alignment horizontal="right" vertical="center" wrapText="1"/>
    </xf>
    <xf numFmtId="165" fontId="3" fillId="0" borderId="1" xfId="0" applyNumberFormat="1" applyFont="1" applyBorder="1" applyAlignment="1">
      <alignment horizontal="right" vertical="center" wrapText="1"/>
    </xf>
    <xf numFmtId="0" fontId="29" fillId="9" borderId="1" xfId="0" applyFont="1" applyFill="1" applyBorder="1" applyAlignment="1" applyProtection="1">
      <alignment horizontal="center" vertical="center" wrapText="1"/>
      <protection locked="0"/>
    </xf>
    <xf numFmtId="164" fontId="3" fillId="13" borderId="8" xfId="0" applyNumberFormat="1" applyFont="1" applyFill="1" applyBorder="1" applyAlignment="1">
      <alignment horizontal="right" vertical="center" wrapText="1"/>
    </xf>
    <xf numFmtId="0" fontId="2" fillId="8" borderId="1" xfId="0" applyFont="1" applyFill="1" applyBorder="1" applyAlignment="1">
      <alignment horizontal="center" vertical="top" wrapText="1"/>
    </xf>
    <xf numFmtId="168" fontId="3" fillId="13" borderId="1" xfId="0" applyNumberFormat="1" applyFont="1" applyFill="1" applyBorder="1" applyAlignment="1">
      <alignment horizontal="right" vertical="center" wrapText="1"/>
    </xf>
    <xf numFmtId="164" fontId="0" fillId="16" borderId="1" xfId="1" applyNumberFormat="1" applyFont="1" applyFill="1" applyAlignment="1" applyProtection="1">
      <alignment wrapText="1"/>
      <protection locked="0"/>
    </xf>
    <xf numFmtId="168" fontId="0" fillId="16" borderId="1" xfId="1" applyNumberFormat="1" applyFont="1" applyFill="1" applyAlignment="1" applyProtection="1">
      <alignment wrapText="1"/>
      <protection locked="0"/>
    </xf>
    <xf numFmtId="164" fontId="0" fillId="3" borderId="0" xfId="0" applyNumberFormat="1" applyFill="1" applyAlignment="1" applyProtection="1">
      <alignment wrapText="1"/>
      <protection locked="0"/>
    </xf>
    <xf numFmtId="0" fontId="3" fillId="16" borderId="3" xfId="1" applyFont="1" applyFill="1" applyBorder="1" applyAlignment="1">
      <alignment horizontal="center" vertical="center" wrapText="1"/>
    </xf>
    <xf numFmtId="0" fontId="34" fillId="9" borderId="8" xfId="0" applyFont="1" applyFill="1" applyBorder="1" applyAlignment="1" applyProtection="1">
      <alignment horizontal="center" vertical="center" wrapText="1"/>
      <protection locked="0"/>
    </xf>
    <xf numFmtId="165" fontId="3" fillId="13" borderId="8" xfId="0" applyNumberFormat="1" applyFont="1" applyFill="1" applyBorder="1" applyAlignment="1">
      <alignment horizontal="right" vertical="center" wrapText="1"/>
    </xf>
    <xf numFmtId="0" fontId="3" fillId="16" borderId="3" xfId="1" applyFont="1" applyFill="1" applyBorder="1" applyAlignment="1">
      <alignment vertical="center" wrapText="1"/>
    </xf>
    <xf numFmtId="0" fontId="3" fillId="16" borderId="4" xfId="1" applyFont="1" applyFill="1" applyBorder="1" applyAlignment="1">
      <alignment vertical="center" wrapText="1"/>
    </xf>
    <xf numFmtId="165" fontId="3" fillId="11" borderId="4" xfId="0" applyNumberFormat="1" applyFont="1" applyFill="1" applyBorder="1" applyAlignment="1">
      <alignment horizontal="right" vertical="center" wrapText="1"/>
    </xf>
    <xf numFmtId="0" fontId="34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168" fontId="3" fillId="11" borderId="19" xfId="0" applyNumberFormat="1" applyFont="1" applyFill="1" applyBorder="1" applyAlignment="1">
      <alignment horizontal="right" vertical="center" wrapText="1"/>
    </xf>
    <xf numFmtId="168" fontId="3" fillId="11" borderId="1" xfId="0" applyNumberFormat="1" applyFont="1" applyFill="1" applyBorder="1" applyAlignment="1">
      <alignment horizontal="right" vertical="center" wrapText="1"/>
    </xf>
    <xf numFmtId="168" fontId="3" fillId="21" borderId="1" xfId="0" applyNumberFormat="1" applyFont="1" applyFill="1" applyBorder="1" applyAlignment="1">
      <alignment horizontal="right" vertical="center" wrapText="1"/>
    </xf>
    <xf numFmtId="168" fontId="3" fillId="0" borderId="1" xfId="0" applyNumberFormat="1" applyFont="1" applyBorder="1" applyAlignment="1">
      <alignment horizontal="right" vertical="center" wrapText="1"/>
    </xf>
    <xf numFmtId="168" fontId="3" fillId="0" borderId="8" xfId="0" applyNumberFormat="1" applyFont="1" applyBorder="1" applyAlignment="1">
      <alignment horizontal="right" vertical="center" wrapText="1"/>
    </xf>
    <xf numFmtId="3" fontId="0" fillId="0" borderId="0" xfId="0" applyNumberFormat="1"/>
    <xf numFmtId="166" fontId="0" fillId="16" borderId="1" xfId="0" applyNumberFormat="1" applyFill="1" applyBorder="1" applyAlignment="1" applyProtection="1">
      <alignment wrapText="1"/>
      <protection locked="0"/>
    </xf>
    <xf numFmtId="169" fontId="6" fillId="0" borderId="1" xfId="1" applyNumberFormat="1"/>
    <xf numFmtId="10" fontId="9" fillId="16" borderId="1" xfId="0" applyNumberFormat="1" applyFont="1" applyFill="1" applyBorder="1" applyAlignment="1">
      <alignment horizontal="center" vertical="center" wrapText="1"/>
    </xf>
    <xf numFmtId="168" fontId="3" fillId="10" borderId="1" xfId="0" applyNumberFormat="1" applyFont="1" applyFill="1" applyBorder="1" applyAlignment="1">
      <alignment horizontal="right" vertical="center" wrapText="1"/>
    </xf>
    <xf numFmtId="168" fontId="3" fillId="12" borderId="1" xfId="0" applyNumberFormat="1" applyFont="1" applyFill="1" applyBorder="1" applyAlignment="1">
      <alignment horizontal="right" vertical="center" wrapText="1"/>
    </xf>
    <xf numFmtId="168" fontId="3" fillId="12" borderId="8" xfId="0" applyNumberFormat="1" applyFont="1" applyFill="1" applyBorder="1" applyAlignment="1">
      <alignment horizontal="right" vertical="center" wrapText="1"/>
    </xf>
    <xf numFmtId="168" fontId="3" fillId="10" borderId="19" xfId="0" applyNumberFormat="1" applyFont="1" applyFill="1" applyBorder="1" applyAlignment="1">
      <alignment horizontal="right" vertical="center" wrapText="1"/>
    </xf>
    <xf numFmtId="0" fontId="18" fillId="17" borderId="20" xfId="4" applyFont="1" applyFill="1" applyBorder="1" applyAlignment="1">
      <alignment horizontal="center"/>
    </xf>
    <xf numFmtId="0" fontId="18" fillId="17" borderId="21" xfId="4" applyFont="1" applyFill="1" applyBorder="1" applyAlignment="1">
      <alignment horizontal="center"/>
    </xf>
    <xf numFmtId="0" fontId="13" fillId="18" borderId="20" xfId="4" applyFont="1" applyFill="1" applyBorder="1" applyAlignment="1">
      <alignment horizontal="center" vertical="center" wrapText="1"/>
    </xf>
    <xf numFmtId="0" fontId="13" fillId="18" borderId="21" xfId="4" applyFont="1" applyFill="1" applyBorder="1" applyAlignment="1">
      <alignment horizontal="center" vertical="center" wrapText="1"/>
    </xf>
    <xf numFmtId="0" fontId="13" fillId="18" borderId="24" xfId="4" applyFont="1" applyFill="1" applyBorder="1" applyAlignment="1">
      <alignment horizontal="center" vertical="center" wrapText="1"/>
    </xf>
    <xf numFmtId="0" fontId="13" fillId="18" borderId="22" xfId="4" applyFont="1" applyFill="1" applyBorder="1" applyAlignment="1">
      <alignment horizontal="center" vertical="center" wrapText="1"/>
    </xf>
    <xf numFmtId="0" fontId="13" fillId="18" borderId="23" xfId="4" applyFont="1" applyFill="1" applyBorder="1" applyAlignment="1">
      <alignment horizontal="center" vertical="center" wrapText="1"/>
    </xf>
    <xf numFmtId="0" fontId="13" fillId="18" borderId="25" xfId="4" applyFont="1" applyFill="1" applyBorder="1" applyAlignment="1">
      <alignment horizontal="center" vertical="center" wrapText="1"/>
    </xf>
    <xf numFmtId="0" fontId="20" fillId="19" borderId="21" xfId="4" applyFont="1" applyFill="1" applyBorder="1" applyAlignment="1">
      <alignment horizontal="center" vertical="center" wrapText="1"/>
    </xf>
    <xf numFmtId="0" fontId="20" fillId="19" borderId="24" xfId="4" applyFont="1" applyFill="1" applyBorder="1" applyAlignment="1">
      <alignment horizontal="center" vertical="center" wrapText="1"/>
    </xf>
    <xf numFmtId="0" fontId="20" fillId="19" borderId="1" xfId="4" applyFont="1" applyFill="1" applyAlignment="1">
      <alignment horizontal="center" vertical="center" wrapText="1"/>
    </xf>
    <xf numFmtId="0" fontId="20" fillId="19" borderId="26" xfId="4" applyFont="1" applyFill="1" applyBorder="1" applyAlignment="1">
      <alignment horizontal="center" vertical="center" wrapText="1"/>
    </xf>
    <xf numFmtId="0" fontId="2" fillId="8" borderId="19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 wrapText="1"/>
    </xf>
    <xf numFmtId="0" fontId="2" fillId="8" borderId="8" xfId="0" applyFont="1" applyFill="1" applyBorder="1" applyAlignment="1">
      <alignment horizontal="left" vertical="top" wrapText="1"/>
    </xf>
    <xf numFmtId="0" fontId="3" fillId="7" borderId="3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33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right"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11" fillId="17" borderId="0" xfId="0" applyFont="1" applyFill="1" applyAlignment="1">
      <alignment horizontal="center"/>
    </xf>
    <xf numFmtId="0" fontId="13" fillId="18" borderId="27" xfId="3" applyFont="1" applyFill="1" applyBorder="1" applyAlignment="1">
      <alignment horizontal="center" vertical="center" wrapText="1"/>
    </xf>
    <xf numFmtId="0" fontId="13" fillId="18" borderId="1" xfId="3" applyFont="1" applyFill="1" applyAlignment="1">
      <alignment horizontal="center" vertical="center" wrapText="1"/>
    </xf>
    <xf numFmtId="0" fontId="4" fillId="16" borderId="16" xfId="0" applyFont="1" applyFill="1" applyBorder="1" applyAlignment="1">
      <alignment horizontal="left" vertical="center" wrapText="1"/>
    </xf>
    <xf numFmtId="0" fontId="4" fillId="16" borderId="17" xfId="0" applyFont="1" applyFill="1" applyBorder="1" applyAlignment="1">
      <alignment horizontal="left" vertical="center" wrapText="1"/>
    </xf>
    <xf numFmtId="0" fontId="4" fillId="16" borderId="5" xfId="0" applyFont="1" applyFill="1" applyBorder="1" applyAlignment="1">
      <alignment horizontal="left" vertical="center" wrapText="1"/>
    </xf>
    <xf numFmtId="0" fontId="4" fillId="16" borderId="18" xfId="0" quotePrefix="1" applyFont="1" applyFill="1" applyBorder="1" applyAlignment="1">
      <alignment horizontal="left" vertical="center" wrapText="1"/>
    </xf>
    <xf numFmtId="0" fontId="4" fillId="16" borderId="1" xfId="0" applyFont="1" applyFill="1" applyBorder="1" applyAlignment="1">
      <alignment horizontal="left" vertical="center" wrapText="1"/>
    </xf>
    <xf numFmtId="0" fontId="4" fillId="16" borderId="6" xfId="0" applyFont="1" applyFill="1" applyBorder="1" applyAlignment="1">
      <alignment horizontal="left" vertical="center" wrapText="1"/>
    </xf>
    <xf numFmtId="0" fontId="4" fillId="16" borderId="18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4" fillId="16" borderId="28" xfId="0" applyFont="1" applyFill="1" applyBorder="1" applyAlignment="1">
      <alignment horizontal="left" vertical="center" wrapText="1"/>
    </xf>
    <xf numFmtId="0" fontId="4" fillId="16" borderId="7" xfId="0" applyFont="1" applyFill="1" applyBorder="1" applyAlignment="1">
      <alignment horizontal="left" vertical="center" wrapText="1"/>
    </xf>
    <xf numFmtId="0" fontId="4" fillId="16" borderId="29" xfId="0" applyFont="1" applyFill="1" applyBorder="1" applyAlignment="1">
      <alignment horizontal="left" vertical="center" wrapText="1"/>
    </xf>
    <xf numFmtId="0" fontId="3" fillId="16" borderId="1" xfId="1" applyFont="1" applyFill="1" applyAlignment="1">
      <alignment horizontal="right" vertical="center" wrapText="1"/>
    </xf>
    <xf numFmtId="0" fontId="2" fillId="4" borderId="1" xfId="1" applyFont="1" applyFill="1" applyAlignment="1">
      <alignment horizontal="left" vertical="center" wrapText="1"/>
    </xf>
    <xf numFmtId="0" fontId="1" fillId="16" borderId="1" xfId="1" applyFont="1" applyFill="1" applyAlignment="1">
      <alignment horizontal="left" vertical="center" wrapText="1"/>
    </xf>
    <xf numFmtId="0" fontId="4" fillId="16" borderId="18" xfId="1" applyFont="1" applyFill="1" applyBorder="1" applyAlignment="1">
      <alignment horizontal="left" vertical="center" wrapText="1"/>
    </xf>
    <xf numFmtId="0" fontId="4" fillId="16" borderId="1" xfId="1" applyFont="1" applyFill="1" applyAlignment="1">
      <alignment horizontal="left" vertical="center" wrapText="1"/>
    </xf>
    <xf numFmtId="0" fontId="4" fillId="16" borderId="6" xfId="1" applyFont="1" applyFill="1" applyBorder="1" applyAlignment="1">
      <alignment horizontal="left" vertical="center" wrapText="1"/>
    </xf>
    <xf numFmtId="0" fontId="4" fillId="16" borderId="30" xfId="0" quotePrefix="1" applyFont="1" applyFill="1" applyBorder="1" applyAlignment="1">
      <alignment horizontal="left" vertical="center" wrapText="1"/>
    </xf>
    <xf numFmtId="0" fontId="4" fillId="16" borderId="31" xfId="0" applyFont="1" applyFill="1" applyBorder="1" applyAlignment="1">
      <alignment horizontal="left" vertical="center" wrapText="1"/>
    </xf>
    <xf numFmtId="0" fontId="4" fillId="16" borderId="9" xfId="0" applyFont="1" applyFill="1" applyBorder="1" applyAlignment="1">
      <alignment horizontal="left" vertical="center" wrapText="1"/>
    </xf>
    <xf numFmtId="0" fontId="5" fillId="16" borderId="6" xfId="1" applyFont="1" applyFill="1" applyBorder="1" applyAlignment="1">
      <alignment horizontal="left" vertical="center" wrapText="1"/>
    </xf>
    <xf numFmtId="0" fontId="5" fillId="16" borderId="9" xfId="1" applyFont="1" applyFill="1" applyBorder="1" applyAlignment="1">
      <alignment horizontal="left" vertical="center" wrapText="1"/>
    </xf>
    <xf numFmtId="0" fontId="3" fillId="16" borderId="2" xfId="1" applyFont="1" applyFill="1" applyBorder="1" applyAlignment="1">
      <alignment horizontal="center" vertical="center" wrapText="1"/>
    </xf>
    <xf numFmtId="0" fontId="3" fillId="16" borderId="33" xfId="1" applyFont="1" applyFill="1" applyBorder="1" applyAlignment="1">
      <alignment horizontal="center" vertical="center" wrapText="1"/>
    </xf>
    <xf numFmtId="0" fontId="3" fillId="16" borderId="3" xfId="1" applyFont="1" applyFill="1" applyBorder="1" applyAlignment="1">
      <alignment horizontal="center" vertical="center" wrapText="1"/>
    </xf>
    <xf numFmtId="0" fontId="2" fillId="16" borderId="19" xfId="1" applyFont="1" applyFill="1" applyBorder="1" applyAlignment="1">
      <alignment horizontal="left" vertical="top" wrapText="1"/>
    </xf>
    <xf numFmtId="0" fontId="2" fillId="16" borderId="1" xfId="1" applyFont="1" applyFill="1" applyAlignment="1">
      <alignment horizontal="left" vertical="top" wrapText="1"/>
    </xf>
    <xf numFmtId="0" fontId="2" fillId="16" borderId="8" xfId="1" applyFont="1" applyFill="1" applyBorder="1" applyAlignment="1">
      <alignment horizontal="left" vertical="top" wrapText="1"/>
    </xf>
    <xf numFmtId="0" fontId="11" fillId="17" borderId="1" xfId="2" applyFont="1" applyFill="1" applyAlignment="1">
      <alignment horizontal="center"/>
    </xf>
    <xf numFmtId="0" fontId="4" fillId="16" borderId="5" xfId="1" applyFont="1" applyFill="1" applyBorder="1" applyAlignment="1">
      <alignment horizontal="left" vertical="center" wrapText="1"/>
    </xf>
    <xf numFmtId="0" fontId="19" fillId="17" borderId="1" xfId="2" applyFont="1" applyFill="1" applyAlignment="1">
      <alignment horizontal="center"/>
    </xf>
    <xf numFmtId="0" fontId="13" fillId="18" borderId="27" xfId="2" applyFont="1" applyFill="1" applyBorder="1" applyAlignment="1">
      <alignment horizontal="center" vertical="center" wrapText="1"/>
    </xf>
    <xf numFmtId="0" fontId="13" fillId="18" borderId="1" xfId="2" applyFont="1" applyFill="1" applyAlignment="1">
      <alignment horizontal="center" vertical="center" wrapText="1"/>
    </xf>
    <xf numFmtId="0" fontId="8" fillId="16" borderId="1" xfId="1" applyFont="1" applyFill="1" applyAlignment="1">
      <alignment horizontal="left" vertical="center" wrapText="1"/>
    </xf>
    <xf numFmtId="0" fontId="9" fillId="16" borderId="1" xfId="1" applyFont="1" applyFill="1" applyAlignment="1">
      <alignment horizontal="left" vertical="center" wrapText="1"/>
    </xf>
    <xf numFmtId="0" fontId="0" fillId="16" borderId="13" xfId="1" applyFont="1" applyFill="1" applyBorder="1" applyAlignment="1" applyProtection="1">
      <alignment wrapText="1"/>
      <protection locked="0"/>
    </xf>
    <xf numFmtId="0" fontId="9" fillId="16" borderId="14" xfId="0" applyFont="1" applyFill="1" applyBorder="1" applyAlignment="1">
      <alignment horizontal="center" vertical="center" wrapText="1"/>
    </xf>
    <xf numFmtId="0" fontId="9" fillId="16" borderId="1" xfId="1" applyFont="1" applyFill="1" applyAlignment="1">
      <alignment horizontal="right" vertical="center" wrapText="1"/>
    </xf>
    <xf numFmtId="0" fontId="0" fillId="16" borderId="10" xfId="1" applyFont="1" applyFill="1" applyBorder="1" applyAlignment="1" applyProtection="1">
      <alignment wrapText="1"/>
      <protection locked="0"/>
    </xf>
    <xf numFmtId="0" fontId="0" fillId="16" borderId="4" xfId="1" applyFont="1" applyFill="1" applyBorder="1" applyAlignment="1" applyProtection="1">
      <alignment wrapText="1"/>
      <protection locked="0"/>
    </xf>
    <xf numFmtId="0" fontId="10" fillId="16" borderId="11" xfId="1" applyFont="1" applyFill="1" applyBorder="1" applyAlignment="1">
      <alignment horizontal="center" vertical="center" wrapText="1"/>
    </xf>
    <xf numFmtId="0" fontId="0" fillId="16" borderId="12" xfId="1" applyFont="1" applyFill="1" applyBorder="1" applyAlignment="1" applyProtection="1">
      <alignment wrapText="1"/>
      <protection locked="0"/>
    </xf>
    <xf numFmtId="166" fontId="9" fillId="16" borderId="1" xfId="0" applyNumberFormat="1" applyFont="1" applyFill="1" applyBorder="1" applyAlignment="1">
      <alignment horizontal="center" vertical="center" wrapText="1"/>
    </xf>
    <xf numFmtId="164" fontId="9" fillId="16" borderId="15" xfId="0" applyNumberFormat="1" applyFont="1" applyFill="1" applyBorder="1" applyAlignment="1">
      <alignment horizontal="center" vertical="center" wrapText="1"/>
    </xf>
    <xf numFmtId="3" fontId="9" fillId="16" borderId="15" xfId="0" applyNumberFormat="1" applyFont="1" applyFill="1" applyBorder="1" applyAlignment="1">
      <alignment horizontal="center" vertical="center" wrapText="1"/>
    </xf>
    <xf numFmtId="3" fontId="9" fillId="16" borderId="36" xfId="0" applyNumberFormat="1" applyFont="1" applyFill="1" applyBorder="1" applyAlignment="1">
      <alignment horizontal="center" vertical="center" wrapText="1"/>
    </xf>
    <xf numFmtId="3" fontId="9" fillId="16" borderId="7" xfId="0" applyNumberFormat="1" applyFont="1" applyFill="1" applyBorder="1" applyAlignment="1">
      <alignment horizontal="center" vertical="center" wrapText="1"/>
    </xf>
    <xf numFmtId="3" fontId="9" fillId="16" borderId="37" xfId="0" applyNumberFormat="1" applyFont="1" applyFill="1" applyBorder="1" applyAlignment="1">
      <alignment horizontal="center" vertical="center" wrapText="1"/>
    </xf>
    <xf numFmtId="0" fontId="10" fillId="16" borderId="1" xfId="1" applyFont="1" applyFill="1" applyAlignment="1">
      <alignment horizontal="center" vertical="center" wrapText="1"/>
    </xf>
    <xf numFmtId="0" fontId="5" fillId="16" borderId="1" xfId="2" applyFont="1" applyFill="1" applyAlignment="1">
      <alignment horizontal="left" vertical="center" wrapText="1"/>
    </xf>
    <xf numFmtId="0" fontId="15" fillId="0" borderId="1" xfId="2" applyFont="1" applyAlignment="1">
      <alignment horizontal="left" vertical="top" wrapText="1"/>
    </xf>
    <xf numFmtId="0" fontId="16" fillId="0" borderId="1" xfId="2" applyFont="1" applyAlignment="1">
      <alignment horizontal="left" vertical="top"/>
    </xf>
    <xf numFmtId="3" fontId="17" fillId="16" borderId="1" xfId="2" applyNumberFormat="1" applyFont="1" applyFill="1" applyAlignment="1">
      <alignment horizontal="left" vertical="center" wrapText="1"/>
    </xf>
    <xf numFmtId="0" fontId="17" fillId="16" borderId="1" xfId="2" applyFont="1" applyFill="1" applyAlignment="1">
      <alignment horizontal="left" vertical="center" wrapText="1"/>
    </xf>
    <xf numFmtId="0" fontId="3" fillId="16" borderId="1" xfId="2" applyFont="1" applyFill="1" applyAlignment="1">
      <alignment horizontal="left" vertical="center" wrapText="1"/>
    </xf>
    <xf numFmtId="0" fontId="3" fillId="16" borderId="8" xfId="2" applyFont="1" applyFill="1" applyBorder="1" applyAlignment="1">
      <alignment horizontal="left" vertical="center" wrapText="1"/>
    </xf>
    <xf numFmtId="0" fontId="4" fillId="16" borderId="1" xfId="2" applyFont="1" applyFill="1" applyAlignment="1">
      <alignment horizontal="left" vertical="center" wrapText="1"/>
    </xf>
    <xf numFmtId="0" fontId="2" fillId="16" borderId="1" xfId="2" applyFont="1" applyFill="1" applyAlignment="1">
      <alignment horizontal="left" vertical="center" wrapText="1"/>
    </xf>
    <xf numFmtId="0" fontId="9" fillId="16" borderId="1" xfId="2" applyFont="1" applyFill="1" applyAlignment="1">
      <alignment horizontal="left" vertical="center" wrapText="1"/>
    </xf>
    <xf numFmtId="0" fontId="9" fillId="16" borderId="1" xfId="2" applyFont="1" applyFill="1" applyAlignment="1">
      <alignment horizontal="right" vertical="center" wrapText="1"/>
    </xf>
    <xf numFmtId="0" fontId="9" fillId="16" borderId="3" xfId="2" applyFont="1" applyFill="1" applyBorder="1" applyAlignment="1">
      <alignment horizontal="left" vertical="center" wrapText="1"/>
    </xf>
    <xf numFmtId="0" fontId="1" fillId="16" borderId="1" xfId="2" applyFont="1" applyFill="1" applyAlignment="1">
      <alignment horizontal="left" vertical="center" wrapText="1"/>
    </xf>
    <xf numFmtId="0" fontId="4" fillId="16" borderId="1" xfId="0" quotePrefix="1" applyFont="1" applyFill="1" applyBorder="1" applyAlignment="1">
      <alignment horizontal="left" vertical="center" wrapText="1"/>
    </xf>
    <xf numFmtId="0" fontId="4" fillId="16" borderId="6" xfId="0" quotePrefix="1" applyFont="1" applyFill="1" applyBorder="1" applyAlignment="1">
      <alignment horizontal="left" vertical="center" wrapText="1"/>
    </xf>
    <xf numFmtId="0" fontId="16" fillId="0" borderId="19" xfId="2" applyFont="1" applyBorder="1" applyAlignment="1">
      <alignment horizontal="left" vertical="center" wrapText="1"/>
    </xf>
    <xf numFmtId="0" fontId="16" fillId="0" borderId="1" xfId="2" applyFont="1" applyAlignment="1">
      <alignment horizontal="left" vertical="center" wrapText="1"/>
    </xf>
    <xf numFmtId="0" fontId="19" fillId="17" borderId="1" xfId="7" applyFont="1" applyFill="1" applyAlignment="1">
      <alignment horizontal="center"/>
    </xf>
    <xf numFmtId="0" fontId="13" fillId="18" borderId="27" xfId="7" applyFont="1" applyFill="1" applyBorder="1" applyAlignment="1">
      <alignment horizontal="center" vertical="center" wrapText="1"/>
    </xf>
    <xf numFmtId="0" fontId="13" fillId="18" borderId="1" xfId="7" applyFont="1" applyFill="1" applyAlignment="1">
      <alignment horizontal="center" vertical="center" wrapText="1"/>
    </xf>
    <xf numFmtId="0" fontId="31" fillId="17" borderId="32" xfId="7" applyFont="1" applyFill="1" applyBorder="1" applyAlignment="1">
      <alignment horizontal="left"/>
    </xf>
    <xf numFmtId="0" fontId="31" fillId="17" borderId="1" xfId="7" applyFont="1" applyFill="1" applyAlignment="1">
      <alignment horizontal="left"/>
    </xf>
  </cellXfs>
  <cellStyles count="9">
    <cellStyle name="Hipervínculo" xfId="5" builtinId="8"/>
    <cellStyle name="Hipervínculo 2" xfId="6" xr:uid="{00000000-0005-0000-0000-000001000000}"/>
    <cellStyle name="Normal" xfId="0" builtinId="0"/>
    <cellStyle name="Normal 2" xfId="1" xr:uid="{00000000-0005-0000-0000-000003000000}"/>
    <cellStyle name="Normal 2 2" xfId="3" xr:uid="{00000000-0005-0000-0000-000004000000}"/>
    <cellStyle name="Normal 3" xfId="2" xr:uid="{00000000-0005-0000-0000-000005000000}"/>
    <cellStyle name="Normal 3 2" xfId="7" xr:uid="{00000000-0005-0000-0000-000006000000}"/>
    <cellStyle name="Normal 4 2" xfId="4" xr:uid="{00000000-0005-0000-0000-000007000000}"/>
    <cellStyle name="Porcentaje" xfId="8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69450</xdr:colOff>
      <xdr:row>1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F268584E-79AC-4765-ADE1-B3DF1AF5AFE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2000"/>
          <a:ext cx="828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114299</xdr:colOff>
      <xdr:row>0</xdr:row>
      <xdr:rowOff>123824</xdr:rowOff>
    </xdr:from>
    <xdr:to>
      <xdr:col>10</xdr:col>
      <xdr:colOff>736418</xdr:colOff>
      <xdr:row>0</xdr:row>
      <xdr:rowOff>704849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95D0D45-0D03-48C4-807C-FDB7B7C02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299" y="123824"/>
          <a:ext cx="8070669" cy="5810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85350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11A12AAD-66D7-4F3F-B54A-36D9EA38BA6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90575"/>
          <a:ext cx="1062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57150</xdr:rowOff>
    </xdr:from>
    <xdr:to>
      <xdr:col>10</xdr:col>
      <xdr:colOff>981075</xdr:colOff>
      <xdr:row>0</xdr:row>
      <xdr:rowOff>803234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3406D6B-6FA9-4681-9BC8-82CDBC329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" y="57150"/>
          <a:ext cx="10401300" cy="74608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85350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C277A74-A22A-405D-AA91-86A574F837F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96471"/>
          <a:ext cx="10607674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0</xdr:row>
      <xdr:rowOff>87936</xdr:rowOff>
    </xdr:from>
    <xdr:to>
      <xdr:col>10</xdr:col>
      <xdr:colOff>495300</xdr:colOff>
      <xdr:row>0</xdr:row>
      <xdr:rowOff>822406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7B375D2-8EA6-4E64-B0B1-5D3CEE6EA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775" y="87936"/>
          <a:ext cx="10239375" cy="73447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9</xdr:col>
      <xdr:colOff>1001400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A3CFFB89-EAE1-4E35-A81A-994DC60EFE5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90575"/>
          <a:ext cx="9612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57200</xdr:rowOff>
    </xdr:from>
    <xdr:to>
      <xdr:col>9</xdr:col>
      <xdr:colOff>567578</xdr:colOff>
      <xdr:row>0</xdr:row>
      <xdr:rowOff>712377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5AB1294-EFCE-49C7-BD36-CB913B3CC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57200"/>
          <a:ext cx="9124950" cy="65517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9</xdr:col>
      <xdr:colOff>54225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B149311D-8383-48AA-847B-EEBC3023BE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04875"/>
          <a:ext cx="9684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85725</xdr:rowOff>
    </xdr:from>
    <xdr:to>
      <xdr:col>8</xdr:col>
      <xdr:colOff>962025</xdr:colOff>
      <xdr:row>1</xdr:row>
      <xdr:rowOff>3522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AEF7989-8157-46DA-9AED-28B4147C4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" y="85725"/>
          <a:ext cx="9467850" cy="6797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723982</xdr:colOff>
      <xdr:row>2</xdr:row>
      <xdr:rowOff>76200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B1789067-D4EB-4539-9C6D-3E6541DE1CB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0152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238124</xdr:colOff>
      <xdr:row>0</xdr:row>
      <xdr:rowOff>142875</xdr:rowOff>
    </xdr:from>
    <xdr:to>
      <xdr:col>10</xdr:col>
      <xdr:colOff>637049</xdr:colOff>
      <xdr:row>1</xdr:row>
      <xdr:rowOff>28805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02D15D-A0BC-4D8C-BBE5-83FE5537F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124" y="142875"/>
          <a:ext cx="9000000" cy="6479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14</xdr:col>
      <xdr:colOff>70800</xdr:colOff>
      <xdr:row>2</xdr:row>
      <xdr:rowOff>76200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5EF286BC-C304-4F49-BCBC-57BE82BF50A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1196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142874</xdr:colOff>
      <xdr:row>0</xdr:row>
      <xdr:rowOff>133350</xdr:rowOff>
    </xdr:from>
    <xdr:to>
      <xdr:col>13</xdr:col>
      <xdr:colOff>628772</xdr:colOff>
      <xdr:row>1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E71D0EE-56F9-4FB3-836B-8DC04835A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4" y="133350"/>
          <a:ext cx="10849098" cy="781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14</xdr:col>
      <xdr:colOff>95250</xdr:colOff>
      <xdr:row>2</xdr:row>
      <xdr:rowOff>59531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A409A8FF-4BCD-457F-A541-275041C5973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0125"/>
          <a:ext cx="11525250" cy="5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119062</xdr:colOff>
      <xdr:row>0</xdr:row>
      <xdr:rowOff>47625</xdr:rowOff>
    </xdr:from>
    <xdr:to>
      <xdr:col>13</xdr:col>
      <xdr:colOff>300160</xdr:colOff>
      <xdr:row>0</xdr:row>
      <xdr:rowOff>828675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A15BA1E-83C5-4C0B-97C2-B3557CAFE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062" y="47625"/>
          <a:ext cx="10849098" cy="7810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14</xdr:col>
      <xdr:colOff>89850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D8669D06-BC3E-4DFB-A830-FF2EF5668B9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1196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154781</xdr:colOff>
      <xdr:row>0</xdr:row>
      <xdr:rowOff>83343</xdr:rowOff>
    </xdr:from>
    <xdr:to>
      <xdr:col>13</xdr:col>
      <xdr:colOff>609723</xdr:colOff>
      <xdr:row>1</xdr:row>
      <xdr:rowOff>102393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3EFABA1-0AB9-4C08-96F6-44950348B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781" y="83343"/>
          <a:ext cx="10849098" cy="7810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14</xdr:col>
      <xdr:colOff>68700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D8196D71-589B-4E13-B3AA-0BEDB41A0B2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1232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77755</xdr:colOff>
      <xdr:row>0</xdr:row>
      <xdr:rowOff>87474</xdr:rowOff>
    </xdr:from>
    <xdr:to>
      <xdr:col>13</xdr:col>
      <xdr:colOff>556266</xdr:colOff>
      <xdr:row>1</xdr:row>
      <xdr:rowOff>110412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55BA821-40CA-4BF0-A12F-5017CB14D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755" y="87474"/>
          <a:ext cx="10849098" cy="7810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12</xdr:col>
      <xdr:colOff>50175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616FB151-FE13-46A6-B275-131A19AF514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008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114299</xdr:colOff>
      <xdr:row>0</xdr:row>
      <xdr:rowOff>104775</xdr:rowOff>
    </xdr:from>
    <xdr:to>
      <xdr:col>11</xdr:col>
      <xdr:colOff>703790</xdr:colOff>
      <xdr:row>1</xdr:row>
      <xdr:rowOff>47625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5A1FB5E-B320-4EC7-AF09-2A0EFCEF9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299" y="104775"/>
          <a:ext cx="9790641" cy="7048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50400</xdr:colOff>
      <xdr:row>2</xdr:row>
      <xdr:rowOff>76200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9A6EDB75-04BC-4888-A7A5-5C9B7B95594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62025"/>
          <a:ext cx="828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142876</xdr:colOff>
      <xdr:row>0</xdr:row>
      <xdr:rowOff>142876</xdr:rowOff>
    </xdr:from>
    <xdr:to>
      <xdr:col>10</xdr:col>
      <xdr:colOff>619125</xdr:colOff>
      <xdr:row>0</xdr:row>
      <xdr:rowOff>717514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D3FA773-318F-4201-8573-3D7DCFD11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6" y="142876"/>
          <a:ext cx="7981949" cy="5746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98691</xdr:colOff>
      <xdr:row>0</xdr:row>
      <xdr:rowOff>267340</xdr:rowOff>
    </xdr:from>
    <xdr:to>
      <xdr:col>0</xdr:col>
      <xdr:colOff>93248</xdr:colOff>
      <xdr:row>0</xdr:row>
      <xdr:rowOff>743590</xdr:rowOff>
    </xdr:to>
    <xdr:pic>
      <xdr:nvPicPr>
        <xdr:cNvPr id="2" name="Imagen 7">
          <a:extLst>
            <a:ext uri="{FF2B5EF4-FFF2-40B4-BE49-F238E27FC236}">
              <a16:creationId xmlns:a16="http://schemas.microsoft.com/office/drawing/2014/main" id="{17716B50-2890-417D-A814-A52A1E35E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91" y="267340"/>
          <a:ext cx="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39</xdr:col>
      <xdr:colOff>44625</xdr:colOff>
      <xdr:row>2</xdr:row>
      <xdr:rowOff>76200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194F8935-E2B3-4094-B200-91AE1E3234A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1808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168090</xdr:colOff>
      <xdr:row>0</xdr:row>
      <xdr:rowOff>89648</xdr:rowOff>
    </xdr:from>
    <xdr:to>
      <xdr:col>35</xdr:col>
      <xdr:colOff>504266</xdr:colOff>
      <xdr:row>1</xdr:row>
      <xdr:rowOff>126622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C83E216-B711-440F-9D7C-2B8A52815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0149" y="89648"/>
          <a:ext cx="11138646" cy="7989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a44\Infraestructura\Users\ajbautistab\AppData\Local\Microsoft\Windows\Temporary%20Internet%20Files\Content.Outlook\YC8BP12H\tunja\PROC04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erado"/>
      <sheetName val="max y min $"/>
      <sheetName val="m2 max y min"/>
      <sheetName val="estrato y destino"/>
      <sheetName val=" m2 cons vrs vendi"/>
      <sheetName val="m2 por uso"/>
      <sheetName val="m2 por capi"/>
      <sheetName val="# obras por estrato"/>
      <sheetName val="# obras por cap y destino"/>
      <sheetName val="# obras por uso"/>
      <sheetName val="pagina 1"/>
      <sheetName val="pagina 2"/>
      <sheetName val="pagina 3"/>
      <sheetName val="PAGINA 4"/>
      <sheetName val="pagina 5"/>
      <sheetName val="pagina 6"/>
      <sheetName val="pagina 7"/>
      <sheetName val="pagina 8"/>
      <sheetName val="pagina 9"/>
      <sheetName val="pag 10 grado de avance"/>
      <sheetName val="Hoja1"/>
      <sheetName val="Hoja4"/>
      <sheetName val="Hoja5"/>
      <sheetName val="Hoja3"/>
      <sheetName val="Hoja2"/>
      <sheetName val="Hoja6"/>
      <sheetName val="PROC040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J1" t="str">
            <v>nro_form</v>
          </cell>
        </row>
        <row r="2">
          <cell r="J2">
            <v>8000001</v>
          </cell>
        </row>
        <row r="3">
          <cell r="J3">
            <v>8000002</v>
          </cell>
        </row>
        <row r="4">
          <cell r="J4">
            <v>8000003</v>
          </cell>
        </row>
        <row r="5">
          <cell r="J5">
            <v>8000004</v>
          </cell>
        </row>
        <row r="6">
          <cell r="J6">
            <v>8000005</v>
          </cell>
        </row>
        <row r="7">
          <cell r="J7">
            <v>8000006</v>
          </cell>
        </row>
        <row r="8">
          <cell r="J8">
            <v>8000007</v>
          </cell>
        </row>
        <row r="9">
          <cell r="J9">
            <v>8000008</v>
          </cell>
        </row>
        <row r="10">
          <cell r="J10">
            <v>8000009</v>
          </cell>
        </row>
        <row r="11">
          <cell r="J11">
            <v>8000010</v>
          </cell>
        </row>
        <row r="12">
          <cell r="J12">
            <v>8000011</v>
          </cell>
        </row>
        <row r="13">
          <cell r="J13">
            <v>8000012</v>
          </cell>
        </row>
        <row r="14">
          <cell r="J14">
            <v>8000013</v>
          </cell>
        </row>
        <row r="15">
          <cell r="J15">
            <v>8000014</v>
          </cell>
        </row>
        <row r="16">
          <cell r="J16">
            <v>8000015</v>
          </cell>
        </row>
        <row r="17">
          <cell r="J17">
            <v>8000016</v>
          </cell>
        </row>
        <row r="18">
          <cell r="J18">
            <v>8000017</v>
          </cell>
        </row>
        <row r="19">
          <cell r="J19">
            <v>8000018</v>
          </cell>
        </row>
        <row r="20">
          <cell r="J20">
            <v>8000018</v>
          </cell>
        </row>
        <row r="21">
          <cell r="J21">
            <v>8000019</v>
          </cell>
        </row>
        <row r="22">
          <cell r="J22">
            <v>8000020</v>
          </cell>
        </row>
        <row r="23">
          <cell r="J23">
            <v>8000021</v>
          </cell>
        </row>
        <row r="24">
          <cell r="J24">
            <v>8000022</v>
          </cell>
        </row>
        <row r="25">
          <cell r="J25">
            <v>8000023</v>
          </cell>
        </row>
        <row r="26">
          <cell r="J26">
            <v>8000024</v>
          </cell>
        </row>
        <row r="27">
          <cell r="J27">
            <v>8000025</v>
          </cell>
        </row>
        <row r="28">
          <cell r="J28">
            <v>8000026</v>
          </cell>
        </row>
        <row r="29">
          <cell r="J29">
            <v>8000027</v>
          </cell>
        </row>
        <row r="30">
          <cell r="J30">
            <v>8000028</v>
          </cell>
        </row>
        <row r="31">
          <cell r="J31">
            <v>8000029</v>
          </cell>
        </row>
        <row r="32">
          <cell r="J32">
            <v>8000030</v>
          </cell>
        </row>
        <row r="33">
          <cell r="J33">
            <v>8000031</v>
          </cell>
        </row>
        <row r="34">
          <cell r="J34">
            <v>8000032</v>
          </cell>
        </row>
        <row r="35">
          <cell r="J35">
            <v>8000033</v>
          </cell>
        </row>
        <row r="36">
          <cell r="J36">
            <v>8000034</v>
          </cell>
        </row>
        <row r="37">
          <cell r="J37">
            <v>8000035</v>
          </cell>
        </row>
        <row r="38">
          <cell r="J38">
            <v>8000036</v>
          </cell>
        </row>
        <row r="39">
          <cell r="J39">
            <v>8000037</v>
          </cell>
        </row>
        <row r="40">
          <cell r="J40">
            <v>8000038</v>
          </cell>
        </row>
        <row r="41">
          <cell r="J41">
            <v>8000039</v>
          </cell>
        </row>
        <row r="42">
          <cell r="J42">
            <v>8000040</v>
          </cell>
        </row>
        <row r="43">
          <cell r="J43">
            <v>8000041</v>
          </cell>
        </row>
        <row r="44">
          <cell r="J44">
            <v>8000042</v>
          </cell>
        </row>
        <row r="45">
          <cell r="J45">
            <v>8000043</v>
          </cell>
        </row>
        <row r="46">
          <cell r="J46">
            <v>8000044</v>
          </cell>
        </row>
        <row r="47">
          <cell r="J47">
            <v>8000045</v>
          </cell>
        </row>
        <row r="48">
          <cell r="J48">
            <v>8000046</v>
          </cell>
        </row>
        <row r="49">
          <cell r="J49">
            <v>8000047</v>
          </cell>
        </row>
        <row r="50">
          <cell r="J50">
            <v>8000048</v>
          </cell>
        </row>
        <row r="51">
          <cell r="J51">
            <v>8000049</v>
          </cell>
        </row>
        <row r="52">
          <cell r="J52">
            <v>8000050</v>
          </cell>
        </row>
        <row r="53">
          <cell r="J53">
            <v>8000051</v>
          </cell>
        </row>
        <row r="54">
          <cell r="J54">
            <v>8000052</v>
          </cell>
        </row>
        <row r="55">
          <cell r="J55">
            <v>8000053</v>
          </cell>
        </row>
        <row r="56">
          <cell r="J56">
            <v>8000054</v>
          </cell>
        </row>
        <row r="57">
          <cell r="J57">
            <v>8000055</v>
          </cell>
        </row>
        <row r="58">
          <cell r="J58">
            <v>8000056</v>
          </cell>
        </row>
        <row r="59">
          <cell r="J59">
            <v>8000057</v>
          </cell>
        </row>
        <row r="60">
          <cell r="J60">
            <v>8000058</v>
          </cell>
        </row>
        <row r="61">
          <cell r="J61">
            <v>8000059</v>
          </cell>
        </row>
        <row r="62">
          <cell r="J62">
            <v>8000060</v>
          </cell>
        </row>
        <row r="63">
          <cell r="J63">
            <v>8000061</v>
          </cell>
        </row>
        <row r="64">
          <cell r="J64">
            <v>8000062</v>
          </cell>
        </row>
        <row r="65">
          <cell r="J65">
            <v>8000063</v>
          </cell>
        </row>
        <row r="66">
          <cell r="J66">
            <v>8000064</v>
          </cell>
        </row>
        <row r="67">
          <cell r="J67">
            <v>8000065</v>
          </cell>
        </row>
        <row r="68">
          <cell r="J68">
            <v>8000066</v>
          </cell>
        </row>
        <row r="69">
          <cell r="J69">
            <v>8000067</v>
          </cell>
        </row>
        <row r="70">
          <cell r="J70">
            <v>8000068</v>
          </cell>
        </row>
        <row r="71">
          <cell r="J71">
            <v>8000069</v>
          </cell>
        </row>
        <row r="72">
          <cell r="J72">
            <v>8000070</v>
          </cell>
        </row>
        <row r="73">
          <cell r="J73">
            <v>8000071</v>
          </cell>
        </row>
        <row r="74">
          <cell r="J74">
            <v>8000072</v>
          </cell>
        </row>
        <row r="75">
          <cell r="J75">
            <v>8000073</v>
          </cell>
        </row>
        <row r="76">
          <cell r="J76">
            <v>8000074</v>
          </cell>
        </row>
        <row r="77">
          <cell r="J77">
            <v>8000075</v>
          </cell>
        </row>
        <row r="78">
          <cell r="J78">
            <v>8000076</v>
          </cell>
        </row>
        <row r="79">
          <cell r="J79">
            <v>8000077</v>
          </cell>
        </row>
        <row r="80">
          <cell r="J80">
            <v>8000078</v>
          </cell>
        </row>
        <row r="81">
          <cell r="J81">
            <v>8000079</v>
          </cell>
        </row>
        <row r="82">
          <cell r="J82">
            <v>8000080</v>
          </cell>
        </row>
        <row r="83">
          <cell r="J83">
            <v>8000081</v>
          </cell>
        </row>
        <row r="84">
          <cell r="J84">
            <v>8000082</v>
          </cell>
        </row>
        <row r="85">
          <cell r="J85">
            <v>8000083</v>
          </cell>
        </row>
        <row r="86">
          <cell r="J86">
            <v>8000084</v>
          </cell>
        </row>
        <row r="87">
          <cell r="J87">
            <v>8000085</v>
          </cell>
        </row>
        <row r="88">
          <cell r="J88">
            <v>8000086</v>
          </cell>
        </row>
        <row r="89">
          <cell r="J89">
            <v>8000087</v>
          </cell>
        </row>
        <row r="90">
          <cell r="J90">
            <v>8000088</v>
          </cell>
        </row>
        <row r="91">
          <cell r="J91">
            <v>8000089</v>
          </cell>
        </row>
        <row r="92">
          <cell r="J92">
            <v>8000090</v>
          </cell>
        </row>
        <row r="93">
          <cell r="J93">
            <v>8000091</v>
          </cell>
        </row>
        <row r="94">
          <cell r="J94">
            <v>8000092</v>
          </cell>
        </row>
        <row r="95">
          <cell r="J95">
            <v>8000093</v>
          </cell>
        </row>
        <row r="96">
          <cell r="J96">
            <v>8000094</v>
          </cell>
        </row>
        <row r="97">
          <cell r="J97">
            <v>8000095</v>
          </cell>
        </row>
        <row r="98">
          <cell r="J98">
            <v>8000096</v>
          </cell>
        </row>
        <row r="99">
          <cell r="J99">
            <v>8000097</v>
          </cell>
        </row>
        <row r="100">
          <cell r="J100">
            <v>8000098</v>
          </cell>
        </row>
        <row r="101">
          <cell r="J101">
            <v>8000099</v>
          </cell>
        </row>
        <row r="102">
          <cell r="J102">
            <v>8000100</v>
          </cell>
        </row>
        <row r="103">
          <cell r="J103">
            <v>8000101</v>
          </cell>
        </row>
        <row r="104">
          <cell r="J104">
            <v>8000102</v>
          </cell>
        </row>
        <row r="105">
          <cell r="J105">
            <v>8000103</v>
          </cell>
        </row>
        <row r="106">
          <cell r="J106">
            <v>8000104</v>
          </cell>
        </row>
        <row r="107">
          <cell r="J107">
            <v>8000105</v>
          </cell>
        </row>
        <row r="108">
          <cell r="J108">
            <v>8000106</v>
          </cell>
        </row>
        <row r="109">
          <cell r="J109">
            <v>8000107</v>
          </cell>
        </row>
        <row r="110">
          <cell r="J110">
            <v>8000108</v>
          </cell>
        </row>
        <row r="111">
          <cell r="J111">
            <v>8000109</v>
          </cell>
        </row>
        <row r="112">
          <cell r="J112">
            <v>8000110</v>
          </cell>
        </row>
        <row r="113">
          <cell r="J113">
            <v>8000111</v>
          </cell>
        </row>
        <row r="114">
          <cell r="J114">
            <v>8000112</v>
          </cell>
        </row>
        <row r="115">
          <cell r="J115">
            <v>8000113</v>
          </cell>
        </row>
        <row r="116">
          <cell r="J116">
            <v>8000114</v>
          </cell>
        </row>
        <row r="117">
          <cell r="J117">
            <v>8000115</v>
          </cell>
        </row>
        <row r="118">
          <cell r="J118">
            <v>8000116</v>
          </cell>
        </row>
        <row r="119">
          <cell r="J119">
            <v>8000117</v>
          </cell>
        </row>
        <row r="120">
          <cell r="J120">
            <v>8000118</v>
          </cell>
        </row>
        <row r="121">
          <cell r="J121">
            <v>8000119</v>
          </cell>
        </row>
        <row r="122">
          <cell r="J122">
            <v>8000120</v>
          </cell>
        </row>
        <row r="123">
          <cell r="J123">
            <v>8000121</v>
          </cell>
        </row>
        <row r="124">
          <cell r="J124">
            <v>8000122</v>
          </cell>
        </row>
        <row r="125">
          <cell r="J125">
            <v>8000123</v>
          </cell>
        </row>
        <row r="126">
          <cell r="J126">
            <v>8000124</v>
          </cell>
        </row>
        <row r="127">
          <cell r="J127">
            <v>8000125</v>
          </cell>
        </row>
        <row r="128">
          <cell r="J128">
            <v>8000126</v>
          </cell>
        </row>
        <row r="129">
          <cell r="J129">
            <v>8000127</v>
          </cell>
        </row>
        <row r="130">
          <cell r="J130">
            <v>8000128</v>
          </cell>
        </row>
        <row r="131">
          <cell r="J131">
            <v>8000129</v>
          </cell>
        </row>
        <row r="132">
          <cell r="J132">
            <v>8000130</v>
          </cell>
        </row>
        <row r="133">
          <cell r="J133">
            <v>8000131</v>
          </cell>
        </row>
        <row r="134">
          <cell r="J134">
            <v>8000132</v>
          </cell>
        </row>
        <row r="135">
          <cell r="J135">
            <v>8000133</v>
          </cell>
        </row>
        <row r="136">
          <cell r="J136">
            <v>8000134</v>
          </cell>
        </row>
        <row r="137">
          <cell r="J137">
            <v>8000135</v>
          </cell>
        </row>
        <row r="138">
          <cell r="J138">
            <v>8000136</v>
          </cell>
        </row>
        <row r="139">
          <cell r="J139">
            <v>8000137</v>
          </cell>
        </row>
        <row r="140">
          <cell r="J140">
            <v>8000138</v>
          </cell>
        </row>
        <row r="141">
          <cell r="J141">
            <v>8000139</v>
          </cell>
        </row>
        <row r="142">
          <cell r="J142">
            <v>8000140</v>
          </cell>
        </row>
        <row r="143">
          <cell r="J143">
            <v>8000141</v>
          </cell>
        </row>
        <row r="144">
          <cell r="J144">
            <v>8000142</v>
          </cell>
        </row>
        <row r="145">
          <cell r="J145">
            <v>8000143</v>
          </cell>
        </row>
        <row r="146">
          <cell r="J146">
            <v>8000144</v>
          </cell>
        </row>
        <row r="147">
          <cell r="J147">
            <v>8000145</v>
          </cell>
        </row>
        <row r="148">
          <cell r="J148">
            <v>8000146</v>
          </cell>
        </row>
        <row r="149">
          <cell r="J149">
            <v>8000147</v>
          </cell>
        </row>
        <row r="150">
          <cell r="J150">
            <v>8000148</v>
          </cell>
        </row>
        <row r="151">
          <cell r="J151">
            <v>8000149</v>
          </cell>
        </row>
        <row r="152">
          <cell r="J152">
            <v>8000150</v>
          </cell>
        </row>
        <row r="153">
          <cell r="J153">
            <v>8000151</v>
          </cell>
        </row>
        <row r="154">
          <cell r="J154">
            <v>8000152</v>
          </cell>
        </row>
        <row r="155">
          <cell r="J155">
            <v>8000153</v>
          </cell>
        </row>
        <row r="156">
          <cell r="J156">
            <v>8000154</v>
          </cell>
        </row>
        <row r="157">
          <cell r="J157">
            <v>8000155</v>
          </cell>
        </row>
        <row r="158">
          <cell r="J158">
            <v>8000156</v>
          </cell>
        </row>
        <row r="159">
          <cell r="J159">
            <v>8000157</v>
          </cell>
        </row>
        <row r="160">
          <cell r="J160">
            <v>8000158</v>
          </cell>
        </row>
        <row r="161">
          <cell r="J161">
            <v>8000159</v>
          </cell>
        </row>
        <row r="162">
          <cell r="J162">
            <v>8000159</v>
          </cell>
        </row>
        <row r="163">
          <cell r="J163">
            <v>8000160</v>
          </cell>
        </row>
        <row r="164">
          <cell r="J164">
            <v>8000161</v>
          </cell>
        </row>
        <row r="165">
          <cell r="J165">
            <v>8000162</v>
          </cell>
        </row>
        <row r="166">
          <cell r="J166">
            <v>8000163</v>
          </cell>
        </row>
        <row r="167">
          <cell r="J167">
            <v>8000164</v>
          </cell>
        </row>
        <row r="168">
          <cell r="J168">
            <v>8000165</v>
          </cell>
        </row>
        <row r="169">
          <cell r="J169">
            <v>8000166</v>
          </cell>
        </row>
        <row r="170">
          <cell r="J170">
            <v>8000167</v>
          </cell>
        </row>
        <row r="171">
          <cell r="J171">
            <v>8000168</v>
          </cell>
        </row>
        <row r="172">
          <cell r="J172">
            <v>8000169</v>
          </cell>
        </row>
        <row r="173">
          <cell r="J173">
            <v>8000170</v>
          </cell>
        </row>
        <row r="174">
          <cell r="J174">
            <v>8000171</v>
          </cell>
        </row>
        <row r="175">
          <cell r="J175">
            <v>8000171</v>
          </cell>
        </row>
        <row r="176">
          <cell r="J176">
            <v>8000172</v>
          </cell>
        </row>
        <row r="177">
          <cell r="J177">
            <v>8000172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53"/>
  <sheetViews>
    <sheetView tabSelected="1" zoomScaleNormal="100" workbookViewId="0">
      <selection sqref="A1:K1"/>
    </sheetView>
  </sheetViews>
  <sheetFormatPr baseColWidth="10" defaultRowHeight="14.25" x14ac:dyDescent="0.25"/>
  <cols>
    <col min="1" max="1" width="6.28515625" style="52" customWidth="1"/>
    <col min="2" max="2" width="11.42578125" style="25"/>
    <col min="3" max="3" width="14" style="25" customWidth="1"/>
    <col min="4" max="254" width="11.42578125" style="25"/>
    <col min="255" max="255" width="6.28515625" style="25" customWidth="1"/>
    <col min="256" max="256" width="11.42578125" style="25"/>
    <col min="257" max="257" width="14" style="25" customWidth="1"/>
    <col min="258" max="510" width="11.42578125" style="25"/>
    <col min="511" max="511" width="6.28515625" style="25" customWidth="1"/>
    <col min="512" max="512" width="11.42578125" style="25"/>
    <col min="513" max="513" width="14" style="25" customWidth="1"/>
    <col min="514" max="766" width="11.42578125" style="25"/>
    <col min="767" max="767" width="6.28515625" style="25" customWidth="1"/>
    <col min="768" max="768" width="11.42578125" style="25"/>
    <col min="769" max="769" width="14" style="25" customWidth="1"/>
    <col min="770" max="1022" width="11.42578125" style="25"/>
    <col min="1023" max="1023" width="6.28515625" style="25" customWidth="1"/>
    <col min="1024" max="1024" width="11.42578125" style="25"/>
    <col min="1025" max="1025" width="14" style="25" customWidth="1"/>
    <col min="1026" max="1278" width="11.42578125" style="25"/>
    <col min="1279" max="1279" width="6.28515625" style="25" customWidth="1"/>
    <col min="1280" max="1280" width="11.42578125" style="25"/>
    <col min="1281" max="1281" width="14" style="25" customWidth="1"/>
    <col min="1282" max="1534" width="11.42578125" style="25"/>
    <col min="1535" max="1535" width="6.28515625" style="25" customWidth="1"/>
    <col min="1536" max="1536" width="11.42578125" style="25"/>
    <col min="1537" max="1537" width="14" style="25" customWidth="1"/>
    <col min="1538" max="1790" width="11.42578125" style="25"/>
    <col min="1791" max="1791" width="6.28515625" style="25" customWidth="1"/>
    <col min="1792" max="1792" width="11.42578125" style="25"/>
    <col min="1793" max="1793" width="14" style="25" customWidth="1"/>
    <col min="1794" max="2046" width="11.42578125" style="25"/>
    <col min="2047" max="2047" width="6.28515625" style="25" customWidth="1"/>
    <col min="2048" max="2048" width="11.42578125" style="25"/>
    <col min="2049" max="2049" width="14" style="25" customWidth="1"/>
    <col min="2050" max="2302" width="11.42578125" style="25"/>
    <col min="2303" max="2303" width="6.28515625" style="25" customWidth="1"/>
    <col min="2304" max="2304" width="11.42578125" style="25"/>
    <col min="2305" max="2305" width="14" style="25" customWidth="1"/>
    <col min="2306" max="2558" width="11.42578125" style="25"/>
    <col min="2559" max="2559" width="6.28515625" style="25" customWidth="1"/>
    <col min="2560" max="2560" width="11.42578125" style="25"/>
    <col min="2561" max="2561" width="14" style="25" customWidth="1"/>
    <col min="2562" max="2814" width="11.42578125" style="25"/>
    <col min="2815" max="2815" width="6.28515625" style="25" customWidth="1"/>
    <col min="2816" max="2816" width="11.42578125" style="25"/>
    <col min="2817" max="2817" width="14" style="25" customWidth="1"/>
    <col min="2818" max="3070" width="11.42578125" style="25"/>
    <col min="3071" max="3071" width="6.28515625" style="25" customWidth="1"/>
    <col min="3072" max="3072" width="11.42578125" style="25"/>
    <col min="3073" max="3073" width="14" style="25" customWidth="1"/>
    <col min="3074" max="3326" width="11.42578125" style="25"/>
    <col min="3327" max="3327" width="6.28515625" style="25" customWidth="1"/>
    <col min="3328" max="3328" width="11.42578125" style="25"/>
    <col min="3329" max="3329" width="14" style="25" customWidth="1"/>
    <col min="3330" max="3582" width="11.42578125" style="25"/>
    <col min="3583" max="3583" width="6.28515625" style="25" customWidth="1"/>
    <col min="3584" max="3584" width="11.42578125" style="25"/>
    <col min="3585" max="3585" width="14" style="25" customWidth="1"/>
    <col min="3586" max="3838" width="11.42578125" style="25"/>
    <col min="3839" max="3839" width="6.28515625" style="25" customWidth="1"/>
    <col min="3840" max="3840" width="11.42578125" style="25"/>
    <col min="3841" max="3841" width="14" style="25" customWidth="1"/>
    <col min="3842" max="4094" width="11.42578125" style="25"/>
    <col min="4095" max="4095" width="6.28515625" style="25" customWidth="1"/>
    <col min="4096" max="4096" width="11.42578125" style="25"/>
    <col min="4097" max="4097" width="14" style="25" customWidth="1"/>
    <col min="4098" max="4350" width="11.42578125" style="25"/>
    <col min="4351" max="4351" width="6.28515625" style="25" customWidth="1"/>
    <col min="4352" max="4352" width="11.42578125" style="25"/>
    <col min="4353" max="4353" width="14" style="25" customWidth="1"/>
    <col min="4354" max="4606" width="11.42578125" style="25"/>
    <col min="4607" max="4607" width="6.28515625" style="25" customWidth="1"/>
    <col min="4608" max="4608" width="11.42578125" style="25"/>
    <col min="4609" max="4609" width="14" style="25" customWidth="1"/>
    <col min="4610" max="4862" width="11.42578125" style="25"/>
    <col min="4863" max="4863" width="6.28515625" style="25" customWidth="1"/>
    <col min="4864" max="4864" width="11.42578125" style="25"/>
    <col min="4865" max="4865" width="14" style="25" customWidth="1"/>
    <col min="4866" max="5118" width="11.42578125" style="25"/>
    <col min="5119" max="5119" width="6.28515625" style="25" customWidth="1"/>
    <col min="5120" max="5120" width="11.42578125" style="25"/>
    <col min="5121" max="5121" width="14" style="25" customWidth="1"/>
    <col min="5122" max="5374" width="11.42578125" style="25"/>
    <col min="5375" max="5375" width="6.28515625" style="25" customWidth="1"/>
    <col min="5376" max="5376" width="11.42578125" style="25"/>
    <col min="5377" max="5377" width="14" style="25" customWidth="1"/>
    <col min="5378" max="5630" width="11.42578125" style="25"/>
    <col min="5631" max="5631" width="6.28515625" style="25" customWidth="1"/>
    <col min="5632" max="5632" width="11.42578125" style="25"/>
    <col min="5633" max="5633" width="14" style="25" customWidth="1"/>
    <col min="5634" max="5886" width="11.42578125" style="25"/>
    <col min="5887" max="5887" width="6.28515625" style="25" customWidth="1"/>
    <col min="5888" max="5888" width="11.42578125" style="25"/>
    <col min="5889" max="5889" width="14" style="25" customWidth="1"/>
    <col min="5890" max="6142" width="11.42578125" style="25"/>
    <col min="6143" max="6143" width="6.28515625" style="25" customWidth="1"/>
    <col min="6144" max="6144" width="11.42578125" style="25"/>
    <col min="6145" max="6145" width="14" style="25" customWidth="1"/>
    <col min="6146" max="6398" width="11.42578125" style="25"/>
    <col min="6399" max="6399" width="6.28515625" style="25" customWidth="1"/>
    <col min="6400" max="6400" width="11.42578125" style="25"/>
    <col min="6401" max="6401" width="14" style="25" customWidth="1"/>
    <col min="6402" max="6654" width="11.42578125" style="25"/>
    <col min="6655" max="6655" width="6.28515625" style="25" customWidth="1"/>
    <col min="6656" max="6656" width="11.42578125" style="25"/>
    <col min="6657" max="6657" width="14" style="25" customWidth="1"/>
    <col min="6658" max="6910" width="11.42578125" style="25"/>
    <col min="6911" max="6911" width="6.28515625" style="25" customWidth="1"/>
    <col min="6912" max="6912" width="11.42578125" style="25"/>
    <col min="6913" max="6913" width="14" style="25" customWidth="1"/>
    <col min="6914" max="7166" width="11.42578125" style="25"/>
    <col min="7167" max="7167" width="6.28515625" style="25" customWidth="1"/>
    <col min="7168" max="7168" width="11.42578125" style="25"/>
    <col min="7169" max="7169" width="14" style="25" customWidth="1"/>
    <col min="7170" max="7422" width="11.42578125" style="25"/>
    <col min="7423" max="7423" width="6.28515625" style="25" customWidth="1"/>
    <col min="7424" max="7424" width="11.42578125" style="25"/>
    <col min="7425" max="7425" width="14" style="25" customWidth="1"/>
    <col min="7426" max="7678" width="11.42578125" style="25"/>
    <col min="7679" max="7679" width="6.28515625" style="25" customWidth="1"/>
    <col min="7680" max="7680" width="11.42578125" style="25"/>
    <col min="7681" max="7681" width="14" style="25" customWidth="1"/>
    <col min="7682" max="7934" width="11.42578125" style="25"/>
    <col min="7935" max="7935" width="6.28515625" style="25" customWidth="1"/>
    <col min="7936" max="7936" width="11.42578125" style="25"/>
    <col min="7937" max="7937" width="14" style="25" customWidth="1"/>
    <col min="7938" max="8190" width="11.42578125" style="25"/>
    <col min="8191" max="8191" width="6.28515625" style="25" customWidth="1"/>
    <col min="8192" max="8192" width="11.42578125" style="25"/>
    <col min="8193" max="8193" width="14" style="25" customWidth="1"/>
    <col min="8194" max="8446" width="11.42578125" style="25"/>
    <col min="8447" max="8447" width="6.28515625" style="25" customWidth="1"/>
    <col min="8448" max="8448" width="11.42578125" style="25"/>
    <col min="8449" max="8449" width="14" style="25" customWidth="1"/>
    <col min="8450" max="8702" width="11.42578125" style="25"/>
    <col min="8703" max="8703" width="6.28515625" style="25" customWidth="1"/>
    <col min="8704" max="8704" width="11.42578125" style="25"/>
    <col min="8705" max="8705" width="14" style="25" customWidth="1"/>
    <col min="8706" max="8958" width="11.42578125" style="25"/>
    <col min="8959" max="8959" width="6.28515625" style="25" customWidth="1"/>
    <col min="8960" max="8960" width="11.42578125" style="25"/>
    <col min="8961" max="8961" width="14" style="25" customWidth="1"/>
    <col min="8962" max="9214" width="11.42578125" style="25"/>
    <col min="9215" max="9215" width="6.28515625" style="25" customWidth="1"/>
    <col min="9216" max="9216" width="11.42578125" style="25"/>
    <col min="9217" max="9217" width="14" style="25" customWidth="1"/>
    <col min="9218" max="9470" width="11.42578125" style="25"/>
    <col min="9471" max="9471" width="6.28515625" style="25" customWidth="1"/>
    <col min="9472" max="9472" width="11.42578125" style="25"/>
    <col min="9473" max="9473" width="14" style="25" customWidth="1"/>
    <col min="9474" max="9726" width="11.42578125" style="25"/>
    <col min="9727" max="9727" width="6.28515625" style="25" customWidth="1"/>
    <col min="9728" max="9728" width="11.42578125" style="25"/>
    <col min="9729" max="9729" width="14" style="25" customWidth="1"/>
    <col min="9730" max="9982" width="11.42578125" style="25"/>
    <col min="9983" max="9983" width="6.28515625" style="25" customWidth="1"/>
    <col min="9984" max="9984" width="11.42578125" style="25"/>
    <col min="9985" max="9985" width="14" style="25" customWidth="1"/>
    <col min="9986" max="10238" width="11.42578125" style="25"/>
    <col min="10239" max="10239" width="6.28515625" style="25" customWidth="1"/>
    <col min="10240" max="10240" width="11.42578125" style="25"/>
    <col min="10241" max="10241" width="14" style="25" customWidth="1"/>
    <col min="10242" max="10494" width="11.42578125" style="25"/>
    <col min="10495" max="10495" width="6.28515625" style="25" customWidth="1"/>
    <col min="10496" max="10496" width="11.42578125" style="25"/>
    <col min="10497" max="10497" width="14" style="25" customWidth="1"/>
    <col min="10498" max="10750" width="11.42578125" style="25"/>
    <col min="10751" max="10751" width="6.28515625" style="25" customWidth="1"/>
    <col min="10752" max="10752" width="11.42578125" style="25"/>
    <col min="10753" max="10753" width="14" style="25" customWidth="1"/>
    <col min="10754" max="11006" width="11.42578125" style="25"/>
    <col min="11007" max="11007" width="6.28515625" style="25" customWidth="1"/>
    <col min="11008" max="11008" width="11.42578125" style="25"/>
    <col min="11009" max="11009" width="14" style="25" customWidth="1"/>
    <col min="11010" max="11262" width="11.42578125" style="25"/>
    <col min="11263" max="11263" width="6.28515625" style="25" customWidth="1"/>
    <col min="11264" max="11264" width="11.42578125" style="25"/>
    <col min="11265" max="11265" width="14" style="25" customWidth="1"/>
    <col min="11266" max="11518" width="11.42578125" style="25"/>
    <col min="11519" max="11519" width="6.28515625" style="25" customWidth="1"/>
    <col min="11520" max="11520" width="11.42578125" style="25"/>
    <col min="11521" max="11521" width="14" style="25" customWidth="1"/>
    <col min="11522" max="11774" width="11.42578125" style="25"/>
    <col min="11775" max="11775" width="6.28515625" style="25" customWidth="1"/>
    <col min="11776" max="11776" width="11.42578125" style="25"/>
    <col min="11777" max="11777" width="14" style="25" customWidth="1"/>
    <col min="11778" max="12030" width="11.42578125" style="25"/>
    <col min="12031" max="12031" width="6.28515625" style="25" customWidth="1"/>
    <col min="12032" max="12032" width="11.42578125" style="25"/>
    <col min="12033" max="12033" width="14" style="25" customWidth="1"/>
    <col min="12034" max="12286" width="11.42578125" style="25"/>
    <col min="12287" max="12287" width="6.28515625" style="25" customWidth="1"/>
    <col min="12288" max="12288" width="11.42578125" style="25"/>
    <col min="12289" max="12289" width="14" style="25" customWidth="1"/>
    <col min="12290" max="12542" width="11.42578125" style="25"/>
    <col min="12543" max="12543" width="6.28515625" style="25" customWidth="1"/>
    <col min="12544" max="12544" width="11.42578125" style="25"/>
    <col min="12545" max="12545" width="14" style="25" customWidth="1"/>
    <col min="12546" max="12798" width="11.42578125" style="25"/>
    <col min="12799" max="12799" width="6.28515625" style="25" customWidth="1"/>
    <col min="12800" max="12800" width="11.42578125" style="25"/>
    <col min="12801" max="12801" width="14" style="25" customWidth="1"/>
    <col min="12802" max="13054" width="11.42578125" style="25"/>
    <col min="13055" max="13055" width="6.28515625" style="25" customWidth="1"/>
    <col min="13056" max="13056" width="11.42578125" style="25"/>
    <col min="13057" max="13057" width="14" style="25" customWidth="1"/>
    <col min="13058" max="13310" width="11.42578125" style="25"/>
    <col min="13311" max="13311" width="6.28515625" style="25" customWidth="1"/>
    <col min="13312" max="13312" width="11.42578125" style="25"/>
    <col min="13313" max="13313" width="14" style="25" customWidth="1"/>
    <col min="13314" max="13566" width="11.42578125" style="25"/>
    <col min="13567" max="13567" width="6.28515625" style="25" customWidth="1"/>
    <col min="13568" max="13568" width="11.42578125" style="25"/>
    <col min="13569" max="13569" width="14" style="25" customWidth="1"/>
    <col min="13570" max="13822" width="11.42578125" style="25"/>
    <col min="13823" max="13823" width="6.28515625" style="25" customWidth="1"/>
    <col min="13824" max="13824" width="11.42578125" style="25"/>
    <col min="13825" max="13825" width="14" style="25" customWidth="1"/>
    <col min="13826" max="14078" width="11.42578125" style="25"/>
    <col min="14079" max="14079" width="6.28515625" style="25" customWidth="1"/>
    <col min="14080" max="14080" width="11.42578125" style="25"/>
    <col min="14081" max="14081" width="14" style="25" customWidth="1"/>
    <col min="14082" max="14334" width="11.42578125" style="25"/>
    <col min="14335" max="14335" width="6.28515625" style="25" customWidth="1"/>
    <col min="14336" max="14336" width="11.42578125" style="25"/>
    <col min="14337" max="14337" width="14" style="25" customWidth="1"/>
    <col min="14338" max="14590" width="11.42578125" style="25"/>
    <col min="14591" max="14591" width="6.28515625" style="25" customWidth="1"/>
    <col min="14592" max="14592" width="11.42578125" style="25"/>
    <col min="14593" max="14593" width="14" style="25" customWidth="1"/>
    <col min="14594" max="14846" width="11.42578125" style="25"/>
    <col min="14847" max="14847" width="6.28515625" style="25" customWidth="1"/>
    <col min="14848" max="14848" width="11.42578125" style="25"/>
    <col min="14849" max="14849" width="14" style="25" customWidth="1"/>
    <col min="14850" max="15102" width="11.42578125" style="25"/>
    <col min="15103" max="15103" width="6.28515625" style="25" customWidth="1"/>
    <col min="15104" max="15104" width="11.42578125" style="25"/>
    <col min="15105" max="15105" width="14" style="25" customWidth="1"/>
    <col min="15106" max="15358" width="11.42578125" style="25"/>
    <col min="15359" max="15359" width="6.28515625" style="25" customWidth="1"/>
    <col min="15360" max="15360" width="11.42578125" style="25"/>
    <col min="15361" max="15361" width="14" style="25" customWidth="1"/>
    <col min="15362" max="15614" width="11.42578125" style="25"/>
    <col min="15615" max="15615" width="6.28515625" style="25" customWidth="1"/>
    <col min="15616" max="15616" width="11.42578125" style="25"/>
    <col min="15617" max="15617" width="14" style="25" customWidth="1"/>
    <col min="15618" max="15870" width="11.42578125" style="25"/>
    <col min="15871" max="15871" width="6.28515625" style="25" customWidth="1"/>
    <col min="15872" max="15872" width="11.42578125" style="25"/>
    <col min="15873" max="15873" width="14" style="25" customWidth="1"/>
    <col min="15874" max="16126" width="11.42578125" style="25"/>
    <col min="16127" max="16127" width="6.28515625" style="25" customWidth="1"/>
    <col min="16128" max="16128" width="11.42578125" style="25"/>
    <col min="16129" max="16129" width="14" style="25" customWidth="1"/>
    <col min="16130" max="16384" width="11.42578125" style="25"/>
  </cols>
  <sheetData>
    <row r="1" spans="1:11" ht="63" customHeight="1" x14ac:dyDescent="0.25">
      <c r="A1" s="156"/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spans="1:11" ht="15" customHeight="1" x14ac:dyDescent="0.25">
      <c r="A2" s="26"/>
      <c r="B2" s="27"/>
      <c r="C2" s="27"/>
      <c r="D2" s="27"/>
      <c r="E2" s="27"/>
      <c r="F2" s="27"/>
      <c r="G2" s="27"/>
      <c r="H2" s="27"/>
      <c r="I2" s="27"/>
      <c r="J2" s="27"/>
      <c r="K2" s="27"/>
    </row>
    <row r="3" spans="1:11" ht="21.75" customHeight="1" x14ac:dyDescent="0.25">
      <c r="A3" s="158" t="s">
        <v>123</v>
      </c>
      <c r="B3" s="159"/>
      <c r="C3" s="159"/>
      <c r="D3" s="159"/>
      <c r="E3" s="159"/>
      <c r="F3" s="159"/>
      <c r="G3" s="159"/>
      <c r="H3" s="159"/>
      <c r="I3" s="159"/>
      <c r="J3" s="159"/>
      <c r="K3" s="160"/>
    </row>
    <row r="4" spans="1:11" ht="12" customHeight="1" x14ac:dyDescent="0.25">
      <c r="A4" s="161"/>
      <c r="B4" s="162"/>
      <c r="C4" s="162"/>
      <c r="D4" s="162"/>
      <c r="E4" s="162"/>
      <c r="F4" s="162"/>
      <c r="G4" s="162"/>
      <c r="H4" s="162"/>
      <c r="I4" s="162"/>
      <c r="J4" s="162"/>
      <c r="K4" s="163"/>
    </row>
    <row r="5" spans="1:11" x14ac:dyDescent="0.25">
      <c r="A5" s="164" t="s">
        <v>124</v>
      </c>
      <c r="B5" s="164"/>
      <c r="C5" s="164"/>
      <c r="D5" s="164"/>
      <c r="E5" s="164"/>
      <c r="F5" s="164"/>
      <c r="G5" s="164"/>
      <c r="H5" s="164"/>
      <c r="I5" s="164"/>
      <c r="J5" s="164"/>
      <c r="K5" s="165"/>
    </row>
    <row r="6" spans="1:11" ht="15" customHeight="1" x14ac:dyDescent="0.25">
      <c r="A6" s="166"/>
      <c r="B6" s="166"/>
      <c r="C6" s="166"/>
      <c r="D6" s="166"/>
      <c r="E6" s="166"/>
      <c r="F6" s="166"/>
      <c r="G6" s="166"/>
      <c r="H6" s="166"/>
      <c r="I6" s="166"/>
      <c r="J6" s="166"/>
      <c r="K6" s="167"/>
    </row>
    <row r="7" spans="1:11" x14ac:dyDescent="0.25">
      <c r="A7" s="166"/>
      <c r="B7" s="166"/>
      <c r="C7" s="166"/>
      <c r="D7" s="166"/>
      <c r="E7" s="166"/>
      <c r="F7" s="166"/>
      <c r="G7" s="166"/>
      <c r="H7" s="166"/>
      <c r="I7" s="166"/>
      <c r="J7" s="166"/>
      <c r="K7" s="167"/>
    </row>
    <row r="8" spans="1:11" s="30" customFormat="1" ht="27" customHeight="1" x14ac:dyDescent="0.25">
      <c r="A8" s="28" t="s">
        <v>125</v>
      </c>
      <c r="B8" s="29" t="s">
        <v>0</v>
      </c>
      <c r="K8" s="31"/>
    </row>
    <row r="9" spans="1:11" s="30" customFormat="1" ht="27" customHeight="1" x14ac:dyDescent="0.25">
      <c r="A9" s="32"/>
      <c r="B9" s="30" t="s">
        <v>126</v>
      </c>
      <c r="K9" s="31"/>
    </row>
    <row r="10" spans="1:11" s="30" customFormat="1" ht="27" customHeight="1" x14ac:dyDescent="0.25">
      <c r="A10" s="32"/>
      <c r="B10" s="30" t="s">
        <v>127</v>
      </c>
      <c r="K10" s="31"/>
    </row>
    <row r="11" spans="1:11" s="30" customFormat="1" ht="27" customHeight="1" x14ac:dyDescent="0.25">
      <c r="A11" s="32"/>
      <c r="B11" s="30" t="s">
        <v>223</v>
      </c>
      <c r="K11" s="31"/>
    </row>
    <row r="12" spans="1:11" s="30" customFormat="1" ht="27" customHeight="1" x14ac:dyDescent="0.25">
      <c r="A12" s="32"/>
      <c r="B12" s="30" t="s">
        <v>128</v>
      </c>
      <c r="K12" s="31"/>
    </row>
    <row r="13" spans="1:11" s="30" customFormat="1" ht="27" customHeight="1" x14ac:dyDescent="0.25">
      <c r="A13" s="33"/>
      <c r="B13" s="34" t="s">
        <v>224</v>
      </c>
      <c r="C13" s="34"/>
      <c r="D13" s="34"/>
      <c r="E13" s="34"/>
      <c r="F13" s="34"/>
      <c r="G13" s="34"/>
      <c r="H13" s="34"/>
      <c r="I13" s="34"/>
      <c r="J13" s="34"/>
      <c r="K13" s="35"/>
    </row>
    <row r="14" spans="1:11" s="30" customFormat="1" ht="27" customHeight="1" x14ac:dyDescent="0.25">
      <c r="A14" s="28" t="s">
        <v>129</v>
      </c>
      <c r="B14" s="29" t="s">
        <v>130</v>
      </c>
      <c r="C14" s="36"/>
      <c r="K14" s="31"/>
    </row>
    <row r="15" spans="1:11" s="30" customFormat="1" ht="27" customHeight="1" x14ac:dyDescent="0.25">
      <c r="A15" s="28"/>
      <c r="B15" s="37" t="s">
        <v>131</v>
      </c>
      <c r="C15" s="38"/>
      <c r="K15" s="31"/>
    </row>
    <row r="16" spans="1:11" s="30" customFormat="1" ht="27" customHeight="1" x14ac:dyDescent="0.25">
      <c r="A16" s="28"/>
      <c r="B16" s="37" t="s">
        <v>132</v>
      </c>
      <c r="C16" s="38"/>
      <c r="K16" s="31"/>
    </row>
    <row r="17" spans="1:11" s="30" customFormat="1" ht="27" customHeight="1" x14ac:dyDescent="0.25">
      <c r="A17" s="28"/>
      <c r="B17" s="37" t="s">
        <v>133</v>
      </c>
      <c r="C17" s="38"/>
      <c r="K17" s="31"/>
    </row>
    <row r="18" spans="1:11" s="30" customFormat="1" ht="27" customHeight="1" x14ac:dyDescent="0.25">
      <c r="A18" s="28"/>
      <c r="B18" s="37" t="s">
        <v>134</v>
      </c>
      <c r="C18" s="38"/>
      <c r="K18" s="31"/>
    </row>
    <row r="19" spans="1:11" s="30" customFormat="1" ht="27" customHeight="1" x14ac:dyDescent="0.25">
      <c r="A19" s="33"/>
      <c r="B19" s="34" t="s">
        <v>135</v>
      </c>
      <c r="C19" s="34"/>
      <c r="D19" s="34"/>
      <c r="E19" s="34"/>
      <c r="F19" s="34"/>
      <c r="G19" s="34"/>
      <c r="H19" s="34"/>
      <c r="I19" s="34"/>
      <c r="J19" s="34"/>
      <c r="K19" s="35"/>
    </row>
    <row r="20" spans="1:11" s="30" customFormat="1" ht="27" customHeight="1" x14ac:dyDescent="0.25">
      <c r="A20" s="28" t="s">
        <v>136</v>
      </c>
      <c r="B20" s="36" t="s">
        <v>137</v>
      </c>
      <c r="C20" s="36"/>
      <c r="K20" s="31"/>
    </row>
    <row r="21" spans="1:11" s="30" customFormat="1" ht="27" customHeight="1" x14ac:dyDescent="0.25">
      <c r="A21" s="28"/>
      <c r="B21" s="37" t="s">
        <v>138</v>
      </c>
      <c r="C21" s="38"/>
      <c r="K21" s="31"/>
    </row>
    <row r="22" spans="1:11" s="30" customFormat="1" ht="27" customHeight="1" x14ac:dyDescent="0.25">
      <c r="A22" s="28"/>
      <c r="B22" s="37" t="s">
        <v>139</v>
      </c>
      <c r="C22" s="38"/>
      <c r="K22" s="31"/>
    </row>
    <row r="23" spans="1:11" s="30" customFormat="1" ht="27" customHeight="1" x14ac:dyDescent="0.25">
      <c r="A23" s="28"/>
      <c r="B23" s="37" t="s">
        <v>140</v>
      </c>
      <c r="C23" s="38"/>
      <c r="K23" s="31"/>
    </row>
    <row r="24" spans="1:11" s="30" customFormat="1" ht="27" customHeight="1" x14ac:dyDescent="0.25">
      <c r="A24" s="28"/>
      <c r="B24" s="37" t="s">
        <v>141</v>
      </c>
      <c r="C24" s="38"/>
      <c r="K24" s="31"/>
    </row>
    <row r="25" spans="1:11" s="30" customFormat="1" ht="27" customHeight="1" x14ac:dyDescent="0.25">
      <c r="A25" s="33"/>
      <c r="B25" s="34" t="s">
        <v>142</v>
      </c>
      <c r="C25" s="34"/>
      <c r="D25" s="34"/>
      <c r="E25" s="34"/>
      <c r="F25" s="34"/>
      <c r="G25" s="34"/>
      <c r="H25" s="34"/>
      <c r="I25" s="34"/>
      <c r="J25" s="34"/>
      <c r="K25" s="35"/>
    </row>
    <row r="26" spans="1:11" s="30" customFormat="1" ht="27" customHeight="1" x14ac:dyDescent="0.25">
      <c r="A26" s="28" t="s">
        <v>143</v>
      </c>
      <c r="B26" s="36" t="s">
        <v>144</v>
      </c>
      <c r="C26" s="36"/>
      <c r="K26" s="31"/>
    </row>
    <row r="27" spans="1:11" s="30" customFormat="1" ht="27" customHeight="1" x14ac:dyDescent="0.25">
      <c r="A27" s="28"/>
      <c r="B27" s="37" t="s">
        <v>145</v>
      </c>
      <c r="C27" s="38"/>
      <c r="K27" s="31"/>
    </row>
    <row r="28" spans="1:11" s="30" customFormat="1" ht="27" customHeight="1" x14ac:dyDescent="0.25">
      <c r="A28" s="28"/>
      <c r="B28" s="37" t="s">
        <v>146</v>
      </c>
      <c r="C28" s="38"/>
      <c r="K28" s="31"/>
    </row>
    <row r="29" spans="1:11" s="30" customFormat="1" ht="27" customHeight="1" x14ac:dyDescent="0.25">
      <c r="A29" s="28"/>
      <c r="B29" s="37" t="s">
        <v>147</v>
      </c>
      <c r="C29" s="38"/>
      <c r="K29" s="31"/>
    </row>
    <row r="30" spans="1:11" s="30" customFormat="1" ht="27" customHeight="1" x14ac:dyDescent="0.25">
      <c r="A30" s="28"/>
      <c r="B30" s="37" t="s">
        <v>148</v>
      </c>
      <c r="C30" s="38"/>
      <c r="K30" s="31"/>
    </row>
    <row r="31" spans="1:11" s="30" customFormat="1" ht="27" customHeight="1" x14ac:dyDescent="0.25">
      <c r="A31" s="33"/>
      <c r="B31" s="34" t="s">
        <v>149</v>
      </c>
      <c r="C31" s="34"/>
      <c r="D31" s="34"/>
      <c r="E31" s="34"/>
      <c r="F31" s="34"/>
      <c r="G31" s="34"/>
      <c r="H31" s="34"/>
      <c r="I31" s="34"/>
      <c r="J31" s="34"/>
      <c r="K31" s="35"/>
    </row>
    <row r="32" spans="1:11" s="30" customFormat="1" ht="27" customHeight="1" x14ac:dyDescent="0.25">
      <c r="A32" s="28" t="s">
        <v>150</v>
      </c>
      <c r="B32" s="36" t="s">
        <v>151</v>
      </c>
      <c r="C32" s="36"/>
      <c r="K32" s="31"/>
    </row>
    <row r="33" spans="1:11" s="30" customFormat="1" ht="27" customHeight="1" x14ac:dyDescent="0.25">
      <c r="A33" s="28"/>
      <c r="B33" s="37" t="s">
        <v>152</v>
      </c>
      <c r="C33" s="36"/>
      <c r="K33" s="31"/>
    </row>
    <row r="34" spans="1:11" s="30" customFormat="1" ht="27" customHeight="1" x14ac:dyDescent="0.25">
      <c r="A34" s="28"/>
      <c r="B34" s="37" t="s">
        <v>153</v>
      </c>
      <c r="C34" s="36"/>
      <c r="K34" s="31"/>
    </row>
    <row r="35" spans="1:11" s="30" customFormat="1" ht="27" customHeight="1" x14ac:dyDescent="0.25">
      <c r="A35" s="28"/>
      <c r="B35" s="37" t="s">
        <v>154</v>
      </c>
      <c r="C35" s="36"/>
      <c r="K35" s="31"/>
    </row>
    <row r="36" spans="1:11" s="30" customFormat="1" ht="27" customHeight="1" x14ac:dyDescent="0.25">
      <c r="A36" s="28"/>
      <c r="B36" s="37" t="s">
        <v>155</v>
      </c>
      <c r="C36" s="36"/>
      <c r="K36" s="31"/>
    </row>
    <row r="37" spans="1:11" s="30" customFormat="1" ht="27" customHeight="1" x14ac:dyDescent="0.25">
      <c r="A37" s="32"/>
      <c r="B37" s="39" t="s">
        <v>156</v>
      </c>
      <c r="K37" s="31"/>
    </row>
    <row r="38" spans="1:11" s="30" customFormat="1" ht="27" customHeight="1" x14ac:dyDescent="0.25">
      <c r="A38" s="40" t="s">
        <v>157</v>
      </c>
      <c r="B38" s="41" t="s">
        <v>158</v>
      </c>
      <c r="C38" s="41"/>
      <c r="D38" s="42"/>
      <c r="E38" s="42"/>
      <c r="F38" s="42"/>
      <c r="G38" s="42"/>
      <c r="H38" s="42"/>
      <c r="I38" s="42"/>
      <c r="J38" s="42"/>
      <c r="K38" s="43"/>
    </row>
    <row r="39" spans="1:11" s="30" customFormat="1" ht="27" customHeight="1" x14ac:dyDescent="0.25">
      <c r="A39" s="44"/>
      <c r="B39" s="45" t="s">
        <v>159</v>
      </c>
      <c r="C39" s="46"/>
      <c r="D39" s="34"/>
      <c r="E39" s="34"/>
      <c r="F39" s="34"/>
      <c r="G39" s="34"/>
      <c r="H39" s="34"/>
      <c r="I39" s="34"/>
      <c r="J39" s="34"/>
      <c r="K39" s="35"/>
    </row>
    <row r="40" spans="1:11" s="30" customFormat="1" ht="27" customHeight="1" x14ac:dyDescent="0.25">
      <c r="A40" s="40" t="s">
        <v>160</v>
      </c>
      <c r="B40" s="41" t="s">
        <v>161</v>
      </c>
      <c r="C40" s="41"/>
      <c r="D40" s="42"/>
      <c r="E40" s="42"/>
      <c r="F40" s="42"/>
      <c r="G40" s="42"/>
      <c r="H40" s="42"/>
      <c r="I40" s="42"/>
      <c r="J40" s="42"/>
      <c r="K40" s="43"/>
    </row>
    <row r="41" spans="1:11" s="30" customFormat="1" ht="27" customHeight="1" x14ac:dyDescent="0.25">
      <c r="A41" s="44"/>
      <c r="B41" s="45" t="s">
        <v>162</v>
      </c>
      <c r="C41" s="46"/>
      <c r="D41" s="34"/>
      <c r="E41" s="34"/>
      <c r="F41" s="34"/>
      <c r="G41" s="34"/>
      <c r="H41" s="34"/>
      <c r="I41" s="34"/>
      <c r="J41" s="34"/>
      <c r="K41" s="35"/>
    </row>
    <row r="42" spans="1:11" s="30" customFormat="1" ht="27" customHeight="1" x14ac:dyDescent="0.25">
      <c r="A42" s="40" t="s">
        <v>163</v>
      </c>
      <c r="B42" s="41" t="s">
        <v>69</v>
      </c>
      <c r="C42" s="41"/>
      <c r="D42" s="42"/>
      <c r="E42" s="42"/>
      <c r="F42" s="42"/>
      <c r="G42" s="42"/>
      <c r="H42" s="42"/>
      <c r="I42" s="42"/>
      <c r="J42" s="42"/>
      <c r="K42" s="43"/>
    </row>
    <row r="43" spans="1:11" s="30" customFormat="1" ht="27" customHeight="1" x14ac:dyDescent="0.25">
      <c r="A43" s="44"/>
      <c r="B43" s="45" t="s">
        <v>235</v>
      </c>
      <c r="C43" s="46"/>
      <c r="D43" s="34"/>
      <c r="E43" s="34"/>
      <c r="F43" s="34"/>
      <c r="G43" s="34"/>
      <c r="H43" s="34"/>
      <c r="I43" s="34"/>
      <c r="J43" s="34"/>
      <c r="K43" s="35"/>
    </row>
    <row r="44" spans="1:11" s="30" customFormat="1" ht="27" customHeight="1" x14ac:dyDescent="0.25">
      <c r="A44" s="40" t="s">
        <v>164</v>
      </c>
      <c r="B44" s="41" t="s">
        <v>165</v>
      </c>
      <c r="C44" s="41"/>
      <c r="D44" s="42"/>
      <c r="E44" s="42"/>
      <c r="F44" s="42"/>
      <c r="G44" s="42"/>
      <c r="H44" s="42"/>
      <c r="I44" s="42"/>
      <c r="J44" s="42"/>
      <c r="K44" s="43"/>
    </row>
    <row r="45" spans="1:11" s="30" customFormat="1" ht="27" customHeight="1" x14ac:dyDescent="0.25">
      <c r="A45" s="47"/>
      <c r="B45" s="37" t="s">
        <v>166</v>
      </c>
      <c r="C45" s="36"/>
      <c r="K45" s="31"/>
    </row>
    <row r="46" spans="1:11" s="30" customFormat="1" ht="27" customHeight="1" x14ac:dyDescent="0.25">
      <c r="A46" s="44"/>
      <c r="B46" s="45" t="s">
        <v>167</v>
      </c>
      <c r="C46" s="46"/>
      <c r="D46" s="34"/>
      <c r="E46" s="34"/>
      <c r="F46" s="34"/>
      <c r="G46" s="34"/>
      <c r="H46" s="34"/>
      <c r="I46" s="34"/>
      <c r="J46" s="34"/>
      <c r="K46" s="35"/>
    </row>
    <row r="47" spans="1:11" s="30" customFormat="1" ht="27" customHeight="1" x14ac:dyDescent="0.25">
      <c r="A47" s="40" t="s">
        <v>168</v>
      </c>
      <c r="B47" s="41" t="s">
        <v>169</v>
      </c>
      <c r="C47" s="41"/>
      <c r="D47" s="42"/>
      <c r="E47" s="42"/>
      <c r="F47" s="42"/>
      <c r="G47" s="42"/>
      <c r="H47" s="42"/>
      <c r="I47" s="42"/>
      <c r="J47" s="42"/>
      <c r="K47" s="43"/>
    </row>
    <row r="48" spans="1:11" s="30" customFormat="1" ht="27" customHeight="1" x14ac:dyDescent="0.25">
      <c r="A48" s="44"/>
      <c r="B48" s="45" t="s">
        <v>106</v>
      </c>
      <c r="C48" s="46"/>
      <c r="D48" s="34"/>
      <c r="E48" s="34"/>
      <c r="F48" s="34"/>
      <c r="G48" s="34"/>
      <c r="H48" s="34"/>
      <c r="I48" s="34"/>
      <c r="J48" s="34"/>
      <c r="K48" s="35"/>
    </row>
    <row r="49" spans="1:11" s="30" customFormat="1" ht="27" customHeight="1" x14ac:dyDescent="0.25">
      <c r="A49" s="40" t="s">
        <v>170</v>
      </c>
      <c r="B49" s="41" t="s">
        <v>171</v>
      </c>
      <c r="C49" s="41"/>
      <c r="D49" s="42"/>
      <c r="E49" s="42"/>
      <c r="F49" s="42"/>
      <c r="G49" s="42"/>
      <c r="H49" s="42"/>
      <c r="I49" s="42"/>
      <c r="J49" s="42"/>
      <c r="K49" s="43"/>
    </row>
    <row r="50" spans="1:11" s="30" customFormat="1" ht="27" customHeight="1" x14ac:dyDescent="0.25">
      <c r="A50" s="44"/>
      <c r="B50" s="45" t="s">
        <v>116</v>
      </c>
      <c r="C50" s="46"/>
      <c r="D50" s="34"/>
      <c r="E50" s="34"/>
      <c r="F50" s="34"/>
      <c r="G50" s="34"/>
      <c r="H50" s="34"/>
      <c r="I50" s="34"/>
      <c r="J50" s="34"/>
      <c r="K50" s="35"/>
    </row>
    <row r="51" spans="1:11" s="30" customFormat="1" ht="27" customHeight="1" x14ac:dyDescent="0.25">
      <c r="A51" s="40" t="s">
        <v>172</v>
      </c>
      <c r="B51" s="41" t="s">
        <v>173</v>
      </c>
      <c r="C51" s="41"/>
      <c r="D51" s="42"/>
      <c r="E51" s="42"/>
      <c r="F51" s="42"/>
      <c r="G51" s="42"/>
      <c r="H51" s="42"/>
      <c r="I51" s="42"/>
      <c r="J51" s="42"/>
      <c r="K51" s="43"/>
    </row>
    <row r="52" spans="1:11" s="30" customFormat="1" ht="21.75" customHeight="1" x14ac:dyDescent="0.25">
      <c r="A52" s="48"/>
      <c r="B52" s="45" t="s">
        <v>174</v>
      </c>
      <c r="C52" s="46"/>
      <c r="D52" s="34"/>
      <c r="E52" s="34"/>
      <c r="F52" s="34"/>
      <c r="G52" s="34"/>
      <c r="H52" s="34"/>
      <c r="I52" s="34"/>
      <c r="J52" s="34"/>
      <c r="K52" s="35"/>
    </row>
    <row r="53" spans="1:11" x14ac:dyDescent="0.25">
      <c r="A53" s="49"/>
      <c r="B53" s="50"/>
      <c r="C53" s="50"/>
      <c r="D53" s="50"/>
      <c r="E53" s="50"/>
      <c r="F53" s="50"/>
      <c r="G53" s="50"/>
      <c r="H53" s="50"/>
      <c r="I53" s="50"/>
      <c r="J53" s="50"/>
      <c r="K53" s="51"/>
    </row>
  </sheetData>
  <mergeCells count="3">
    <mergeCell ref="A1:K1"/>
    <mergeCell ref="A3:K4"/>
    <mergeCell ref="A5:K7"/>
  </mergeCells>
  <hyperlinks>
    <hyperlink ref="B14" location="'Anexo B'!A1" display="Anexo B. Área en proceso, variaciones y contribuciones por destinos, según áreas de cobertura. " xr:uid="{00000000-0004-0000-0000-000000000000}"/>
    <hyperlink ref="C14" location="'Item 1'!A1" display="Item 1" xr:uid="{00000000-0004-0000-0000-000001000000}"/>
    <hyperlink ref="C32" location="Item 2'!A1" display="Item 2" xr:uid="{00000000-0004-0000-0000-000002000000}"/>
    <hyperlink ref="C20" location="'Item 1'!A1" display="Item 1" xr:uid="{00000000-0004-0000-0000-000003000000}"/>
    <hyperlink ref="C26" location="'Item 1'!A1" display="Item 1" xr:uid="{00000000-0004-0000-0000-000004000000}"/>
    <hyperlink ref="B20" location="'Anexo C'!A1" display="Anexo C. Área en proceso nueva, variaciones y contribuciones trimestrales por destinos, según áreas de cobertura. " xr:uid="{00000000-0004-0000-0000-000005000000}"/>
    <hyperlink ref="B26" location="'Anexo D'!A1" display="Anexo D. Area culminada, variaciones y contribuciones trimestrales por destinos, según áreas de cobertura. " xr:uid="{00000000-0004-0000-0000-000006000000}"/>
    <hyperlink ref="B32" location="'Anexo E'!A1" display="Anexo E. Área paralizada, variaciones y contribuciones trimestrales. Por destinos, según áreas de cobertura. " xr:uid="{00000000-0004-0000-0000-000007000000}"/>
    <hyperlink ref="B38" location="'Anexo F'!A1" display="Anexo F. Estructura general del área censada por estados de obra, según destinos. " xr:uid="{00000000-0004-0000-0000-000008000000}"/>
    <hyperlink ref="C38" location="Item 2'!A1" display="Item 2" xr:uid="{00000000-0004-0000-0000-000009000000}"/>
    <hyperlink ref="B40" location="'Anexo G'!A1" display="Anexo G. Estructura general del área censada por estados de obra, según capítulos constructivos. " xr:uid="{00000000-0004-0000-0000-00000A000000}"/>
    <hyperlink ref="C40" location="Item 2'!A1" display="Item 2" xr:uid="{00000000-0004-0000-0000-00000B000000}"/>
    <hyperlink ref="B44" location="'Anexo I'!A1" display="Anexo I. Área en proceso nueva y unidades por sistemas constructivos, según destinos." xr:uid="{00000000-0004-0000-0000-00000C000000}"/>
    <hyperlink ref="C44" location="Item 2'!A1" display="Item 2" xr:uid="{00000000-0004-0000-0000-00000D000000}"/>
    <hyperlink ref="B47" location="'Anexo J'!A1" display="Anexo J. Área en proceso nueva por sistemas constructivos, según áreas de cobertura." xr:uid="{00000000-0004-0000-0000-00000E000000}"/>
    <hyperlink ref="C47" location="Item 2'!A1" display="Item 2" xr:uid="{00000000-0004-0000-0000-00000F000000}"/>
    <hyperlink ref="B49" location="'Anexo K'!A1" display="Anexo K. Área en proceso por estratos socioeconómicos, según áreas de cobertura " xr:uid="{00000000-0004-0000-0000-000010000000}"/>
    <hyperlink ref="C49" location="Item 2'!A1" display="Item 2" xr:uid="{00000000-0004-0000-0000-000011000000}"/>
    <hyperlink ref="B51" location="'Anexo L'!A1" display="Anexo K. Área en proceso por estratos socioeconómicos, según áreas de cobertura " xr:uid="{00000000-0004-0000-0000-000012000000}"/>
    <hyperlink ref="C51" location="Item 2'!A1" display="Item 2" xr:uid="{00000000-0004-0000-0000-000013000000}"/>
    <hyperlink ref="B42" location="'Anexo H'!A1" display="Anexo H. Panel de obras en proceso de construcción, según avance de obra" xr:uid="{00000000-0004-0000-0000-000014000000}"/>
    <hyperlink ref="C42" location="Item 2'!A1" display="Item 2" xr:uid="{00000000-0004-0000-0000-000015000000}"/>
    <hyperlink ref="B8" location="'Anexo A'!A1" display="Anexo A. Estructura general del área censada por estados de obra, según áreas de cobertura. " xr:uid="{00000000-0004-0000-0000-000016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GS992"/>
  <sheetViews>
    <sheetView showGridLines="0" topLeftCell="A28" zoomScale="85" zoomScaleNormal="85" workbookViewId="0">
      <selection activeCell="D53" sqref="D53"/>
    </sheetView>
  </sheetViews>
  <sheetFormatPr baseColWidth="10" defaultColWidth="9.140625" defaultRowHeight="16.5" x14ac:dyDescent="0.3"/>
  <cols>
    <col min="1" max="1" width="2.85546875" style="13" customWidth="1"/>
    <col min="2" max="2" width="20.85546875" style="13" customWidth="1"/>
    <col min="3" max="3" width="5.42578125" style="13" customWidth="1"/>
    <col min="4" max="7" width="15.42578125" style="13" customWidth="1"/>
    <col min="8" max="8" width="20.85546875" style="13" customWidth="1"/>
    <col min="9" max="11" width="15.42578125" style="12" customWidth="1"/>
    <col min="12" max="195" width="9.140625" style="12"/>
    <col min="196" max="16384" width="9.140625" style="13"/>
  </cols>
  <sheetData>
    <row r="1" spans="1:201" ht="71.25" customHeight="1" x14ac:dyDescent="0.3">
      <c r="A1" s="207"/>
      <c r="B1" s="207"/>
      <c r="C1" s="207"/>
      <c r="D1" s="207"/>
      <c r="E1" s="207"/>
      <c r="F1" s="207"/>
      <c r="G1" s="207"/>
      <c r="H1" s="207"/>
      <c r="I1" s="207"/>
      <c r="J1" s="207"/>
      <c r="K1" s="207"/>
      <c r="GM1" s="13"/>
    </row>
    <row r="2" spans="1:201" ht="0.75" customHeight="1" x14ac:dyDescent="0.3">
      <c r="A2" s="207"/>
      <c r="B2" s="207"/>
      <c r="C2" s="207"/>
      <c r="D2" s="207"/>
      <c r="E2" s="207"/>
      <c r="F2" s="207"/>
      <c r="G2" s="207"/>
      <c r="H2" s="207"/>
      <c r="I2" s="207"/>
      <c r="J2" s="207"/>
      <c r="K2" s="207"/>
      <c r="GM2" s="13"/>
    </row>
    <row r="3" spans="1:201" s="12" customFormat="1" x14ac:dyDescent="0.3">
      <c r="A3" s="207"/>
      <c r="B3" s="207"/>
      <c r="C3" s="207"/>
      <c r="D3" s="207"/>
      <c r="E3" s="207"/>
      <c r="F3" s="207"/>
      <c r="GM3" s="13"/>
      <c r="GN3" s="13"/>
      <c r="GO3" s="13"/>
      <c r="GP3" s="13"/>
      <c r="GQ3" s="13"/>
      <c r="GR3" s="13"/>
      <c r="GS3" s="13"/>
    </row>
    <row r="4" spans="1:201" s="12" customFormat="1" ht="15" customHeight="1" x14ac:dyDescent="0.3">
      <c r="A4" s="178" t="s">
        <v>86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  <c r="GN4" s="13"/>
      <c r="GO4" s="13"/>
      <c r="GP4" s="13"/>
      <c r="GQ4" s="13"/>
      <c r="GR4" s="13"/>
      <c r="GS4" s="13"/>
    </row>
    <row r="5" spans="1:201" s="12" customFormat="1" ht="15" customHeight="1" x14ac:dyDescent="0.3">
      <c r="A5" s="178"/>
      <c r="B5" s="178"/>
      <c r="C5" s="178"/>
      <c r="D5" s="178"/>
      <c r="E5" s="178"/>
      <c r="F5" s="178"/>
      <c r="G5" s="178"/>
      <c r="H5" s="178"/>
      <c r="I5" s="178"/>
      <c r="J5" s="178"/>
      <c r="K5" s="178"/>
      <c r="GN5" s="13"/>
      <c r="GO5" s="13"/>
      <c r="GP5" s="13"/>
      <c r="GQ5" s="13"/>
      <c r="GR5" s="13"/>
      <c r="GS5" s="13"/>
    </row>
    <row r="6" spans="1:201" s="12" customFormat="1" ht="9.75" customHeight="1" x14ac:dyDescent="0.3">
      <c r="A6" s="13"/>
      <c r="GN6" s="13"/>
      <c r="GO6" s="13"/>
      <c r="GP6" s="13"/>
      <c r="GQ6" s="13"/>
      <c r="GR6" s="13"/>
      <c r="GS6" s="13"/>
    </row>
    <row r="7" spans="1:201" s="12" customFormat="1" ht="20.100000000000001" customHeight="1" x14ac:dyDescent="0.3">
      <c r="A7" s="240" t="s">
        <v>179</v>
      </c>
      <c r="B7" s="240"/>
      <c r="C7" s="14"/>
      <c r="D7" s="14"/>
      <c r="E7" s="14"/>
      <c r="F7" s="14"/>
      <c r="G7" s="14"/>
      <c r="H7" s="14"/>
      <c r="GN7" s="13"/>
      <c r="GO7" s="13"/>
      <c r="GP7" s="13"/>
      <c r="GQ7" s="13"/>
      <c r="GR7" s="13"/>
      <c r="GS7" s="13"/>
    </row>
    <row r="8" spans="1:201" s="12" customFormat="1" x14ac:dyDescent="0.3">
      <c r="A8" s="240" t="s">
        <v>87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GN8" s="13"/>
      <c r="GO8" s="13"/>
      <c r="GP8" s="13"/>
      <c r="GQ8" s="13"/>
      <c r="GR8" s="13"/>
      <c r="GS8" s="13"/>
    </row>
    <row r="9" spans="1:201" s="12" customFormat="1" ht="3.75" customHeight="1" x14ac:dyDescent="0.3">
      <c r="A9" s="14"/>
      <c r="B9" s="14"/>
      <c r="C9" s="14"/>
      <c r="D9" s="14"/>
      <c r="E9" s="14"/>
      <c r="F9" s="14"/>
      <c r="G9" s="14"/>
      <c r="H9" s="14"/>
      <c r="GN9" s="13"/>
      <c r="GO9" s="13"/>
      <c r="GP9" s="13"/>
      <c r="GQ9" s="13"/>
      <c r="GR9" s="13"/>
      <c r="GS9" s="13"/>
    </row>
    <row r="10" spans="1:201" s="12" customFormat="1" ht="18" customHeight="1" x14ac:dyDescent="0.3">
      <c r="A10" s="237" t="s">
        <v>88</v>
      </c>
      <c r="B10" s="237"/>
      <c r="C10" s="237"/>
      <c r="D10" s="237"/>
      <c r="E10" s="237"/>
      <c r="F10" s="237"/>
      <c r="G10" s="14"/>
      <c r="H10" s="14"/>
      <c r="GN10" s="13"/>
      <c r="GO10" s="13"/>
      <c r="GP10" s="13"/>
      <c r="GQ10" s="13"/>
      <c r="GR10" s="13"/>
      <c r="GS10" s="13"/>
    </row>
    <row r="11" spans="1:201" s="12" customFormat="1" ht="14.1" customHeight="1" x14ac:dyDescent="0.3">
      <c r="A11" s="237" t="s">
        <v>89</v>
      </c>
      <c r="B11" s="237"/>
      <c r="C11" s="237"/>
      <c r="D11" s="237"/>
      <c r="E11" s="237"/>
      <c r="F11" s="237"/>
      <c r="G11" s="14"/>
      <c r="H11" s="14"/>
      <c r="GN11" s="13"/>
      <c r="GO11" s="13"/>
      <c r="GP11" s="13"/>
      <c r="GQ11" s="13"/>
      <c r="GR11" s="13"/>
      <c r="GS11" s="13"/>
    </row>
    <row r="12" spans="1:201" s="12" customFormat="1" ht="14.1" customHeight="1" thickBot="1" x14ac:dyDescent="0.35">
      <c r="A12" s="237" t="s">
        <v>234</v>
      </c>
      <c r="B12" s="237"/>
      <c r="C12" s="237"/>
      <c r="D12" s="237"/>
      <c r="E12" s="14"/>
      <c r="F12" s="14"/>
      <c r="G12" s="13"/>
      <c r="H12" s="13"/>
      <c r="J12" s="238" t="s">
        <v>4</v>
      </c>
      <c r="K12" s="238"/>
      <c r="GN12" s="13"/>
      <c r="GO12" s="13"/>
      <c r="GP12" s="13"/>
      <c r="GQ12" s="13"/>
      <c r="GR12" s="13"/>
      <c r="GS12" s="13"/>
    </row>
    <row r="13" spans="1:201" s="12" customFormat="1" ht="42.75" customHeight="1" thickBot="1" x14ac:dyDescent="0.35">
      <c r="A13" s="239" t="s">
        <v>90</v>
      </c>
      <c r="B13" s="239"/>
      <c r="C13" s="239"/>
      <c r="D13" s="15" t="s">
        <v>30</v>
      </c>
      <c r="E13" s="15" t="s">
        <v>91</v>
      </c>
      <c r="F13" s="15" t="s">
        <v>92</v>
      </c>
      <c r="G13" s="15" t="s">
        <v>93</v>
      </c>
      <c r="H13" s="15" t="s">
        <v>94</v>
      </c>
      <c r="I13" s="15" t="s">
        <v>95</v>
      </c>
      <c r="J13" s="15" t="s">
        <v>96</v>
      </c>
      <c r="K13" s="15" t="s">
        <v>40</v>
      </c>
      <c r="L13" s="14"/>
      <c r="GQ13" s="13"/>
      <c r="GR13" s="13"/>
      <c r="GS13" s="13"/>
    </row>
    <row r="14" spans="1:201" s="12" customFormat="1" ht="15" customHeight="1" x14ac:dyDescent="0.3">
      <c r="A14" s="236" t="s">
        <v>30</v>
      </c>
      <c r="B14" s="236"/>
      <c r="C14" s="236"/>
      <c r="D14" s="16">
        <v>4985126</v>
      </c>
      <c r="E14" s="16">
        <v>2423755</v>
      </c>
      <c r="F14" s="16">
        <v>218798</v>
      </c>
      <c r="G14" s="16">
        <v>337550</v>
      </c>
      <c r="H14" s="16">
        <v>1766398</v>
      </c>
      <c r="I14" s="16">
        <v>231474</v>
      </c>
      <c r="J14" s="16">
        <v>6046</v>
      </c>
      <c r="K14" s="16">
        <v>1105</v>
      </c>
      <c r="L14" s="14"/>
      <c r="GQ14" s="13"/>
      <c r="GR14" s="13"/>
      <c r="GS14" s="13"/>
    </row>
    <row r="15" spans="1:201" s="12" customFormat="1" ht="15" customHeight="1" x14ac:dyDescent="0.3">
      <c r="A15" s="233" t="s">
        <v>31</v>
      </c>
      <c r="B15" s="233"/>
      <c r="C15" s="233"/>
      <c r="D15" s="17">
        <v>3156851</v>
      </c>
      <c r="E15" s="17">
        <v>1309586</v>
      </c>
      <c r="F15" s="17">
        <v>67820</v>
      </c>
      <c r="G15" s="17">
        <v>123183</v>
      </c>
      <c r="H15" s="17">
        <v>1652082</v>
      </c>
      <c r="I15" s="17">
        <v>3926</v>
      </c>
      <c r="J15" s="17">
        <v>254</v>
      </c>
      <c r="K15" s="17"/>
      <c r="L15" s="14"/>
      <c r="GQ15" s="13"/>
      <c r="GR15" s="13"/>
      <c r="GS15" s="13"/>
    </row>
    <row r="16" spans="1:201" s="12" customFormat="1" ht="15" customHeight="1" x14ac:dyDescent="0.3">
      <c r="A16" s="233" t="s">
        <v>32</v>
      </c>
      <c r="B16" s="233"/>
      <c r="C16" s="233"/>
      <c r="D16" s="17">
        <v>676087</v>
      </c>
      <c r="E16" s="17">
        <v>259820</v>
      </c>
      <c r="F16" s="17">
        <v>130821</v>
      </c>
      <c r="G16" s="17">
        <v>205890</v>
      </c>
      <c r="H16" s="17">
        <v>70562</v>
      </c>
      <c r="I16" s="17">
        <v>3157</v>
      </c>
      <c r="J16" s="17">
        <v>5792</v>
      </c>
      <c r="K16" s="17">
        <v>45</v>
      </c>
      <c r="L16" s="14"/>
      <c r="GQ16" s="13"/>
      <c r="GR16" s="13"/>
      <c r="GS16" s="13"/>
    </row>
    <row r="17" spans="1:201" s="12" customFormat="1" ht="15" customHeight="1" x14ac:dyDescent="0.3">
      <c r="A17" s="233" t="s">
        <v>33</v>
      </c>
      <c r="B17" s="233"/>
      <c r="C17" s="233"/>
      <c r="D17" s="17">
        <v>59977</v>
      </c>
      <c r="E17" s="17">
        <v>52420</v>
      </c>
      <c r="F17" s="17">
        <v>2378</v>
      </c>
      <c r="G17" s="17">
        <v>867</v>
      </c>
      <c r="H17" s="17"/>
      <c r="I17" s="17">
        <v>4312</v>
      </c>
      <c r="J17" s="17"/>
      <c r="K17" s="17"/>
      <c r="L17" s="14"/>
      <c r="GQ17" s="13"/>
      <c r="GR17" s="13"/>
      <c r="GS17" s="13"/>
    </row>
    <row r="18" spans="1:201" s="12" customFormat="1" ht="15" customHeight="1" x14ac:dyDescent="0.3">
      <c r="A18" s="233" t="s">
        <v>34</v>
      </c>
      <c r="B18" s="233"/>
      <c r="C18" s="233"/>
      <c r="D18" s="17">
        <v>178444</v>
      </c>
      <c r="E18" s="17">
        <v>145086</v>
      </c>
      <c r="F18" s="17">
        <v>8985</v>
      </c>
      <c r="G18" s="17">
        <v>286</v>
      </c>
      <c r="H18" s="17">
        <v>225</v>
      </c>
      <c r="I18" s="17">
        <v>23757</v>
      </c>
      <c r="J18" s="17"/>
      <c r="K18" s="17">
        <v>105</v>
      </c>
      <c r="L18" s="14"/>
      <c r="GQ18" s="13"/>
      <c r="GR18" s="13"/>
      <c r="GS18" s="13"/>
    </row>
    <row r="19" spans="1:201" s="12" customFormat="1" ht="15" customHeight="1" x14ac:dyDescent="0.3">
      <c r="A19" s="233" t="s">
        <v>35</v>
      </c>
      <c r="B19" s="233"/>
      <c r="C19" s="233"/>
      <c r="D19" s="17">
        <v>289576</v>
      </c>
      <c r="E19" s="17">
        <v>100223</v>
      </c>
      <c r="F19" s="17">
        <v>5095</v>
      </c>
      <c r="G19" s="17">
        <v>125</v>
      </c>
      <c r="H19" s="17">
        <v>2063</v>
      </c>
      <c r="I19" s="17">
        <v>181814</v>
      </c>
      <c r="J19" s="17"/>
      <c r="K19" s="17">
        <v>256</v>
      </c>
      <c r="L19" s="14"/>
      <c r="GQ19" s="13"/>
      <c r="GR19" s="13"/>
      <c r="GS19" s="13"/>
    </row>
    <row r="20" spans="1:201" s="12" customFormat="1" ht="15" customHeight="1" x14ac:dyDescent="0.3">
      <c r="A20" s="233" t="s">
        <v>36</v>
      </c>
      <c r="B20" s="233"/>
      <c r="C20" s="233"/>
      <c r="D20" s="17">
        <v>155622</v>
      </c>
      <c r="E20" s="17">
        <v>150492</v>
      </c>
      <c r="F20" s="17">
        <v>625</v>
      </c>
      <c r="G20" s="17">
        <v>588</v>
      </c>
      <c r="H20" s="17"/>
      <c r="I20" s="17">
        <v>3917</v>
      </c>
      <c r="J20" s="17"/>
      <c r="K20" s="17"/>
      <c r="L20" s="14"/>
      <c r="GQ20" s="13"/>
      <c r="GR20" s="13"/>
      <c r="GS20" s="13"/>
    </row>
    <row r="21" spans="1:201" s="12" customFormat="1" ht="15" customHeight="1" x14ac:dyDescent="0.3">
      <c r="A21" s="233" t="s">
        <v>37</v>
      </c>
      <c r="B21" s="233"/>
      <c r="C21" s="233"/>
      <c r="D21" s="17">
        <v>55514</v>
      </c>
      <c r="E21" s="17">
        <v>53922</v>
      </c>
      <c r="F21" s="17">
        <v>756</v>
      </c>
      <c r="G21" s="17">
        <v>40</v>
      </c>
      <c r="H21" s="17"/>
      <c r="I21" s="17">
        <v>796</v>
      </c>
      <c r="J21" s="17"/>
      <c r="K21" s="17"/>
      <c r="L21" s="14"/>
      <c r="GQ21" s="13"/>
      <c r="GR21" s="13"/>
      <c r="GS21" s="13"/>
    </row>
    <row r="22" spans="1:201" s="12" customFormat="1" ht="15" customHeight="1" x14ac:dyDescent="0.3">
      <c r="A22" s="233" t="s">
        <v>97</v>
      </c>
      <c r="B22" s="233"/>
      <c r="C22" s="233"/>
      <c r="D22" s="17">
        <v>34428</v>
      </c>
      <c r="E22" s="17">
        <v>31878</v>
      </c>
      <c r="F22" s="17">
        <v>65</v>
      </c>
      <c r="G22" s="17"/>
      <c r="H22" s="17"/>
      <c r="I22" s="17">
        <v>2485</v>
      </c>
      <c r="J22" s="17"/>
      <c r="K22" s="17"/>
      <c r="L22" s="14"/>
      <c r="GQ22" s="13"/>
      <c r="GR22" s="13"/>
      <c r="GS22" s="13"/>
    </row>
    <row r="23" spans="1:201" s="12" customFormat="1" ht="15" customHeight="1" x14ac:dyDescent="0.3">
      <c r="A23" s="233" t="s">
        <v>39</v>
      </c>
      <c r="B23" s="233"/>
      <c r="C23" s="233"/>
      <c r="D23" s="17">
        <v>39672</v>
      </c>
      <c r="E23" s="17">
        <v>33099</v>
      </c>
      <c r="F23" s="17"/>
      <c r="G23" s="17">
        <v>5979</v>
      </c>
      <c r="H23" s="17"/>
      <c r="I23" s="17"/>
      <c r="J23" s="17"/>
      <c r="K23" s="17">
        <v>594</v>
      </c>
      <c r="L23" s="14"/>
      <c r="GQ23" s="13"/>
      <c r="GR23" s="13"/>
      <c r="GS23" s="13"/>
    </row>
    <row r="24" spans="1:201" s="12" customFormat="1" ht="15" customHeight="1" thickBot="1" x14ac:dyDescent="0.35">
      <c r="A24" s="234" t="s">
        <v>98</v>
      </c>
      <c r="B24" s="234"/>
      <c r="C24" s="234"/>
      <c r="D24" s="18">
        <v>338955</v>
      </c>
      <c r="E24" s="18">
        <v>287229</v>
      </c>
      <c r="F24" s="18">
        <v>2253</v>
      </c>
      <c r="G24" s="18">
        <v>592</v>
      </c>
      <c r="H24" s="18">
        <v>41466</v>
      </c>
      <c r="I24" s="18">
        <v>7310</v>
      </c>
      <c r="J24" s="18"/>
      <c r="K24" s="18">
        <v>105</v>
      </c>
      <c r="L24" s="14"/>
      <c r="GQ24" s="13"/>
      <c r="GR24" s="13"/>
      <c r="GS24" s="13"/>
    </row>
    <row r="25" spans="1:201" s="12" customFormat="1" ht="20.100000000000001" customHeight="1" x14ac:dyDescent="0.3">
      <c r="A25" s="235" t="s">
        <v>19</v>
      </c>
      <c r="B25" s="235"/>
      <c r="C25" s="235"/>
      <c r="D25" s="235"/>
      <c r="E25" s="235"/>
      <c r="F25" s="235"/>
      <c r="G25" s="235"/>
      <c r="H25" s="235"/>
      <c r="GN25" s="13"/>
      <c r="GO25" s="13"/>
      <c r="GP25" s="13"/>
      <c r="GQ25" s="13"/>
      <c r="GR25" s="13"/>
      <c r="GS25" s="13"/>
    </row>
    <row r="26" spans="1:201" s="12" customFormat="1" ht="15" customHeight="1" x14ac:dyDescent="0.3">
      <c r="A26" s="228" t="s">
        <v>61</v>
      </c>
      <c r="B26" s="228"/>
      <c r="C26" s="228"/>
      <c r="D26" s="228"/>
      <c r="E26" s="228"/>
      <c r="F26" s="228"/>
      <c r="G26" s="228"/>
      <c r="H26" s="228"/>
      <c r="GN26" s="13"/>
      <c r="GO26" s="13"/>
      <c r="GP26" s="13"/>
      <c r="GQ26" s="13"/>
      <c r="GR26" s="13"/>
      <c r="GS26" s="13"/>
    </row>
    <row r="27" spans="1:201" s="12" customFormat="1" ht="15" customHeight="1" x14ac:dyDescent="0.3">
      <c r="A27" s="228" t="s">
        <v>99</v>
      </c>
      <c r="B27" s="228"/>
      <c r="C27" s="228"/>
      <c r="D27" s="228"/>
      <c r="E27" s="228"/>
      <c r="F27" s="228"/>
      <c r="G27" s="228"/>
      <c r="GM27" s="13"/>
      <c r="GN27" s="13"/>
      <c r="GO27" s="13"/>
      <c r="GP27" s="13"/>
      <c r="GQ27" s="13"/>
      <c r="GR27" s="13"/>
    </row>
    <row r="28" spans="1:201" s="12" customFormat="1" ht="14.1" customHeight="1" x14ac:dyDescent="0.3">
      <c r="A28" s="14"/>
      <c r="B28" s="14"/>
      <c r="C28" s="14"/>
      <c r="D28" s="14"/>
      <c r="E28" s="14"/>
      <c r="F28" s="14"/>
      <c r="G28" s="14"/>
      <c r="H28" s="14"/>
      <c r="GN28" s="13"/>
      <c r="GO28" s="13"/>
      <c r="GP28" s="13"/>
      <c r="GQ28" s="13"/>
      <c r="GR28" s="13"/>
      <c r="GS28" s="13"/>
    </row>
    <row r="29" spans="1:201" s="12" customFormat="1" ht="14.1" customHeight="1" x14ac:dyDescent="0.3">
      <c r="A29" s="236" t="s">
        <v>100</v>
      </c>
      <c r="B29" s="236"/>
      <c r="C29" s="236"/>
      <c r="D29" s="236"/>
      <c r="E29" s="236"/>
      <c r="F29" s="236"/>
      <c r="G29" s="14"/>
      <c r="H29" s="14"/>
      <c r="GN29" s="13"/>
      <c r="GO29" s="13"/>
      <c r="GP29" s="13"/>
      <c r="GQ29" s="13"/>
      <c r="GR29" s="13"/>
      <c r="GS29" s="13"/>
    </row>
    <row r="30" spans="1:201" s="12" customFormat="1" ht="22.5" customHeight="1" x14ac:dyDescent="0.3">
      <c r="A30" s="236" t="s">
        <v>101</v>
      </c>
      <c r="B30" s="236"/>
      <c r="C30" s="236"/>
      <c r="D30" s="236"/>
      <c r="E30" s="236"/>
      <c r="F30" s="236"/>
      <c r="G30" s="14"/>
      <c r="H30" s="14"/>
      <c r="GN30" s="13"/>
      <c r="GO30" s="13"/>
      <c r="GP30" s="13"/>
      <c r="GQ30" s="13"/>
      <c r="GR30" s="13"/>
      <c r="GS30" s="13"/>
    </row>
    <row r="31" spans="1:201" s="12" customFormat="1" ht="17.25" customHeight="1" thickBot="1" x14ac:dyDescent="0.35">
      <c r="A31" s="237" t="s">
        <v>234</v>
      </c>
      <c r="B31" s="237"/>
      <c r="C31" s="237"/>
      <c r="D31" s="237"/>
      <c r="E31" s="14"/>
      <c r="F31" s="14"/>
      <c r="J31" s="238" t="s">
        <v>102</v>
      </c>
      <c r="K31" s="238"/>
      <c r="GN31" s="13"/>
      <c r="GO31" s="13"/>
      <c r="GP31" s="13"/>
      <c r="GQ31" s="13"/>
      <c r="GR31" s="13"/>
      <c r="GS31" s="13"/>
    </row>
    <row r="32" spans="1:201" s="12" customFormat="1" ht="42.75" customHeight="1" thickBot="1" x14ac:dyDescent="0.35">
      <c r="A32" s="239" t="s">
        <v>90</v>
      </c>
      <c r="B32" s="239"/>
      <c r="C32" s="239"/>
      <c r="D32" s="15" t="s">
        <v>30</v>
      </c>
      <c r="E32" s="15" t="s">
        <v>91</v>
      </c>
      <c r="F32" s="15" t="s">
        <v>92</v>
      </c>
      <c r="G32" s="15" t="s">
        <v>93</v>
      </c>
      <c r="H32" s="15" t="s">
        <v>94</v>
      </c>
      <c r="I32" s="15" t="s">
        <v>95</v>
      </c>
      <c r="J32" s="15" t="s">
        <v>96</v>
      </c>
      <c r="K32" s="15" t="s">
        <v>40</v>
      </c>
      <c r="L32" s="14"/>
      <c r="GQ32" s="13"/>
      <c r="GR32" s="13"/>
      <c r="GS32" s="13"/>
    </row>
    <row r="33" spans="1:201" s="12" customFormat="1" ht="15" customHeight="1" x14ac:dyDescent="0.3">
      <c r="A33" s="236" t="s">
        <v>30</v>
      </c>
      <c r="B33" s="236"/>
      <c r="C33" s="236"/>
      <c r="D33" s="19">
        <v>52778</v>
      </c>
      <c r="E33" s="16">
        <v>17613</v>
      </c>
      <c r="F33" s="19">
        <v>2443</v>
      </c>
      <c r="G33" s="16">
        <v>5160</v>
      </c>
      <c r="H33" s="19">
        <v>27202</v>
      </c>
      <c r="I33" s="16">
        <v>242</v>
      </c>
      <c r="J33" s="16">
        <v>113</v>
      </c>
      <c r="K33" s="16">
        <v>5</v>
      </c>
      <c r="L33" s="14"/>
      <c r="GQ33" s="13"/>
      <c r="GR33" s="13"/>
      <c r="GS33" s="13"/>
    </row>
    <row r="34" spans="1:201" s="12" customFormat="1" ht="15" customHeight="1" x14ac:dyDescent="0.3">
      <c r="A34" s="233" t="s">
        <v>31</v>
      </c>
      <c r="B34" s="233"/>
      <c r="C34" s="233"/>
      <c r="D34" s="20">
        <v>43224</v>
      </c>
      <c r="E34" s="17">
        <v>14039</v>
      </c>
      <c r="F34" s="20">
        <v>1017</v>
      </c>
      <c r="G34" s="17">
        <v>1931</v>
      </c>
      <c r="H34" s="20">
        <v>26174</v>
      </c>
      <c r="I34" s="17">
        <v>59</v>
      </c>
      <c r="J34" s="17">
        <v>4</v>
      </c>
      <c r="K34" s="17"/>
      <c r="L34" s="14"/>
      <c r="GQ34" s="13"/>
      <c r="GR34" s="13"/>
      <c r="GS34" s="13"/>
    </row>
    <row r="35" spans="1:201" s="12" customFormat="1" ht="15" customHeight="1" x14ac:dyDescent="0.3">
      <c r="A35" s="233" t="s">
        <v>32</v>
      </c>
      <c r="B35" s="233"/>
      <c r="C35" s="233"/>
      <c r="D35" s="20">
        <v>7183</v>
      </c>
      <c r="E35" s="17">
        <v>1625</v>
      </c>
      <c r="F35" s="20">
        <v>1215</v>
      </c>
      <c r="G35" s="17">
        <v>3211</v>
      </c>
      <c r="H35" s="20">
        <v>1009</v>
      </c>
      <c r="I35" s="17">
        <v>13</v>
      </c>
      <c r="J35" s="17">
        <v>109</v>
      </c>
      <c r="K35" s="17">
        <v>1</v>
      </c>
      <c r="L35" s="14"/>
      <c r="GQ35" s="13"/>
      <c r="GR35" s="13"/>
      <c r="GS35" s="13"/>
    </row>
    <row r="36" spans="1:201" s="12" customFormat="1" ht="15" customHeight="1" x14ac:dyDescent="0.3">
      <c r="A36" s="233" t="s">
        <v>33</v>
      </c>
      <c r="B36" s="233"/>
      <c r="C36" s="233"/>
      <c r="D36" s="20">
        <v>143</v>
      </c>
      <c r="E36" s="17">
        <v>125</v>
      </c>
      <c r="F36" s="20">
        <v>10</v>
      </c>
      <c r="G36" s="17">
        <v>2</v>
      </c>
      <c r="H36" s="20"/>
      <c r="I36" s="17">
        <v>6</v>
      </c>
      <c r="J36" s="17"/>
      <c r="K36" s="17"/>
      <c r="L36" s="14"/>
      <c r="GQ36" s="13"/>
      <c r="GR36" s="13"/>
      <c r="GS36" s="13"/>
    </row>
    <row r="37" spans="1:201" s="12" customFormat="1" ht="15" customHeight="1" x14ac:dyDescent="0.3">
      <c r="A37" s="233" t="s">
        <v>34</v>
      </c>
      <c r="B37" s="233"/>
      <c r="C37" s="233"/>
      <c r="D37" s="20">
        <v>1546</v>
      </c>
      <c r="E37" s="17">
        <v>1311</v>
      </c>
      <c r="F37" s="20">
        <v>143</v>
      </c>
      <c r="G37" s="17">
        <v>3</v>
      </c>
      <c r="H37" s="20">
        <v>4</v>
      </c>
      <c r="I37" s="17">
        <v>84</v>
      </c>
      <c r="J37" s="17"/>
      <c r="K37" s="17">
        <v>1</v>
      </c>
      <c r="L37" s="14"/>
      <c r="GQ37" s="13"/>
      <c r="GR37" s="13"/>
      <c r="GS37" s="13"/>
    </row>
    <row r="38" spans="1:201" s="12" customFormat="1" ht="15" customHeight="1" x14ac:dyDescent="0.3">
      <c r="A38" s="233" t="s">
        <v>35</v>
      </c>
      <c r="B38" s="233"/>
      <c r="C38" s="233"/>
      <c r="D38" s="20">
        <v>293</v>
      </c>
      <c r="E38" s="17">
        <v>195</v>
      </c>
      <c r="F38" s="20">
        <v>29</v>
      </c>
      <c r="G38" s="17">
        <v>1</v>
      </c>
      <c r="H38" s="20">
        <v>2</v>
      </c>
      <c r="I38" s="17">
        <v>65</v>
      </c>
      <c r="J38" s="17"/>
      <c r="K38" s="17">
        <v>1</v>
      </c>
      <c r="L38" s="14"/>
      <c r="GQ38" s="13"/>
      <c r="GR38" s="13"/>
      <c r="GS38" s="13"/>
    </row>
    <row r="39" spans="1:201" s="12" customFormat="1" ht="15" customHeight="1" x14ac:dyDescent="0.3">
      <c r="A39" s="233" t="s">
        <v>36</v>
      </c>
      <c r="B39" s="233"/>
      <c r="C39" s="233"/>
      <c r="D39" s="20">
        <v>75</v>
      </c>
      <c r="E39" s="17">
        <v>71</v>
      </c>
      <c r="F39" s="20">
        <v>2</v>
      </c>
      <c r="G39" s="17">
        <v>1</v>
      </c>
      <c r="H39" s="20"/>
      <c r="I39" s="17">
        <v>1</v>
      </c>
      <c r="J39" s="17"/>
      <c r="K39" s="17"/>
      <c r="L39" s="14"/>
      <c r="GQ39" s="13"/>
      <c r="GR39" s="13"/>
      <c r="GS39" s="13"/>
    </row>
    <row r="40" spans="1:201" s="12" customFormat="1" ht="15" customHeight="1" x14ac:dyDescent="0.3">
      <c r="A40" s="233" t="s">
        <v>37</v>
      </c>
      <c r="B40" s="233"/>
      <c r="C40" s="233"/>
      <c r="D40" s="20">
        <v>25</v>
      </c>
      <c r="E40" s="17">
        <v>21</v>
      </c>
      <c r="F40" s="20">
        <v>2</v>
      </c>
      <c r="G40" s="17">
        <v>1</v>
      </c>
      <c r="H40" s="20"/>
      <c r="I40" s="17">
        <v>1</v>
      </c>
      <c r="J40" s="17"/>
      <c r="K40" s="17"/>
      <c r="L40" s="14"/>
      <c r="GQ40" s="13"/>
      <c r="GR40" s="13"/>
      <c r="GS40" s="13"/>
    </row>
    <row r="41" spans="1:201" s="12" customFormat="1" ht="15" customHeight="1" x14ac:dyDescent="0.3">
      <c r="A41" s="233" t="s">
        <v>97</v>
      </c>
      <c r="B41" s="233"/>
      <c r="C41" s="233"/>
      <c r="D41" s="20">
        <v>27</v>
      </c>
      <c r="E41" s="17">
        <v>23</v>
      </c>
      <c r="F41" s="20">
        <v>1</v>
      </c>
      <c r="G41" s="17"/>
      <c r="H41" s="20"/>
      <c r="I41" s="17">
        <v>3</v>
      </c>
      <c r="J41" s="17"/>
      <c r="K41" s="17"/>
      <c r="L41" s="14"/>
      <c r="GQ41" s="13"/>
      <c r="GR41" s="13"/>
      <c r="GS41" s="13"/>
    </row>
    <row r="42" spans="1:201" s="12" customFormat="1" ht="15" customHeight="1" x14ac:dyDescent="0.3">
      <c r="A42" s="233" t="s">
        <v>39</v>
      </c>
      <c r="B42" s="233"/>
      <c r="C42" s="233"/>
      <c r="D42" s="20">
        <v>18</v>
      </c>
      <c r="E42" s="17">
        <v>15</v>
      </c>
      <c r="F42" s="20"/>
      <c r="G42" s="17">
        <v>2</v>
      </c>
      <c r="H42" s="20"/>
      <c r="I42" s="17"/>
      <c r="J42" s="17"/>
      <c r="K42" s="17">
        <v>1</v>
      </c>
      <c r="L42" s="14"/>
      <c r="GQ42" s="13"/>
      <c r="GR42" s="13"/>
      <c r="GS42" s="13"/>
    </row>
    <row r="43" spans="1:201" s="12" customFormat="1" ht="15" customHeight="1" thickBot="1" x14ac:dyDescent="0.35">
      <c r="A43" s="234" t="s">
        <v>98</v>
      </c>
      <c r="B43" s="234"/>
      <c r="C43" s="234"/>
      <c r="D43" s="21">
        <v>244</v>
      </c>
      <c r="E43" s="18">
        <v>188</v>
      </c>
      <c r="F43" s="21">
        <v>24</v>
      </c>
      <c r="G43" s="18">
        <v>8</v>
      </c>
      <c r="H43" s="21">
        <v>13</v>
      </c>
      <c r="I43" s="18">
        <v>10</v>
      </c>
      <c r="J43" s="18"/>
      <c r="K43" s="18">
        <v>1</v>
      </c>
      <c r="L43" s="14"/>
      <c r="GQ43" s="13"/>
      <c r="GR43" s="13"/>
      <c r="GS43" s="13"/>
    </row>
    <row r="44" spans="1:201" s="12" customFormat="1" ht="20.100000000000001" customHeight="1" x14ac:dyDescent="0.3">
      <c r="A44" s="235" t="s">
        <v>19</v>
      </c>
      <c r="B44" s="235"/>
      <c r="C44" s="235"/>
      <c r="D44" s="235"/>
      <c r="E44" s="235"/>
      <c r="F44" s="235"/>
      <c r="G44" s="235"/>
      <c r="H44" s="235"/>
      <c r="O44" s="12" t="s">
        <v>103</v>
      </c>
      <c r="GN44" s="13"/>
      <c r="GO44" s="13"/>
      <c r="GP44" s="13"/>
      <c r="GQ44" s="13"/>
      <c r="GR44" s="13"/>
      <c r="GS44" s="13"/>
    </row>
    <row r="45" spans="1:201" s="12" customFormat="1" ht="15" customHeight="1" x14ac:dyDescent="0.3">
      <c r="A45" s="228" t="s">
        <v>61</v>
      </c>
      <c r="B45" s="228"/>
      <c r="C45" s="228"/>
      <c r="D45" s="228"/>
      <c r="E45" s="228"/>
      <c r="F45" s="228"/>
      <c r="G45" s="228"/>
      <c r="H45" s="228"/>
      <c r="GN45" s="13"/>
      <c r="GO45" s="13"/>
      <c r="GP45" s="13"/>
      <c r="GQ45" s="13"/>
      <c r="GR45" s="13"/>
      <c r="GS45" s="13"/>
    </row>
    <row r="46" spans="1:201" s="12" customFormat="1" ht="15" customHeight="1" x14ac:dyDescent="0.3">
      <c r="A46" s="228" t="s">
        <v>99</v>
      </c>
      <c r="B46" s="228"/>
      <c r="C46" s="228"/>
      <c r="D46" s="228"/>
      <c r="E46" s="228"/>
      <c r="F46" s="228"/>
      <c r="G46" s="228"/>
      <c r="GM46" s="13"/>
      <c r="GN46" s="13"/>
      <c r="GO46" s="13"/>
      <c r="GP46" s="13"/>
      <c r="GQ46" s="13"/>
      <c r="GR46" s="13"/>
    </row>
    <row r="47" spans="1:201" s="12" customFormat="1" x14ac:dyDescent="0.3">
      <c r="A47" s="229" t="s">
        <v>104</v>
      </c>
      <c r="B47" s="230"/>
      <c r="C47" s="230"/>
      <c r="D47" s="230"/>
      <c r="E47" s="230"/>
      <c r="F47" s="230"/>
      <c r="G47" s="230"/>
      <c r="H47" s="230"/>
      <c r="I47" s="230"/>
      <c r="J47" s="230"/>
      <c r="K47" s="230"/>
      <c r="GN47" s="13"/>
      <c r="GO47" s="13"/>
      <c r="GP47" s="13"/>
    </row>
    <row r="48" spans="1:201" s="12" customFormat="1" x14ac:dyDescent="0.3">
      <c r="A48" s="230"/>
      <c r="B48" s="230"/>
      <c r="C48" s="230"/>
      <c r="D48" s="230"/>
      <c r="E48" s="230"/>
      <c r="F48" s="230"/>
      <c r="G48" s="230"/>
      <c r="H48" s="230"/>
      <c r="I48" s="230"/>
      <c r="J48" s="230"/>
      <c r="K48" s="230"/>
      <c r="GN48" s="13"/>
      <c r="GO48" s="13"/>
      <c r="GP48" s="13"/>
    </row>
    <row r="49" spans="1:198" s="12" customFormat="1" x14ac:dyDescent="0.3">
      <c r="A49" s="230"/>
      <c r="B49" s="230"/>
      <c r="C49" s="230"/>
      <c r="D49" s="230"/>
      <c r="E49" s="230"/>
      <c r="F49" s="230"/>
      <c r="G49" s="230"/>
      <c r="H49" s="230"/>
      <c r="I49" s="230"/>
      <c r="J49" s="230"/>
      <c r="K49" s="230"/>
      <c r="GN49" s="13"/>
      <c r="GO49" s="13"/>
      <c r="GP49" s="13"/>
    </row>
    <row r="50" spans="1:198" s="12" customFormat="1" x14ac:dyDescent="0.3">
      <c r="A50" s="230"/>
      <c r="B50" s="230"/>
      <c r="C50" s="230"/>
      <c r="D50" s="230"/>
      <c r="E50" s="230"/>
      <c r="F50" s="230"/>
      <c r="G50" s="230"/>
      <c r="H50" s="230"/>
      <c r="I50" s="230"/>
      <c r="J50" s="230"/>
      <c r="K50" s="230"/>
      <c r="GN50" s="13"/>
      <c r="GO50" s="13"/>
      <c r="GP50" s="13"/>
    </row>
    <row r="51" spans="1:198" s="12" customFormat="1" ht="31.9" customHeight="1" x14ac:dyDescent="0.3">
      <c r="A51" s="230"/>
      <c r="B51" s="230"/>
      <c r="C51" s="230"/>
      <c r="D51" s="230"/>
      <c r="E51" s="230"/>
      <c r="F51" s="230"/>
      <c r="G51" s="230"/>
      <c r="H51" s="230"/>
      <c r="I51" s="230"/>
      <c r="J51" s="230"/>
      <c r="K51" s="230"/>
      <c r="GN51" s="13"/>
      <c r="GO51" s="13"/>
      <c r="GP51" s="13"/>
    </row>
    <row r="52" spans="1:198" s="12" customFormat="1" x14ac:dyDescent="0.3">
      <c r="A52" s="231" t="str">
        <f>+'Anexo A'!A331</f>
        <v>Fecha de publicación: 11 de agosto de 2023</v>
      </c>
      <c r="B52" s="232"/>
      <c r="C52" s="232"/>
      <c r="D52" s="232"/>
      <c r="E52" s="232"/>
      <c r="F52" s="232"/>
      <c r="G52" s="232"/>
      <c r="GN52" s="13"/>
      <c r="GO52" s="13"/>
      <c r="GP52" s="13"/>
    </row>
    <row r="53" spans="1:198" s="12" customFormat="1" x14ac:dyDescent="0.3">
      <c r="A53" s="13"/>
      <c r="GN53" s="13"/>
      <c r="GO53" s="13"/>
      <c r="GP53" s="13"/>
    </row>
    <row r="54" spans="1:198" s="12" customFormat="1" x14ac:dyDescent="0.3">
      <c r="A54" s="13"/>
      <c r="GN54" s="13"/>
      <c r="GO54" s="13"/>
      <c r="GP54" s="13"/>
    </row>
    <row r="55" spans="1:198" s="12" customFormat="1" x14ac:dyDescent="0.3">
      <c r="A55" s="13"/>
      <c r="GN55" s="13"/>
      <c r="GO55" s="13"/>
      <c r="GP55" s="13"/>
    </row>
    <row r="56" spans="1:198" s="12" customFormat="1" x14ac:dyDescent="0.3">
      <c r="A56" s="13"/>
      <c r="GN56" s="13"/>
      <c r="GO56" s="13"/>
      <c r="GP56" s="13"/>
    </row>
    <row r="57" spans="1:198" s="12" customFormat="1" x14ac:dyDescent="0.3">
      <c r="A57" s="13"/>
      <c r="GN57" s="13"/>
      <c r="GO57" s="13"/>
      <c r="GP57" s="13"/>
    </row>
    <row r="58" spans="1:198" s="12" customFormat="1" x14ac:dyDescent="0.3">
      <c r="A58" s="13"/>
      <c r="GN58" s="13"/>
      <c r="GO58" s="13"/>
      <c r="GP58" s="13"/>
    </row>
    <row r="59" spans="1:198" s="12" customFormat="1" x14ac:dyDescent="0.3">
      <c r="A59" s="13"/>
      <c r="GN59" s="13"/>
      <c r="GO59" s="13"/>
      <c r="GP59" s="13"/>
    </row>
    <row r="60" spans="1:198" s="12" customFormat="1" x14ac:dyDescent="0.3">
      <c r="A60" s="13"/>
      <c r="GN60" s="13"/>
      <c r="GO60" s="13"/>
      <c r="GP60" s="13"/>
    </row>
    <row r="61" spans="1:198" s="12" customFormat="1" x14ac:dyDescent="0.3">
      <c r="A61" s="13"/>
      <c r="GN61" s="13"/>
      <c r="GO61" s="13"/>
      <c r="GP61" s="13"/>
    </row>
    <row r="62" spans="1:198" s="12" customFormat="1" x14ac:dyDescent="0.3">
      <c r="A62" s="13"/>
      <c r="GN62" s="13"/>
      <c r="GO62" s="13"/>
      <c r="GP62" s="13"/>
    </row>
    <row r="63" spans="1:198" s="12" customFormat="1" x14ac:dyDescent="0.3">
      <c r="A63" s="13"/>
      <c r="GN63" s="13"/>
      <c r="GO63" s="13"/>
      <c r="GP63" s="13"/>
    </row>
    <row r="64" spans="1:198" s="12" customFormat="1" x14ac:dyDescent="0.3">
      <c r="A64" s="13"/>
      <c r="GN64" s="13"/>
      <c r="GO64" s="13"/>
      <c r="GP64" s="13"/>
    </row>
    <row r="65" spans="1:198" s="12" customFormat="1" x14ac:dyDescent="0.3">
      <c r="A65" s="13"/>
      <c r="GN65" s="13"/>
      <c r="GO65" s="13"/>
      <c r="GP65" s="13"/>
    </row>
    <row r="66" spans="1:198" s="12" customFormat="1" x14ac:dyDescent="0.3">
      <c r="A66" s="13"/>
      <c r="GN66" s="13"/>
      <c r="GO66" s="13"/>
      <c r="GP66" s="13"/>
    </row>
    <row r="67" spans="1:198" s="12" customFormat="1" x14ac:dyDescent="0.3">
      <c r="A67" s="13"/>
      <c r="GN67" s="13"/>
      <c r="GO67" s="13"/>
      <c r="GP67" s="13"/>
    </row>
    <row r="68" spans="1:198" s="12" customFormat="1" x14ac:dyDescent="0.3">
      <c r="A68" s="13"/>
      <c r="GN68" s="13"/>
      <c r="GO68" s="13"/>
      <c r="GP68" s="13"/>
    </row>
    <row r="69" spans="1:198" s="12" customFormat="1" x14ac:dyDescent="0.3">
      <c r="A69" s="13"/>
      <c r="GN69" s="13"/>
      <c r="GO69" s="13"/>
      <c r="GP69" s="13"/>
    </row>
    <row r="70" spans="1:198" s="12" customFormat="1" x14ac:dyDescent="0.3">
      <c r="A70" s="13"/>
      <c r="GN70" s="13"/>
      <c r="GO70" s="13"/>
      <c r="GP70" s="13"/>
    </row>
    <row r="71" spans="1:198" s="12" customFormat="1" x14ac:dyDescent="0.3">
      <c r="A71" s="13"/>
      <c r="GN71" s="13"/>
      <c r="GO71" s="13"/>
      <c r="GP71" s="13"/>
    </row>
    <row r="72" spans="1:198" s="12" customFormat="1" x14ac:dyDescent="0.3">
      <c r="A72" s="13"/>
      <c r="GN72" s="13"/>
      <c r="GO72" s="13"/>
      <c r="GP72" s="13"/>
    </row>
    <row r="73" spans="1:198" s="12" customFormat="1" x14ac:dyDescent="0.3">
      <c r="A73" s="13"/>
      <c r="GN73" s="13"/>
      <c r="GO73" s="13"/>
      <c r="GP73" s="13"/>
    </row>
    <row r="74" spans="1:198" s="12" customFormat="1" x14ac:dyDescent="0.3">
      <c r="A74" s="13"/>
      <c r="GN74" s="13"/>
      <c r="GO74" s="13"/>
      <c r="GP74" s="13"/>
    </row>
    <row r="75" spans="1:198" s="12" customFormat="1" x14ac:dyDescent="0.3">
      <c r="A75" s="13"/>
      <c r="GN75" s="13"/>
      <c r="GO75" s="13"/>
      <c r="GP75" s="13"/>
    </row>
    <row r="76" spans="1:198" s="12" customFormat="1" x14ac:dyDescent="0.3">
      <c r="A76" s="13"/>
      <c r="GN76" s="13"/>
      <c r="GO76" s="13"/>
      <c r="GP76" s="13"/>
    </row>
    <row r="77" spans="1:198" s="12" customFormat="1" x14ac:dyDescent="0.3">
      <c r="A77" s="13"/>
      <c r="GN77" s="13"/>
      <c r="GO77" s="13"/>
      <c r="GP77" s="13"/>
    </row>
    <row r="78" spans="1:198" s="12" customFormat="1" x14ac:dyDescent="0.3">
      <c r="A78" s="13"/>
      <c r="GN78" s="13"/>
      <c r="GO78" s="13"/>
      <c r="GP78" s="13"/>
    </row>
    <row r="79" spans="1:198" s="12" customFormat="1" x14ac:dyDescent="0.3">
      <c r="A79" s="13"/>
      <c r="GN79" s="13"/>
      <c r="GO79" s="13"/>
      <c r="GP79" s="13"/>
    </row>
    <row r="80" spans="1:198" s="12" customFormat="1" x14ac:dyDescent="0.3">
      <c r="A80" s="13"/>
      <c r="GN80" s="13"/>
      <c r="GO80" s="13"/>
      <c r="GP80" s="13"/>
    </row>
    <row r="81" spans="1:198" s="12" customFormat="1" x14ac:dyDescent="0.3">
      <c r="A81" s="13"/>
      <c r="GN81" s="13"/>
      <c r="GO81" s="13"/>
      <c r="GP81" s="13"/>
    </row>
    <row r="82" spans="1:198" s="12" customFormat="1" x14ac:dyDescent="0.3">
      <c r="A82" s="13"/>
      <c r="GN82" s="13"/>
      <c r="GO82" s="13"/>
      <c r="GP82" s="13"/>
    </row>
    <row r="83" spans="1:198" s="12" customFormat="1" x14ac:dyDescent="0.3">
      <c r="A83" s="13"/>
      <c r="GN83" s="13"/>
      <c r="GO83" s="13"/>
      <c r="GP83" s="13"/>
    </row>
    <row r="84" spans="1:198" s="12" customFormat="1" x14ac:dyDescent="0.3">
      <c r="A84" s="13"/>
      <c r="GN84" s="13"/>
      <c r="GO84" s="13"/>
      <c r="GP84" s="13"/>
    </row>
    <row r="85" spans="1:198" s="12" customFormat="1" x14ac:dyDescent="0.3">
      <c r="A85" s="13"/>
      <c r="GN85" s="13"/>
      <c r="GO85" s="13"/>
      <c r="GP85" s="13"/>
    </row>
    <row r="86" spans="1:198" s="12" customFormat="1" x14ac:dyDescent="0.3">
      <c r="A86" s="13"/>
      <c r="GN86" s="13"/>
      <c r="GO86" s="13"/>
      <c r="GP86" s="13"/>
    </row>
    <row r="87" spans="1:198" s="12" customFormat="1" x14ac:dyDescent="0.3">
      <c r="A87" s="13"/>
      <c r="GN87" s="13"/>
      <c r="GO87" s="13"/>
      <c r="GP87" s="13"/>
    </row>
    <row r="88" spans="1:198" s="12" customFormat="1" x14ac:dyDescent="0.3">
      <c r="A88" s="13"/>
      <c r="GN88" s="13"/>
      <c r="GO88" s="13"/>
      <c r="GP88" s="13"/>
    </row>
    <row r="89" spans="1:198" s="12" customFormat="1" x14ac:dyDescent="0.3">
      <c r="A89" s="13"/>
      <c r="GN89" s="13"/>
      <c r="GO89" s="13"/>
      <c r="GP89" s="13"/>
    </row>
    <row r="90" spans="1:198" s="12" customFormat="1" x14ac:dyDescent="0.3">
      <c r="A90" s="13"/>
      <c r="GN90" s="13"/>
      <c r="GO90" s="13"/>
      <c r="GP90" s="13"/>
    </row>
    <row r="91" spans="1:198" s="12" customFormat="1" x14ac:dyDescent="0.3">
      <c r="A91" s="13"/>
      <c r="GN91" s="13"/>
      <c r="GO91" s="13"/>
      <c r="GP91" s="13"/>
    </row>
    <row r="92" spans="1:198" s="12" customFormat="1" x14ac:dyDescent="0.3">
      <c r="A92" s="13"/>
      <c r="GN92" s="13"/>
      <c r="GO92" s="13"/>
      <c r="GP92" s="13"/>
    </row>
    <row r="93" spans="1:198" s="12" customFormat="1" x14ac:dyDescent="0.3">
      <c r="A93" s="13"/>
      <c r="GN93" s="13"/>
      <c r="GO93" s="13"/>
      <c r="GP93" s="13"/>
    </row>
    <row r="94" spans="1:198" s="12" customFormat="1" x14ac:dyDescent="0.3">
      <c r="A94" s="13"/>
      <c r="GN94" s="13"/>
      <c r="GO94" s="13"/>
      <c r="GP94" s="13"/>
    </row>
    <row r="95" spans="1:198" s="12" customFormat="1" x14ac:dyDescent="0.3">
      <c r="A95" s="13"/>
      <c r="GN95" s="13"/>
      <c r="GO95" s="13"/>
      <c r="GP95" s="13"/>
    </row>
    <row r="96" spans="1:198" s="12" customFormat="1" x14ac:dyDescent="0.3">
      <c r="A96" s="13"/>
      <c r="GN96" s="13"/>
      <c r="GO96" s="13"/>
      <c r="GP96" s="13"/>
    </row>
    <row r="97" spans="1:198" s="12" customFormat="1" x14ac:dyDescent="0.3">
      <c r="A97" s="13"/>
      <c r="GN97" s="13"/>
      <c r="GO97" s="13"/>
      <c r="GP97" s="13"/>
    </row>
    <row r="98" spans="1:198" s="12" customFormat="1" x14ac:dyDescent="0.3">
      <c r="A98" s="13"/>
      <c r="GN98" s="13"/>
      <c r="GO98" s="13"/>
      <c r="GP98" s="13"/>
    </row>
    <row r="99" spans="1:198" s="12" customFormat="1" x14ac:dyDescent="0.3">
      <c r="A99" s="13"/>
      <c r="GN99" s="13"/>
      <c r="GO99" s="13"/>
      <c r="GP99" s="13"/>
    </row>
    <row r="100" spans="1:198" s="12" customFormat="1" x14ac:dyDescent="0.3">
      <c r="A100" s="13"/>
      <c r="GN100" s="13"/>
      <c r="GO100" s="13"/>
      <c r="GP100" s="13"/>
    </row>
    <row r="101" spans="1:198" s="12" customFormat="1" x14ac:dyDescent="0.3">
      <c r="A101" s="13"/>
      <c r="GN101" s="13"/>
      <c r="GO101" s="13"/>
      <c r="GP101" s="13"/>
    </row>
    <row r="102" spans="1:198" s="12" customFormat="1" x14ac:dyDescent="0.3">
      <c r="A102" s="13"/>
      <c r="GN102" s="13"/>
      <c r="GO102" s="13"/>
      <c r="GP102" s="13"/>
    </row>
    <row r="103" spans="1:198" s="12" customFormat="1" x14ac:dyDescent="0.3">
      <c r="A103" s="13"/>
      <c r="GN103" s="13"/>
      <c r="GO103" s="13"/>
      <c r="GP103" s="13"/>
    </row>
    <row r="104" spans="1:198" s="12" customFormat="1" x14ac:dyDescent="0.3">
      <c r="A104" s="13"/>
      <c r="GN104" s="13"/>
      <c r="GO104" s="13"/>
      <c r="GP104" s="13"/>
    </row>
    <row r="105" spans="1:198" s="12" customFormat="1" x14ac:dyDescent="0.3">
      <c r="A105" s="13"/>
      <c r="GN105" s="13"/>
      <c r="GO105" s="13"/>
      <c r="GP105" s="13"/>
    </row>
    <row r="106" spans="1:198" s="12" customFormat="1" x14ac:dyDescent="0.3">
      <c r="A106" s="13"/>
      <c r="GN106" s="13"/>
      <c r="GO106" s="13"/>
      <c r="GP106" s="13"/>
    </row>
    <row r="107" spans="1:198" s="12" customFormat="1" x14ac:dyDescent="0.3">
      <c r="A107" s="13"/>
      <c r="GN107" s="13"/>
      <c r="GO107" s="13"/>
      <c r="GP107" s="13"/>
    </row>
    <row r="108" spans="1:198" s="12" customFormat="1" x14ac:dyDescent="0.3">
      <c r="A108" s="13"/>
      <c r="GN108" s="13"/>
      <c r="GO108" s="13"/>
      <c r="GP108" s="13"/>
    </row>
    <row r="109" spans="1:198" s="12" customFormat="1" x14ac:dyDescent="0.3">
      <c r="A109" s="13"/>
      <c r="GN109" s="13"/>
      <c r="GO109" s="13"/>
      <c r="GP109" s="13"/>
    </row>
    <row r="110" spans="1:198" s="12" customFormat="1" x14ac:dyDescent="0.3">
      <c r="A110" s="13"/>
      <c r="GN110" s="13"/>
      <c r="GO110" s="13"/>
      <c r="GP110" s="13"/>
    </row>
    <row r="111" spans="1:198" s="12" customFormat="1" x14ac:dyDescent="0.3">
      <c r="A111" s="13"/>
      <c r="GN111" s="13"/>
      <c r="GO111" s="13"/>
      <c r="GP111" s="13"/>
    </row>
    <row r="112" spans="1:198" s="12" customFormat="1" x14ac:dyDescent="0.3">
      <c r="A112" s="13"/>
      <c r="GN112" s="13"/>
      <c r="GO112" s="13"/>
      <c r="GP112" s="13"/>
    </row>
    <row r="113" spans="1:198" s="12" customFormat="1" x14ac:dyDescent="0.3">
      <c r="A113" s="13"/>
      <c r="GN113" s="13"/>
      <c r="GO113" s="13"/>
      <c r="GP113" s="13"/>
    </row>
    <row r="114" spans="1:198" s="12" customFormat="1" x14ac:dyDescent="0.3">
      <c r="A114" s="13"/>
      <c r="GN114" s="13"/>
      <c r="GO114" s="13"/>
      <c r="GP114" s="13"/>
    </row>
    <row r="115" spans="1:198" s="12" customFormat="1" x14ac:dyDescent="0.3">
      <c r="A115" s="13"/>
      <c r="GN115" s="13"/>
      <c r="GO115" s="13"/>
      <c r="GP115" s="13"/>
    </row>
    <row r="116" spans="1:198" s="12" customFormat="1" x14ac:dyDescent="0.3">
      <c r="A116" s="13"/>
      <c r="GN116" s="13"/>
      <c r="GO116" s="13"/>
      <c r="GP116" s="13"/>
    </row>
    <row r="117" spans="1:198" s="12" customFormat="1" x14ac:dyDescent="0.3">
      <c r="A117" s="13"/>
      <c r="GN117" s="13"/>
      <c r="GO117" s="13"/>
      <c r="GP117" s="13"/>
    </row>
    <row r="118" spans="1:198" s="12" customFormat="1" x14ac:dyDescent="0.3">
      <c r="A118" s="13"/>
      <c r="GN118" s="13"/>
      <c r="GO118" s="13"/>
      <c r="GP118" s="13"/>
    </row>
    <row r="119" spans="1:198" s="12" customFormat="1" x14ac:dyDescent="0.3">
      <c r="A119" s="13"/>
      <c r="GN119" s="13"/>
      <c r="GO119" s="13"/>
      <c r="GP119" s="13"/>
    </row>
    <row r="120" spans="1:198" s="12" customFormat="1" x14ac:dyDescent="0.3">
      <c r="A120" s="13"/>
      <c r="GN120" s="13"/>
      <c r="GO120" s="13"/>
      <c r="GP120" s="13"/>
    </row>
    <row r="121" spans="1:198" s="12" customFormat="1" x14ac:dyDescent="0.3">
      <c r="A121" s="13"/>
      <c r="GN121" s="13"/>
      <c r="GO121" s="13"/>
      <c r="GP121" s="13"/>
    </row>
    <row r="122" spans="1:198" s="12" customFormat="1" x14ac:dyDescent="0.3">
      <c r="A122" s="13"/>
      <c r="GN122" s="13"/>
      <c r="GO122" s="13"/>
      <c r="GP122" s="13"/>
    </row>
    <row r="123" spans="1:198" s="12" customFormat="1" x14ac:dyDescent="0.3">
      <c r="A123" s="13"/>
      <c r="GN123" s="13"/>
      <c r="GO123" s="13"/>
      <c r="GP123" s="13"/>
    </row>
    <row r="124" spans="1:198" s="12" customFormat="1" x14ac:dyDescent="0.3">
      <c r="A124" s="13"/>
      <c r="GN124" s="13"/>
      <c r="GO124" s="13"/>
      <c r="GP124" s="13"/>
    </row>
    <row r="125" spans="1:198" s="12" customFormat="1" x14ac:dyDescent="0.3">
      <c r="A125" s="13"/>
      <c r="GN125" s="13"/>
      <c r="GO125" s="13"/>
      <c r="GP125" s="13"/>
    </row>
    <row r="126" spans="1:198" s="12" customFormat="1" x14ac:dyDescent="0.3">
      <c r="A126" s="13"/>
      <c r="GN126" s="13"/>
      <c r="GO126" s="13"/>
      <c r="GP126" s="13"/>
    </row>
    <row r="127" spans="1:198" s="12" customFormat="1" x14ac:dyDescent="0.3">
      <c r="A127" s="13"/>
      <c r="GN127" s="13"/>
      <c r="GO127" s="13"/>
      <c r="GP127" s="13"/>
    </row>
    <row r="128" spans="1:198" s="12" customFormat="1" x14ac:dyDescent="0.3">
      <c r="A128" s="13"/>
      <c r="GN128" s="13"/>
      <c r="GO128" s="13"/>
      <c r="GP128" s="13"/>
    </row>
    <row r="129" spans="1:198" s="12" customFormat="1" x14ac:dyDescent="0.3">
      <c r="A129" s="13"/>
      <c r="GN129" s="13"/>
      <c r="GO129" s="13"/>
      <c r="GP129" s="13"/>
    </row>
    <row r="130" spans="1:198" s="12" customFormat="1" x14ac:dyDescent="0.3">
      <c r="A130" s="13"/>
      <c r="GN130" s="13"/>
      <c r="GO130" s="13"/>
      <c r="GP130" s="13"/>
    </row>
    <row r="131" spans="1:198" s="12" customFormat="1" x14ac:dyDescent="0.3">
      <c r="A131" s="13"/>
      <c r="GN131" s="13"/>
      <c r="GO131" s="13"/>
      <c r="GP131" s="13"/>
    </row>
    <row r="132" spans="1:198" s="12" customFormat="1" x14ac:dyDescent="0.3">
      <c r="A132" s="13"/>
      <c r="GN132" s="13"/>
      <c r="GO132" s="13"/>
      <c r="GP132" s="13"/>
    </row>
    <row r="133" spans="1:198" s="12" customFormat="1" x14ac:dyDescent="0.3">
      <c r="A133" s="13"/>
      <c r="GN133" s="13"/>
      <c r="GO133" s="13"/>
      <c r="GP133" s="13"/>
    </row>
    <row r="134" spans="1:198" s="12" customFormat="1" x14ac:dyDescent="0.3">
      <c r="A134" s="13"/>
      <c r="GN134" s="13"/>
      <c r="GO134" s="13"/>
      <c r="GP134" s="13"/>
    </row>
    <row r="135" spans="1:198" s="12" customFormat="1" x14ac:dyDescent="0.3">
      <c r="A135" s="13"/>
      <c r="GN135" s="13"/>
      <c r="GO135" s="13"/>
      <c r="GP135" s="13"/>
    </row>
    <row r="136" spans="1:198" s="12" customFormat="1" x14ac:dyDescent="0.3">
      <c r="A136" s="13"/>
      <c r="GN136" s="13"/>
      <c r="GO136" s="13"/>
      <c r="GP136" s="13"/>
    </row>
    <row r="137" spans="1:198" s="12" customFormat="1" x14ac:dyDescent="0.3">
      <c r="A137" s="13"/>
      <c r="GN137" s="13"/>
      <c r="GO137" s="13"/>
      <c r="GP137" s="13"/>
    </row>
    <row r="138" spans="1:198" s="12" customFormat="1" x14ac:dyDescent="0.3">
      <c r="A138" s="13"/>
      <c r="GN138" s="13"/>
      <c r="GO138" s="13"/>
      <c r="GP138" s="13"/>
    </row>
    <row r="139" spans="1:198" s="12" customFormat="1" x14ac:dyDescent="0.3">
      <c r="A139" s="13"/>
      <c r="GN139" s="13"/>
      <c r="GO139" s="13"/>
      <c r="GP139" s="13"/>
    </row>
    <row r="140" spans="1:198" s="12" customFormat="1" x14ac:dyDescent="0.3">
      <c r="A140" s="13"/>
      <c r="GN140" s="13"/>
      <c r="GO140" s="13"/>
      <c r="GP140" s="13"/>
    </row>
    <row r="141" spans="1:198" s="12" customFormat="1" x14ac:dyDescent="0.3">
      <c r="A141" s="13"/>
      <c r="GN141" s="13"/>
      <c r="GO141" s="13"/>
      <c r="GP141" s="13"/>
    </row>
    <row r="142" spans="1:198" s="12" customFormat="1" x14ac:dyDescent="0.3">
      <c r="A142" s="13"/>
      <c r="GN142" s="13"/>
      <c r="GO142" s="13"/>
      <c r="GP142" s="13"/>
    </row>
    <row r="143" spans="1:198" s="12" customFormat="1" x14ac:dyDescent="0.3">
      <c r="A143" s="13"/>
      <c r="GN143" s="13"/>
      <c r="GO143" s="13"/>
      <c r="GP143" s="13"/>
    </row>
    <row r="144" spans="1:198" s="12" customFormat="1" x14ac:dyDescent="0.3">
      <c r="A144" s="13"/>
      <c r="GN144" s="13"/>
      <c r="GO144" s="13"/>
      <c r="GP144" s="13"/>
    </row>
    <row r="145" spans="1:198" s="12" customFormat="1" x14ac:dyDescent="0.3">
      <c r="A145" s="13"/>
      <c r="GN145" s="13"/>
      <c r="GO145" s="13"/>
      <c r="GP145" s="13"/>
    </row>
    <row r="146" spans="1:198" s="12" customFormat="1" x14ac:dyDescent="0.3">
      <c r="A146" s="13"/>
      <c r="GN146" s="13"/>
      <c r="GO146" s="13"/>
      <c r="GP146" s="13"/>
    </row>
    <row r="147" spans="1:198" s="12" customFormat="1" x14ac:dyDescent="0.3">
      <c r="A147" s="13"/>
      <c r="GN147" s="13"/>
      <c r="GO147" s="13"/>
      <c r="GP147" s="13"/>
    </row>
    <row r="148" spans="1:198" s="12" customFormat="1" x14ac:dyDescent="0.3">
      <c r="A148" s="13"/>
      <c r="GN148" s="13"/>
      <c r="GO148" s="13"/>
      <c r="GP148" s="13"/>
    </row>
    <row r="149" spans="1:198" s="12" customFormat="1" x14ac:dyDescent="0.3">
      <c r="A149" s="13"/>
      <c r="GN149" s="13"/>
      <c r="GO149" s="13"/>
      <c r="GP149" s="13"/>
    </row>
    <row r="150" spans="1:198" s="12" customFormat="1" x14ac:dyDescent="0.3">
      <c r="A150" s="13"/>
      <c r="GN150" s="13"/>
      <c r="GO150" s="13"/>
      <c r="GP150" s="13"/>
    </row>
    <row r="151" spans="1:198" s="12" customFormat="1" x14ac:dyDescent="0.3">
      <c r="A151" s="13"/>
      <c r="GN151" s="13"/>
      <c r="GO151" s="13"/>
      <c r="GP151" s="13"/>
    </row>
    <row r="152" spans="1:198" s="12" customFormat="1" x14ac:dyDescent="0.3">
      <c r="A152" s="13"/>
      <c r="GN152" s="13"/>
      <c r="GO152" s="13"/>
      <c r="GP152" s="13"/>
    </row>
    <row r="153" spans="1:198" s="12" customFormat="1" x14ac:dyDescent="0.3">
      <c r="A153" s="13"/>
      <c r="GN153" s="13"/>
      <c r="GO153" s="13"/>
      <c r="GP153" s="13"/>
    </row>
    <row r="154" spans="1:198" s="12" customFormat="1" x14ac:dyDescent="0.3">
      <c r="A154" s="13"/>
      <c r="GN154" s="13"/>
      <c r="GO154" s="13"/>
      <c r="GP154" s="13"/>
    </row>
    <row r="155" spans="1:198" s="12" customFormat="1" x14ac:dyDescent="0.3">
      <c r="A155" s="13"/>
      <c r="GN155" s="13"/>
      <c r="GO155" s="13"/>
      <c r="GP155" s="13"/>
    </row>
    <row r="156" spans="1:198" s="12" customFormat="1" x14ac:dyDescent="0.3">
      <c r="A156" s="13"/>
      <c r="GN156" s="13"/>
      <c r="GO156" s="13"/>
      <c r="GP156" s="13"/>
    </row>
    <row r="157" spans="1:198" s="12" customFormat="1" x14ac:dyDescent="0.3">
      <c r="A157" s="13"/>
      <c r="GN157" s="13"/>
      <c r="GO157" s="13"/>
      <c r="GP157" s="13"/>
    </row>
    <row r="158" spans="1:198" s="12" customFormat="1" x14ac:dyDescent="0.3">
      <c r="A158" s="13"/>
      <c r="GN158" s="13"/>
      <c r="GO158" s="13"/>
      <c r="GP158" s="13"/>
    </row>
    <row r="159" spans="1:198" s="12" customFormat="1" x14ac:dyDescent="0.3">
      <c r="A159" s="13"/>
      <c r="GN159" s="13"/>
      <c r="GO159" s="13"/>
      <c r="GP159" s="13"/>
    </row>
    <row r="160" spans="1:198" s="12" customFormat="1" x14ac:dyDescent="0.3">
      <c r="A160" s="13"/>
      <c r="GN160" s="13"/>
      <c r="GO160" s="13"/>
      <c r="GP160" s="13"/>
    </row>
    <row r="161" spans="1:198" s="12" customFormat="1" x14ac:dyDescent="0.3">
      <c r="A161" s="13"/>
      <c r="GN161" s="13"/>
      <c r="GO161" s="13"/>
      <c r="GP161" s="13"/>
    </row>
    <row r="162" spans="1:198" s="12" customFormat="1" x14ac:dyDescent="0.3">
      <c r="A162" s="13"/>
      <c r="GN162" s="13"/>
      <c r="GO162" s="13"/>
      <c r="GP162" s="13"/>
    </row>
    <row r="163" spans="1:198" s="12" customFormat="1" x14ac:dyDescent="0.3">
      <c r="A163" s="13"/>
      <c r="GN163" s="13"/>
      <c r="GO163" s="13"/>
      <c r="GP163" s="13"/>
    </row>
    <row r="164" spans="1:198" s="12" customFormat="1" x14ac:dyDescent="0.3">
      <c r="A164" s="13"/>
      <c r="GN164" s="13"/>
      <c r="GO164" s="13"/>
      <c r="GP164" s="13"/>
    </row>
    <row r="165" spans="1:198" s="12" customFormat="1" x14ac:dyDescent="0.3">
      <c r="A165" s="13"/>
      <c r="GN165" s="13"/>
      <c r="GO165" s="13"/>
      <c r="GP165" s="13"/>
    </row>
    <row r="166" spans="1:198" s="12" customFormat="1" x14ac:dyDescent="0.3">
      <c r="A166" s="13"/>
      <c r="GN166" s="13"/>
      <c r="GO166" s="13"/>
      <c r="GP166" s="13"/>
    </row>
    <row r="167" spans="1:198" s="12" customFormat="1" x14ac:dyDescent="0.3">
      <c r="A167" s="13"/>
      <c r="GN167" s="13"/>
      <c r="GO167" s="13"/>
      <c r="GP167" s="13"/>
    </row>
    <row r="168" spans="1:198" s="12" customFormat="1" x14ac:dyDescent="0.3">
      <c r="A168" s="13"/>
      <c r="GN168" s="13"/>
      <c r="GO168" s="13"/>
      <c r="GP168" s="13"/>
    </row>
    <row r="169" spans="1:198" s="12" customFormat="1" x14ac:dyDescent="0.3">
      <c r="A169" s="13"/>
      <c r="GN169" s="13"/>
      <c r="GO169" s="13"/>
      <c r="GP169" s="13"/>
    </row>
    <row r="170" spans="1:198" s="12" customFormat="1" x14ac:dyDescent="0.3">
      <c r="A170" s="13"/>
      <c r="GN170" s="13"/>
      <c r="GO170" s="13"/>
      <c r="GP170" s="13"/>
    </row>
    <row r="171" spans="1:198" s="12" customFormat="1" x14ac:dyDescent="0.3">
      <c r="A171" s="13"/>
      <c r="GN171" s="13"/>
      <c r="GO171" s="13"/>
      <c r="GP171" s="13"/>
    </row>
    <row r="172" spans="1:198" s="12" customFormat="1" x14ac:dyDescent="0.3">
      <c r="A172" s="13"/>
      <c r="GN172" s="13"/>
      <c r="GO172" s="13"/>
      <c r="GP172" s="13"/>
    </row>
    <row r="173" spans="1:198" s="12" customFormat="1" x14ac:dyDescent="0.3">
      <c r="A173" s="13"/>
      <c r="GN173" s="13"/>
      <c r="GO173" s="13"/>
      <c r="GP173" s="13"/>
    </row>
    <row r="174" spans="1:198" s="12" customFormat="1" x14ac:dyDescent="0.3">
      <c r="A174" s="13"/>
      <c r="GN174" s="13"/>
      <c r="GO174" s="13"/>
      <c r="GP174" s="13"/>
    </row>
    <row r="175" spans="1:198" s="12" customFormat="1" x14ac:dyDescent="0.3">
      <c r="A175" s="13"/>
      <c r="GN175" s="13"/>
      <c r="GO175" s="13"/>
      <c r="GP175" s="13"/>
    </row>
    <row r="176" spans="1:198" s="12" customFormat="1" x14ac:dyDescent="0.3">
      <c r="A176" s="13"/>
      <c r="GN176" s="13"/>
      <c r="GO176" s="13"/>
      <c r="GP176" s="13"/>
    </row>
    <row r="177" spans="1:198" s="12" customFormat="1" x14ac:dyDescent="0.3">
      <c r="A177" s="13"/>
      <c r="GN177" s="13"/>
      <c r="GO177" s="13"/>
      <c r="GP177" s="13"/>
    </row>
    <row r="178" spans="1:198" s="12" customFormat="1" x14ac:dyDescent="0.3">
      <c r="A178" s="13"/>
      <c r="GN178" s="13"/>
      <c r="GO178" s="13"/>
      <c r="GP178" s="13"/>
    </row>
    <row r="179" spans="1:198" s="12" customFormat="1" x14ac:dyDescent="0.3">
      <c r="A179" s="13"/>
      <c r="GN179" s="13"/>
      <c r="GO179" s="13"/>
      <c r="GP179" s="13"/>
    </row>
    <row r="180" spans="1:198" s="12" customFormat="1" x14ac:dyDescent="0.3">
      <c r="A180" s="13"/>
      <c r="GN180" s="13"/>
      <c r="GO180" s="13"/>
      <c r="GP180" s="13"/>
    </row>
    <row r="181" spans="1:198" s="12" customFormat="1" x14ac:dyDescent="0.3">
      <c r="A181" s="13"/>
      <c r="GN181" s="13"/>
      <c r="GO181" s="13"/>
      <c r="GP181" s="13"/>
    </row>
    <row r="182" spans="1:198" s="12" customFormat="1" x14ac:dyDescent="0.3">
      <c r="A182" s="13"/>
      <c r="GN182" s="13"/>
      <c r="GO182" s="13"/>
      <c r="GP182" s="13"/>
    </row>
    <row r="183" spans="1:198" s="12" customFormat="1" x14ac:dyDescent="0.3">
      <c r="A183" s="13"/>
      <c r="GN183" s="13"/>
      <c r="GO183" s="13"/>
      <c r="GP183" s="13"/>
    </row>
    <row r="184" spans="1:198" s="12" customFormat="1" x14ac:dyDescent="0.3">
      <c r="A184" s="13"/>
      <c r="GN184" s="13"/>
      <c r="GO184" s="13"/>
      <c r="GP184" s="13"/>
    </row>
    <row r="185" spans="1:198" s="12" customFormat="1" x14ac:dyDescent="0.3">
      <c r="A185" s="13"/>
      <c r="GN185" s="13"/>
      <c r="GO185" s="13"/>
      <c r="GP185" s="13"/>
    </row>
    <row r="186" spans="1:198" s="12" customFormat="1" x14ac:dyDescent="0.3">
      <c r="A186" s="13"/>
      <c r="GN186" s="13"/>
      <c r="GO186" s="13"/>
      <c r="GP186" s="13"/>
    </row>
    <row r="187" spans="1:198" s="12" customFormat="1" x14ac:dyDescent="0.3">
      <c r="A187" s="13"/>
      <c r="GN187" s="13"/>
      <c r="GO187" s="13"/>
      <c r="GP187" s="13"/>
    </row>
    <row r="188" spans="1:198" s="12" customFormat="1" x14ac:dyDescent="0.3">
      <c r="A188" s="13"/>
      <c r="GN188" s="13"/>
      <c r="GO188" s="13"/>
      <c r="GP188" s="13"/>
    </row>
    <row r="189" spans="1:198" s="12" customFormat="1" x14ac:dyDescent="0.3">
      <c r="A189" s="13"/>
      <c r="GN189" s="13"/>
      <c r="GO189" s="13"/>
      <c r="GP189" s="13"/>
    </row>
    <row r="190" spans="1:198" s="12" customFormat="1" x14ac:dyDescent="0.3">
      <c r="A190" s="13"/>
      <c r="GN190" s="13"/>
      <c r="GO190" s="13"/>
      <c r="GP190" s="13"/>
    </row>
    <row r="191" spans="1:198" s="12" customFormat="1" x14ac:dyDescent="0.3">
      <c r="A191" s="13"/>
      <c r="GN191" s="13"/>
      <c r="GO191" s="13"/>
      <c r="GP191" s="13"/>
    </row>
    <row r="192" spans="1:198" s="12" customFormat="1" x14ac:dyDescent="0.3">
      <c r="A192" s="13"/>
      <c r="GN192" s="13"/>
      <c r="GO192" s="13"/>
      <c r="GP192" s="13"/>
    </row>
    <row r="193" spans="1:198" s="12" customFormat="1" x14ac:dyDescent="0.3">
      <c r="A193" s="13"/>
      <c r="GN193" s="13"/>
      <c r="GO193" s="13"/>
      <c r="GP193" s="13"/>
    </row>
    <row r="194" spans="1:198" s="12" customFormat="1" x14ac:dyDescent="0.3">
      <c r="A194" s="13"/>
      <c r="GN194" s="13"/>
      <c r="GO194" s="13"/>
      <c r="GP194" s="13"/>
    </row>
    <row r="195" spans="1:198" s="12" customFormat="1" x14ac:dyDescent="0.3">
      <c r="A195" s="13"/>
      <c r="GN195" s="13"/>
      <c r="GO195" s="13"/>
      <c r="GP195" s="13"/>
    </row>
    <row r="196" spans="1:198" s="12" customFormat="1" x14ac:dyDescent="0.3">
      <c r="A196" s="13"/>
      <c r="GN196" s="13"/>
      <c r="GO196" s="13"/>
      <c r="GP196" s="13"/>
    </row>
    <row r="197" spans="1:198" s="12" customFormat="1" x14ac:dyDescent="0.3">
      <c r="A197" s="13"/>
      <c r="GN197" s="13"/>
      <c r="GO197" s="13"/>
      <c r="GP197" s="13"/>
    </row>
    <row r="198" spans="1:198" s="12" customFormat="1" x14ac:dyDescent="0.3">
      <c r="A198" s="13"/>
      <c r="GN198" s="13"/>
      <c r="GO198" s="13"/>
      <c r="GP198" s="13"/>
    </row>
    <row r="199" spans="1:198" s="12" customFormat="1" x14ac:dyDescent="0.3">
      <c r="A199" s="13"/>
      <c r="GN199" s="13"/>
      <c r="GO199" s="13"/>
      <c r="GP199" s="13"/>
    </row>
    <row r="200" spans="1:198" s="12" customFormat="1" x14ac:dyDescent="0.3">
      <c r="A200" s="13"/>
      <c r="GN200" s="13"/>
      <c r="GO200" s="13"/>
      <c r="GP200" s="13"/>
    </row>
    <row r="201" spans="1:198" s="12" customFormat="1" x14ac:dyDescent="0.3">
      <c r="A201" s="13"/>
      <c r="GN201" s="13"/>
      <c r="GO201" s="13"/>
      <c r="GP201" s="13"/>
    </row>
    <row r="202" spans="1:198" s="12" customFormat="1" x14ac:dyDescent="0.3">
      <c r="A202" s="13"/>
      <c r="GN202" s="13"/>
      <c r="GO202" s="13"/>
      <c r="GP202" s="13"/>
    </row>
    <row r="203" spans="1:198" s="12" customFormat="1" x14ac:dyDescent="0.3">
      <c r="A203" s="13"/>
      <c r="GN203" s="13"/>
      <c r="GO203" s="13"/>
      <c r="GP203" s="13"/>
    </row>
    <row r="204" spans="1:198" s="12" customFormat="1" x14ac:dyDescent="0.3">
      <c r="A204" s="13"/>
      <c r="GN204" s="13"/>
      <c r="GO204" s="13"/>
      <c r="GP204" s="13"/>
    </row>
    <row r="205" spans="1:198" s="12" customFormat="1" x14ac:dyDescent="0.3">
      <c r="A205" s="13"/>
      <c r="GN205" s="13"/>
      <c r="GO205" s="13"/>
      <c r="GP205" s="13"/>
    </row>
    <row r="206" spans="1:198" s="12" customFormat="1" x14ac:dyDescent="0.3">
      <c r="A206" s="13"/>
      <c r="GN206" s="13"/>
      <c r="GO206" s="13"/>
      <c r="GP206" s="13"/>
    </row>
    <row r="207" spans="1:198" s="12" customFormat="1" x14ac:dyDescent="0.3">
      <c r="A207" s="13"/>
      <c r="GN207" s="13"/>
      <c r="GO207" s="13"/>
      <c r="GP207" s="13"/>
    </row>
    <row r="208" spans="1:198" s="12" customFormat="1" x14ac:dyDescent="0.3">
      <c r="A208" s="13"/>
      <c r="GN208" s="13"/>
      <c r="GO208" s="13"/>
      <c r="GP208" s="13"/>
    </row>
    <row r="209" spans="1:198" s="12" customFormat="1" x14ac:dyDescent="0.3">
      <c r="A209" s="13"/>
      <c r="GN209" s="13"/>
      <c r="GO209" s="13"/>
      <c r="GP209" s="13"/>
    </row>
    <row r="210" spans="1:198" s="12" customFormat="1" x14ac:dyDescent="0.3">
      <c r="A210" s="13"/>
      <c r="GN210" s="13"/>
      <c r="GO210" s="13"/>
      <c r="GP210" s="13"/>
    </row>
    <row r="211" spans="1:198" s="12" customFormat="1" x14ac:dyDescent="0.3">
      <c r="A211" s="13"/>
      <c r="GN211" s="13"/>
      <c r="GO211" s="13"/>
      <c r="GP211" s="13"/>
    </row>
    <row r="212" spans="1:198" s="12" customFormat="1" x14ac:dyDescent="0.3">
      <c r="A212" s="13"/>
      <c r="GN212" s="13"/>
      <c r="GO212" s="13"/>
      <c r="GP212" s="13"/>
    </row>
    <row r="213" spans="1:198" s="12" customFormat="1" x14ac:dyDescent="0.3">
      <c r="A213" s="13"/>
      <c r="GN213" s="13"/>
      <c r="GO213" s="13"/>
      <c r="GP213" s="13"/>
    </row>
    <row r="214" spans="1:198" s="12" customFormat="1" x14ac:dyDescent="0.3">
      <c r="A214" s="13"/>
      <c r="GN214" s="13"/>
      <c r="GO214" s="13"/>
      <c r="GP214" s="13"/>
    </row>
    <row r="215" spans="1:198" s="12" customFormat="1" x14ac:dyDescent="0.3">
      <c r="A215" s="13"/>
      <c r="GN215" s="13"/>
      <c r="GO215" s="13"/>
      <c r="GP215" s="13"/>
    </row>
    <row r="216" spans="1:198" s="12" customFormat="1" x14ac:dyDescent="0.3">
      <c r="A216" s="13"/>
      <c r="GN216" s="13"/>
      <c r="GO216" s="13"/>
      <c r="GP216" s="13"/>
    </row>
    <row r="217" spans="1:198" s="12" customFormat="1" x14ac:dyDescent="0.3">
      <c r="A217" s="13"/>
      <c r="GN217" s="13"/>
      <c r="GO217" s="13"/>
      <c r="GP217" s="13"/>
    </row>
    <row r="218" spans="1:198" s="12" customFormat="1" x14ac:dyDescent="0.3">
      <c r="A218" s="13"/>
      <c r="GN218" s="13"/>
      <c r="GO218" s="13"/>
      <c r="GP218" s="13"/>
    </row>
    <row r="219" spans="1:198" s="12" customFormat="1" x14ac:dyDescent="0.3">
      <c r="A219" s="13"/>
      <c r="GN219" s="13"/>
      <c r="GO219" s="13"/>
      <c r="GP219" s="13"/>
    </row>
    <row r="220" spans="1:198" s="12" customFormat="1" x14ac:dyDescent="0.3">
      <c r="A220" s="13"/>
      <c r="GN220" s="13"/>
      <c r="GO220" s="13"/>
      <c r="GP220" s="13"/>
    </row>
    <row r="221" spans="1:198" s="12" customFormat="1" x14ac:dyDescent="0.3">
      <c r="A221" s="13"/>
      <c r="GN221" s="13"/>
      <c r="GO221" s="13"/>
      <c r="GP221" s="13"/>
    </row>
    <row r="222" spans="1:198" s="12" customFormat="1" x14ac:dyDescent="0.3">
      <c r="A222" s="13"/>
      <c r="GN222" s="13"/>
      <c r="GO222" s="13"/>
      <c r="GP222" s="13"/>
    </row>
    <row r="223" spans="1:198" s="12" customFormat="1" x14ac:dyDescent="0.3">
      <c r="A223" s="13"/>
      <c r="GN223" s="13"/>
      <c r="GO223" s="13"/>
      <c r="GP223" s="13"/>
    </row>
    <row r="224" spans="1:198" s="12" customFormat="1" x14ac:dyDescent="0.3">
      <c r="A224" s="13"/>
      <c r="GN224" s="13"/>
      <c r="GO224" s="13"/>
      <c r="GP224" s="13"/>
    </row>
    <row r="225" spans="1:198" s="12" customFormat="1" x14ac:dyDescent="0.3">
      <c r="A225" s="13"/>
      <c r="GN225" s="13"/>
      <c r="GO225" s="13"/>
      <c r="GP225" s="13"/>
    </row>
    <row r="226" spans="1:198" s="12" customFormat="1" x14ac:dyDescent="0.3">
      <c r="A226" s="13"/>
      <c r="GN226" s="13"/>
      <c r="GO226" s="13"/>
      <c r="GP226" s="13"/>
    </row>
    <row r="227" spans="1:198" s="12" customFormat="1" x14ac:dyDescent="0.3">
      <c r="A227" s="13"/>
      <c r="GN227" s="13"/>
      <c r="GO227" s="13"/>
      <c r="GP227" s="13"/>
    </row>
    <row r="228" spans="1:198" s="12" customFormat="1" x14ac:dyDescent="0.3">
      <c r="A228" s="13"/>
      <c r="GN228" s="13"/>
      <c r="GO228" s="13"/>
      <c r="GP228" s="13"/>
    </row>
    <row r="229" spans="1:198" s="12" customFormat="1" x14ac:dyDescent="0.3">
      <c r="A229" s="13"/>
      <c r="GN229" s="13"/>
      <c r="GO229" s="13"/>
      <c r="GP229" s="13"/>
    </row>
    <row r="230" spans="1:198" s="12" customFormat="1" x14ac:dyDescent="0.3">
      <c r="A230" s="13"/>
      <c r="GN230" s="13"/>
      <c r="GO230" s="13"/>
      <c r="GP230" s="13"/>
    </row>
    <row r="231" spans="1:198" s="12" customFormat="1" x14ac:dyDescent="0.3">
      <c r="A231" s="13"/>
      <c r="GN231" s="13"/>
      <c r="GO231" s="13"/>
      <c r="GP231" s="13"/>
    </row>
    <row r="232" spans="1:198" s="12" customFormat="1" x14ac:dyDescent="0.3">
      <c r="A232" s="13"/>
      <c r="GN232" s="13"/>
      <c r="GO232" s="13"/>
      <c r="GP232" s="13"/>
    </row>
    <row r="233" spans="1:198" s="12" customFormat="1" x14ac:dyDescent="0.3">
      <c r="A233" s="13"/>
      <c r="GN233" s="13"/>
      <c r="GO233" s="13"/>
      <c r="GP233" s="13"/>
    </row>
    <row r="234" spans="1:198" s="12" customFormat="1" x14ac:dyDescent="0.3">
      <c r="A234" s="13"/>
      <c r="GN234" s="13"/>
      <c r="GO234" s="13"/>
      <c r="GP234" s="13"/>
    </row>
    <row r="235" spans="1:198" s="12" customFormat="1" x14ac:dyDescent="0.3">
      <c r="A235" s="13"/>
      <c r="GN235" s="13"/>
      <c r="GO235" s="13"/>
      <c r="GP235" s="13"/>
    </row>
    <row r="236" spans="1:198" s="12" customFormat="1" x14ac:dyDescent="0.3">
      <c r="A236" s="13"/>
      <c r="GN236" s="13"/>
      <c r="GO236" s="13"/>
      <c r="GP236" s="13"/>
    </row>
    <row r="237" spans="1:198" s="12" customFormat="1" x14ac:dyDescent="0.3">
      <c r="A237" s="13"/>
      <c r="GN237" s="13"/>
      <c r="GO237" s="13"/>
      <c r="GP237" s="13"/>
    </row>
    <row r="238" spans="1:198" s="12" customFormat="1" x14ac:dyDescent="0.3">
      <c r="A238" s="13"/>
      <c r="GN238" s="13"/>
      <c r="GO238" s="13"/>
      <c r="GP238" s="13"/>
    </row>
    <row r="239" spans="1:198" s="12" customFormat="1" x14ac:dyDescent="0.3">
      <c r="A239" s="13"/>
      <c r="GN239" s="13"/>
      <c r="GO239" s="13"/>
      <c r="GP239" s="13"/>
    </row>
    <row r="240" spans="1:198" s="12" customFormat="1" x14ac:dyDescent="0.3">
      <c r="A240" s="13"/>
      <c r="GN240" s="13"/>
      <c r="GO240" s="13"/>
      <c r="GP240" s="13"/>
    </row>
    <row r="241" spans="1:198" s="12" customFormat="1" x14ac:dyDescent="0.3">
      <c r="A241" s="13"/>
      <c r="GN241" s="13"/>
      <c r="GO241" s="13"/>
      <c r="GP241" s="13"/>
    </row>
    <row r="242" spans="1:198" s="12" customFormat="1" x14ac:dyDescent="0.3">
      <c r="A242" s="13"/>
      <c r="GN242" s="13"/>
      <c r="GO242" s="13"/>
      <c r="GP242" s="13"/>
    </row>
    <row r="243" spans="1:198" s="12" customFormat="1" x14ac:dyDescent="0.3">
      <c r="A243" s="13"/>
      <c r="GN243" s="13"/>
      <c r="GO243" s="13"/>
      <c r="GP243" s="13"/>
    </row>
    <row r="244" spans="1:198" s="12" customFormat="1" x14ac:dyDescent="0.3">
      <c r="A244" s="13"/>
      <c r="GN244" s="13"/>
      <c r="GO244" s="13"/>
      <c r="GP244" s="13"/>
    </row>
    <row r="245" spans="1:198" s="12" customFormat="1" x14ac:dyDescent="0.3">
      <c r="A245" s="13"/>
      <c r="GN245" s="13"/>
      <c r="GO245" s="13"/>
      <c r="GP245" s="13"/>
    </row>
    <row r="246" spans="1:198" s="12" customFormat="1" x14ac:dyDescent="0.3">
      <c r="A246" s="13"/>
      <c r="GN246" s="13"/>
      <c r="GO246" s="13"/>
      <c r="GP246" s="13"/>
    </row>
    <row r="247" spans="1:198" s="12" customFormat="1" x14ac:dyDescent="0.3">
      <c r="A247" s="13"/>
      <c r="GN247" s="13"/>
      <c r="GO247" s="13"/>
      <c r="GP247" s="13"/>
    </row>
    <row r="248" spans="1:198" s="12" customFormat="1" x14ac:dyDescent="0.3">
      <c r="A248" s="13"/>
      <c r="GN248" s="13"/>
      <c r="GO248" s="13"/>
      <c r="GP248" s="13"/>
    </row>
    <row r="249" spans="1:198" s="12" customFormat="1" x14ac:dyDescent="0.3">
      <c r="A249" s="13"/>
      <c r="GN249" s="13"/>
      <c r="GO249" s="13"/>
      <c r="GP249" s="13"/>
    </row>
    <row r="250" spans="1:198" s="12" customFormat="1" x14ac:dyDescent="0.3">
      <c r="A250" s="13"/>
      <c r="GN250" s="13"/>
      <c r="GO250" s="13"/>
      <c r="GP250" s="13"/>
    </row>
    <row r="251" spans="1:198" s="12" customFormat="1" x14ac:dyDescent="0.3">
      <c r="A251" s="13"/>
      <c r="GN251" s="13"/>
      <c r="GO251" s="13"/>
      <c r="GP251" s="13"/>
    </row>
    <row r="252" spans="1:198" s="12" customFormat="1" x14ac:dyDescent="0.3">
      <c r="A252" s="13"/>
      <c r="GN252" s="13"/>
      <c r="GO252" s="13"/>
      <c r="GP252" s="13"/>
    </row>
    <row r="253" spans="1:198" s="12" customFormat="1" x14ac:dyDescent="0.3">
      <c r="A253" s="13"/>
      <c r="GN253" s="13"/>
      <c r="GO253" s="13"/>
      <c r="GP253" s="13"/>
    </row>
    <row r="254" spans="1:198" s="12" customFormat="1" x14ac:dyDescent="0.3">
      <c r="A254" s="13"/>
      <c r="GN254" s="13"/>
      <c r="GO254" s="13"/>
      <c r="GP254" s="13"/>
    </row>
    <row r="255" spans="1:198" s="12" customFormat="1" x14ac:dyDescent="0.3">
      <c r="A255" s="13"/>
      <c r="GN255" s="13"/>
      <c r="GO255" s="13"/>
      <c r="GP255" s="13"/>
    </row>
    <row r="256" spans="1:198" s="12" customFormat="1" x14ac:dyDescent="0.3">
      <c r="A256" s="13"/>
      <c r="GN256" s="13"/>
      <c r="GO256" s="13"/>
      <c r="GP256" s="13"/>
    </row>
    <row r="257" spans="1:198" s="12" customFormat="1" x14ac:dyDescent="0.3">
      <c r="A257" s="13"/>
      <c r="GN257" s="13"/>
      <c r="GO257" s="13"/>
      <c r="GP257" s="13"/>
    </row>
    <row r="258" spans="1:198" s="12" customFormat="1" x14ac:dyDescent="0.3">
      <c r="A258" s="13"/>
      <c r="GN258" s="13"/>
      <c r="GO258" s="13"/>
      <c r="GP258" s="13"/>
    </row>
    <row r="259" spans="1:198" s="12" customFormat="1" x14ac:dyDescent="0.3">
      <c r="A259" s="13"/>
      <c r="GN259" s="13"/>
      <c r="GO259" s="13"/>
      <c r="GP259" s="13"/>
    </row>
    <row r="260" spans="1:198" s="12" customFormat="1" x14ac:dyDescent="0.3">
      <c r="A260" s="13"/>
      <c r="GN260" s="13"/>
      <c r="GO260" s="13"/>
      <c r="GP260" s="13"/>
    </row>
    <row r="261" spans="1:198" s="12" customFormat="1" x14ac:dyDescent="0.3">
      <c r="A261" s="13"/>
      <c r="GN261" s="13"/>
      <c r="GO261" s="13"/>
      <c r="GP261" s="13"/>
    </row>
    <row r="262" spans="1:198" s="12" customFormat="1" x14ac:dyDescent="0.3">
      <c r="A262" s="13"/>
      <c r="GN262" s="13"/>
      <c r="GO262" s="13"/>
      <c r="GP262" s="13"/>
    </row>
    <row r="263" spans="1:198" s="12" customFormat="1" x14ac:dyDescent="0.3">
      <c r="A263" s="13"/>
      <c r="GN263" s="13"/>
      <c r="GO263" s="13"/>
      <c r="GP263" s="13"/>
    </row>
    <row r="264" spans="1:198" s="12" customFormat="1" x14ac:dyDescent="0.3">
      <c r="A264" s="13"/>
      <c r="GN264" s="13"/>
      <c r="GO264" s="13"/>
      <c r="GP264" s="13"/>
    </row>
    <row r="265" spans="1:198" s="12" customFormat="1" x14ac:dyDescent="0.3">
      <c r="A265" s="13"/>
      <c r="GN265" s="13"/>
      <c r="GO265" s="13"/>
      <c r="GP265" s="13"/>
    </row>
    <row r="266" spans="1:198" s="12" customFormat="1" x14ac:dyDescent="0.3">
      <c r="A266" s="13"/>
      <c r="GN266" s="13"/>
      <c r="GO266" s="13"/>
      <c r="GP266" s="13"/>
    </row>
    <row r="267" spans="1:198" s="12" customFormat="1" x14ac:dyDescent="0.3">
      <c r="A267" s="13"/>
      <c r="GN267" s="13"/>
      <c r="GO267" s="13"/>
      <c r="GP267" s="13"/>
    </row>
    <row r="268" spans="1:198" s="12" customFormat="1" x14ac:dyDescent="0.3">
      <c r="A268" s="13"/>
      <c r="GN268" s="13"/>
      <c r="GO268" s="13"/>
      <c r="GP268" s="13"/>
    </row>
    <row r="269" spans="1:198" s="12" customFormat="1" x14ac:dyDescent="0.3">
      <c r="A269" s="13"/>
      <c r="GN269" s="13"/>
      <c r="GO269" s="13"/>
      <c r="GP269" s="13"/>
    </row>
    <row r="270" spans="1:198" s="12" customFormat="1" x14ac:dyDescent="0.3">
      <c r="A270" s="13"/>
      <c r="GN270" s="13"/>
      <c r="GO270" s="13"/>
      <c r="GP270" s="13"/>
    </row>
    <row r="271" spans="1:198" s="12" customFormat="1" x14ac:dyDescent="0.3">
      <c r="A271" s="13"/>
      <c r="GN271" s="13"/>
      <c r="GO271" s="13"/>
      <c r="GP271" s="13"/>
    </row>
    <row r="272" spans="1:198" s="12" customFormat="1" x14ac:dyDescent="0.3">
      <c r="A272" s="13"/>
      <c r="GN272" s="13"/>
      <c r="GO272" s="13"/>
      <c r="GP272" s="13"/>
    </row>
    <row r="273" spans="1:198" s="12" customFormat="1" x14ac:dyDescent="0.3">
      <c r="A273" s="13"/>
      <c r="GN273" s="13"/>
      <c r="GO273" s="13"/>
      <c r="GP273" s="13"/>
    </row>
    <row r="274" spans="1:198" s="12" customFormat="1" x14ac:dyDescent="0.3">
      <c r="A274" s="13"/>
      <c r="GN274" s="13"/>
      <c r="GO274" s="13"/>
      <c r="GP274" s="13"/>
    </row>
    <row r="275" spans="1:198" s="12" customFormat="1" x14ac:dyDescent="0.3">
      <c r="A275" s="13"/>
      <c r="GN275" s="13"/>
      <c r="GO275" s="13"/>
      <c r="GP275" s="13"/>
    </row>
    <row r="276" spans="1:198" s="12" customFormat="1" x14ac:dyDescent="0.3">
      <c r="A276" s="13"/>
      <c r="GN276" s="13"/>
      <c r="GO276" s="13"/>
      <c r="GP276" s="13"/>
    </row>
    <row r="277" spans="1:198" s="12" customFormat="1" x14ac:dyDescent="0.3">
      <c r="A277" s="13"/>
      <c r="GN277" s="13"/>
      <c r="GO277" s="13"/>
      <c r="GP277" s="13"/>
    </row>
    <row r="278" spans="1:198" s="12" customFormat="1" x14ac:dyDescent="0.3">
      <c r="A278" s="13"/>
      <c r="GN278" s="13"/>
      <c r="GO278" s="13"/>
      <c r="GP278" s="13"/>
    </row>
    <row r="279" spans="1:198" s="12" customFormat="1" x14ac:dyDescent="0.3">
      <c r="A279" s="13"/>
      <c r="GN279" s="13"/>
      <c r="GO279" s="13"/>
      <c r="GP279" s="13"/>
    </row>
    <row r="280" spans="1:198" s="12" customFormat="1" x14ac:dyDescent="0.3">
      <c r="A280" s="13"/>
      <c r="GN280" s="13"/>
      <c r="GO280" s="13"/>
      <c r="GP280" s="13"/>
    </row>
    <row r="281" spans="1:198" s="12" customFormat="1" x14ac:dyDescent="0.3">
      <c r="A281" s="13"/>
      <c r="GN281" s="13"/>
      <c r="GO281" s="13"/>
      <c r="GP281" s="13"/>
    </row>
    <row r="282" spans="1:198" s="12" customFormat="1" x14ac:dyDescent="0.3">
      <c r="A282" s="13"/>
      <c r="GN282" s="13"/>
      <c r="GO282" s="13"/>
      <c r="GP282" s="13"/>
    </row>
    <row r="283" spans="1:198" s="12" customFormat="1" x14ac:dyDescent="0.3">
      <c r="A283" s="13"/>
      <c r="GN283" s="13"/>
      <c r="GO283" s="13"/>
      <c r="GP283" s="13"/>
    </row>
    <row r="284" spans="1:198" s="12" customFormat="1" x14ac:dyDescent="0.3">
      <c r="A284" s="13"/>
      <c r="GN284" s="13"/>
      <c r="GO284" s="13"/>
      <c r="GP284" s="13"/>
    </row>
    <row r="285" spans="1:198" s="12" customFormat="1" x14ac:dyDescent="0.3">
      <c r="A285" s="13"/>
      <c r="GN285" s="13"/>
      <c r="GO285" s="13"/>
      <c r="GP285" s="13"/>
    </row>
    <row r="286" spans="1:198" s="12" customFormat="1" x14ac:dyDescent="0.3">
      <c r="A286" s="13"/>
      <c r="GN286" s="13"/>
      <c r="GO286" s="13"/>
      <c r="GP286" s="13"/>
    </row>
    <row r="287" spans="1:198" s="12" customFormat="1" x14ac:dyDescent="0.3">
      <c r="A287" s="13"/>
      <c r="GN287" s="13"/>
      <c r="GO287" s="13"/>
      <c r="GP287" s="13"/>
    </row>
    <row r="288" spans="1:198" s="12" customFormat="1" x14ac:dyDescent="0.3">
      <c r="A288" s="13"/>
      <c r="GN288" s="13"/>
      <c r="GO288" s="13"/>
      <c r="GP288" s="13"/>
    </row>
    <row r="289" spans="1:198" s="12" customFormat="1" x14ac:dyDescent="0.3">
      <c r="A289" s="13"/>
      <c r="GN289" s="13"/>
      <c r="GO289" s="13"/>
      <c r="GP289" s="13"/>
    </row>
    <row r="290" spans="1:198" s="12" customFormat="1" x14ac:dyDescent="0.3">
      <c r="A290" s="13"/>
      <c r="GN290" s="13"/>
      <c r="GO290" s="13"/>
      <c r="GP290" s="13"/>
    </row>
    <row r="291" spans="1:198" s="12" customFormat="1" x14ac:dyDescent="0.3">
      <c r="A291" s="13"/>
      <c r="GN291" s="13"/>
      <c r="GO291" s="13"/>
      <c r="GP291" s="13"/>
    </row>
    <row r="292" spans="1:198" s="12" customFormat="1" x14ac:dyDescent="0.3">
      <c r="A292" s="13"/>
      <c r="GN292" s="13"/>
      <c r="GO292" s="13"/>
      <c r="GP292" s="13"/>
    </row>
    <row r="293" spans="1:198" s="12" customFormat="1" x14ac:dyDescent="0.3">
      <c r="A293" s="13"/>
      <c r="GN293" s="13"/>
      <c r="GO293" s="13"/>
      <c r="GP293" s="13"/>
    </row>
    <row r="294" spans="1:198" s="12" customFormat="1" x14ac:dyDescent="0.3">
      <c r="A294" s="13"/>
      <c r="GN294" s="13"/>
      <c r="GO294" s="13"/>
      <c r="GP294" s="13"/>
    </row>
    <row r="295" spans="1:198" s="12" customFormat="1" x14ac:dyDescent="0.3">
      <c r="A295" s="13"/>
      <c r="GN295" s="13"/>
      <c r="GO295" s="13"/>
      <c r="GP295" s="13"/>
    </row>
    <row r="296" spans="1:198" s="12" customFormat="1" x14ac:dyDescent="0.3">
      <c r="A296" s="13"/>
      <c r="GN296" s="13"/>
      <c r="GO296" s="13"/>
      <c r="GP296" s="13"/>
    </row>
    <row r="297" spans="1:198" s="12" customFormat="1" x14ac:dyDescent="0.3">
      <c r="A297" s="13"/>
      <c r="GN297" s="13"/>
      <c r="GO297" s="13"/>
      <c r="GP297" s="13"/>
    </row>
    <row r="298" spans="1:198" s="12" customFormat="1" x14ac:dyDescent="0.3">
      <c r="A298" s="13"/>
      <c r="GN298" s="13"/>
      <c r="GO298" s="13"/>
      <c r="GP298" s="13"/>
    </row>
    <row r="299" spans="1:198" s="12" customFormat="1" x14ac:dyDescent="0.3">
      <c r="A299" s="13"/>
      <c r="GN299" s="13"/>
      <c r="GO299" s="13"/>
      <c r="GP299" s="13"/>
    </row>
    <row r="300" spans="1:198" s="12" customFormat="1" x14ac:dyDescent="0.3">
      <c r="A300" s="13"/>
      <c r="GN300" s="13"/>
      <c r="GO300" s="13"/>
      <c r="GP300" s="13"/>
    </row>
    <row r="301" spans="1:198" s="12" customFormat="1" x14ac:dyDescent="0.3">
      <c r="A301" s="13"/>
      <c r="GN301" s="13"/>
      <c r="GO301" s="13"/>
      <c r="GP301" s="13"/>
    </row>
    <row r="302" spans="1:198" s="12" customFormat="1" x14ac:dyDescent="0.3">
      <c r="A302" s="13"/>
      <c r="GN302" s="13"/>
      <c r="GO302" s="13"/>
      <c r="GP302" s="13"/>
    </row>
    <row r="303" spans="1:198" s="12" customFormat="1" x14ac:dyDescent="0.3">
      <c r="A303" s="13"/>
      <c r="GN303" s="13"/>
      <c r="GO303" s="13"/>
      <c r="GP303" s="13"/>
    </row>
    <row r="304" spans="1:198" s="12" customFormat="1" x14ac:dyDescent="0.3">
      <c r="A304" s="13"/>
      <c r="GN304" s="13"/>
      <c r="GO304" s="13"/>
      <c r="GP304" s="13"/>
    </row>
    <row r="305" spans="1:198" s="12" customFormat="1" x14ac:dyDescent="0.3">
      <c r="A305" s="13"/>
      <c r="GN305" s="13"/>
      <c r="GO305" s="13"/>
      <c r="GP305" s="13"/>
    </row>
    <row r="306" spans="1:198" s="12" customFormat="1" x14ac:dyDescent="0.3">
      <c r="A306" s="13"/>
      <c r="GN306" s="13"/>
      <c r="GO306" s="13"/>
      <c r="GP306" s="13"/>
    </row>
    <row r="307" spans="1:198" s="12" customFormat="1" x14ac:dyDescent="0.3">
      <c r="A307" s="13"/>
      <c r="GN307" s="13"/>
      <c r="GO307" s="13"/>
      <c r="GP307" s="13"/>
    </row>
    <row r="308" spans="1:198" s="12" customFormat="1" x14ac:dyDescent="0.3">
      <c r="A308" s="13"/>
      <c r="GN308" s="13"/>
      <c r="GO308" s="13"/>
      <c r="GP308" s="13"/>
    </row>
    <row r="309" spans="1:198" s="12" customFormat="1" x14ac:dyDescent="0.3">
      <c r="A309" s="13"/>
      <c r="GN309" s="13"/>
      <c r="GO309" s="13"/>
      <c r="GP309" s="13"/>
    </row>
    <row r="310" spans="1:198" s="12" customFormat="1" x14ac:dyDescent="0.3">
      <c r="A310" s="13"/>
      <c r="GN310" s="13"/>
      <c r="GO310" s="13"/>
      <c r="GP310" s="13"/>
    </row>
    <row r="311" spans="1:198" s="12" customFormat="1" x14ac:dyDescent="0.3">
      <c r="A311" s="13"/>
      <c r="GN311" s="13"/>
      <c r="GO311" s="13"/>
      <c r="GP311" s="13"/>
    </row>
    <row r="312" spans="1:198" s="12" customFormat="1" x14ac:dyDescent="0.3">
      <c r="A312" s="13"/>
      <c r="GN312" s="13"/>
      <c r="GO312" s="13"/>
      <c r="GP312" s="13"/>
    </row>
    <row r="313" spans="1:198" s="12" customFormat="1" x14ac:dyDescent="0.3">
      <c r="A313" s="13"/>
      <c r="GN313" s="13"/>
      <c r="GO313" s="13"/>
      <c r="GP313" s="13"/>
    </row>
    <row r="314" spans="1:198" s="12" customFormat="1" x14ac:dyDescent="0.3">
      <c r="A314" s="13"/>
      <c r="GN314" s="13"/>
      <c r="GO314" s="13"/>
      <c r="GP314" s="13"/>
    </row>
    <row r="315" spans="1:198" s="12" customFormat="1" x14ac:dyDescent="0.3">
      <c r="A315" s="13"/>
      <c r="GN315" s="13"/>
      <c r="GO315" s="13"/>
      <c r="GP315" s="13"/>
    </row>
    <row r="316" spans="1:198" s="12" customFormat="1" x14ac:dyDescent="0.3">
      <c r="A316" s="13"/>
      <c r="GN316" s="13"/>
      <c r="GO316" s="13"/>
      <c r="GP316" s="13"/>
    </row>
    <row r="317" spans="1:198" s="12" customFormat="1" x14ac:dyDescent="0.3">
      <c r="A317" s="13"/>
      <c r="GN317" s="13"/>
      <c r="GO317" s="13"/>
      <c r="GP317" s="13"/>
    </row>
    <row r="318" spans="1:198" s="12" customFormat="1" x14ac:dyDescent="0.3">
      <c r="A318" s="13"/>
      <c r="GN318" s="13"/>
      <c r="GO318" s="13"/>
      <c r="GP318" s="13"/>
    </row>
    <row r="319" spans="1:198" s="12" customFormat="1" x14ac:dyDescent="0.3">
      <c r="A319" s="13"/>
      <c r="GN319" s="13"/>
      <c r="GO319" s="13"/>
      <c r="GP319" s="13"/>
    </row>
    <row r="320" spans="1:198" s="12" customFormat="1" x14ac:dyDescent="0.3">
      <c r="A320" s="13"/>
      <c r="GN320" s="13"/>
      <c r="GO320" s="13"/>
      <c r="GP320" s="13"/>
    </row>
    <row r="321" spans="1:198" s="12" customFormat="1" x14ac:dyDescent="0.3">
      <c r="A321" s="13"/>
      <c r="GN321" s="13"/>
      <c r="GO321" s="13"/>
      <c r="GP321" s="13"/>
    </row>
    <row r="322" spans="1:198" s="12" customFormat="1" x14ac:dyDescent="0.3">
      <c r="A322" s="13"/>
      <c r="GN322" s="13"/>
      <c r="GO322" s="13"/>
      <c r="GP322" s="13"/>
    </row>
    <row r="323" spans="1:198" s="12" customFormat="1" x14ac:dyDescent="0.3">
      <c r="A323" s="13"/>
      <c r="GN323" s="13"/>
      <c r="GO323" s="13"/>
      <c r="GP323" s="13"/>
    </row>
    <row r="324" spans="1:198" s="12" customFormat="1" x14ac:dyDescent="0.3">
      <c r="A324" s="13"/>
      <c r="GN324" s="13"/>
      <c r="GO324" s="13"/>
      <c r="GP324" s="13"/>
    </row>
    <row r="325" spans="1:198" s="12" customFormat="1" x14ac:dyDescent="0.3">
      <c r="A325" s="13"/>
      <c r="GN325" s="13"/>
      <c r="GO325" s="13"/>
      <c r="GP325" s="13"/>
    </row>
    <row r="326" spans="1:198" s="12" customFormat="1" x14ac:dyDescent="0.3">
      <c r="A326" s="13"/>
      <c r="GN326" s="13"/>
      <c r="GO326" s="13"/>
      <c r="GP326" s="13"/>
    </row>
    <row r="327" spans="1:198" s="12" customFormat="1" x14ac:dyDescent="0.3">
      <c r="A327" s="13"/>
      <c r="GN327" s="13"/>
      <c r="GO327" s="13"/>
      <c r="GP327" s="13"/>
    </row>
    <row r="328" spans="1:198" s="12" customFormat="1" x14ac:dyDescent="0.3">
      <c r="A328" s="13"/>
      <c r="GN328" s="13"/>
      <c r="GO328" s="13"/>
      <c r="GP328" s="13"/>
    </row>
    <row r="329" spans="1:198" s="12" customFormat="1" x14ac:dyDescent="0.3">
      <c r="A329" s="13"/>
      <c r="GN329" s="13"/>
      <c r="GO329" s="13"/>
      <c r="GP329" s="13"/>
    </row>
    <row r="330" spans="1:198" s="12" customFormat="1" x14ac:dyDescent="0.3">
      <c r="A330" s="13"/>
      <c r="GN330" s="13"/>
      <c r="GO330" s="13"/>
      <c r="GP330" s="13"/>
    </row>
    <row r="331" spans="1:198" s="12" customFormat="1" x14ac:dyDescent="0.3">
      <c r="A331" s="13"/>
      <c r="GN331" s="13"/>
      <c r="GO331" s="13"/>
      <c r="GP331" s="13"/>
    </row>
    <row r="332" spans="1:198" s="12" customFormat="1" x14ac:dyDescent="0.3">
      <c r="A332" s="13"/>
      <c r="GN332" s="13"/>
      <c r="GO332" s="13"/>
      <c r="GP332" s="13"/>
    </row>
    <row r="333" spans="1:198" s="12" customFormat="1" x14ac:dyDescent="0.3">
      <c r="A333" s="13"/>
      <c r="GN333" s="13"/>
      <c r="GO333" s="13"/>
      <c r="GP333" s="13"/>
    </row>
    <row r="334" spans="1:198" s="12" customFormat="1" x14ac:dyDescent="0.3">
      <c r="A334" s="13"/>
      <c r="GN334" s="13"/>
      <c r="GO334" s="13"/>
      <c r="GP334" s="13"/>
    </row>
    <row r="335" spans="1:198" s="12" customFormat="1" x14ac:dyDescent="0.3">
      <c r="A335" s="13"/>
      <c r="GN335" s="13"/>
      <c r="GO335" s="13"/>
      <c r="GP335" s="13"/>
    </row>
    <row r="336" spans="1:198" s="12" customFormat="1" x14ac:dyDescent="0.3">
      <c r="A336" s="13"/>
      <c r="GN336" s="13"/>
      <c r="GO336" s="13"/>
      <c r="GP336" s="13"/>
    </row>
    <row r="337" spans="1:198" s="12" customFormat="1" x14ac:dyDescent="0.3">
      <c r="A337" s="13"/>
      <c r="GN337" s="13"/>
      <c r="GO337" s="13"/>
      <c r="GP337" s="13"/>
    </row>
    <row r="338" spans="1:198" s="12" customFormat="1" x14ac:dyDescent="0.3">
      <c r="A338" s="13"/>
      <c r="GN338" s="13"/>
      <c r="GO338" s="13"/>
      <c r="GP338" s="13"/>
    </row>
    <row r="339" spans="1:198" s="12" customFormat="1" x14ac:dyDescent="0.3">
      <c r="A339" s="13"/>
      <c r="GN339" s="13"/>
      <c r="GO339" s="13"/>
      <c r="GP339" s="13"/>
    </row>
    <row r="340" spans="1:198" s="12" customFormat="1" x14ac:dyDescent="0.3">
      <c r="A340" s="13"/>
      <c r="GN340" s="13"/>
      <c r="GO340" s="13"/>
      <c r="GP340" s="13"/>
    </row>
    <row r="341" spans="1:198" s="12" customFormat="1" x14ac:dyDescent="0.3">
      <c r="A341" s="13"/>
      <c r="GN341" s="13"/>
      <c r="GO341" s="13"/>
      <c r="GP341" s="13"/>
    </row>
    <row r="342" spans="1:198" s="12" customFormat="1" x14ac:dyDescent="0.3">
      <c r="A342" s="13"/>
      <c r="GN342" s="13"/>
      <c r="GO342" s="13"/>
      <c r="GP342" s="13"/>
    </row>
    <row r="343" spans="1:198" s="12" customFormat="1" x14ac:dyDescent="0.3">
      <c r="A343" s="13"/>
      <c r="GN343" s="13"/>
      <c r="GO343" s="13"/>
      <c r="GP343" s="13"/>
    </row>
    <row r="344" spans="1:198" s="12" customFormat="1" x14ac:dyDescent="0.3">
      <c r="A344" s="13"/>
      <c r="GN344" s="13"/>
      <c r="GO344" s="13"/>
      <c r="GP344" s="13"/>
    </row>
    <row r="345" spans="1:198" s="12" customFormat="1" x14ac:dyDescent="0.3">
      <c r="A345" s="13"/>
      <c r="GN345" s="13"/>
      <c r="GO345" s="13"/>
      <c r="GP345" s="13"/>
    </row>
    <row r="346" spans="1:198" s="12" customFormat="1" x14ac:dyDescent="0.3">
      <c r="A346" s="13"/>
      <c r="GN346" s="13"/>
      <c r="GO346" s="13"/>
      <c r="GP346" s="13"/>
    </row>
    <row r="347" spans="1:198" s="12" customFormat="1" x14ac:dyDescent="0.3">
      <c r="A347" s="13"/>
      <c r="GN347" s="13"/>
      <c r="GO347" s="13"/>
      <c r="GP347" s="13"/>
    </row>
    <row r="348" spans="1:198" s="12" customFormat="1" x14ac:dyDescent="0.3">
      <c r="A348" s="13"/>
      <c r="GN348" s="13"/>
      <c r="GO348" s="13"/>
      <c r="GP348" s="13"/>
    </row>
    <row r="349" spans="1:198" s="12" customFormat="1" x14ac:dyDescent="0.3">
      <c r="A349" s="13"/>
      <c r="GN349" s="13"/>
      <c r="GO349" s="13"/>
      <c r="GP349" s="13"/>
    </row>
    <row r="350" spans="1:198" s="12" customFormat="1" x14ac:dyDescent="0.3">
      <c r="A350" s="13"/>
      <c r="GN350" s="13"/>
      <c r="GO350" s="13"/>
      <c r="GP350" s="13"/>
    </row>
    <row r="351" spans="1:198" s="12" customFormat="1" x14ac:dyDescent="0.3">
      <c r="A351" s="13"/>
      <c r="GN351" s="13"/>
      <c r="GO351" s="13"/>
      <c r="GP351" s="13"/>
    </row>
    <row r="352" spans="1:198" s="12" customFormat="1" x14ac:dyDescent="0.3">
      <c r="A352" s="13"/>
      <c r="GN352" s="13"/>
      <c r="GO352" s="13"/>
      <c r="GP352" s="13"/>
    </row>
    <row r="353" spans="1:198" s="12" customFormat="1" x14ac:dyDescent="0.3">
      <c r="A353" s="13"/>
      <c r="GN353" s="13"/>
      <c r="GO353" s="13"/>
      <c r="GP353" s="13"/>
    </row>
    <row r="354" spans="1:198" s="12" customFormat="1" x14ac:dyDescent="0.3">
      <c r="A354" s="13"/>
      <c r="GN354" s="13"/>
      <c r="GO354" s="13"/>
      <c r="GP354" s="13"/>
    </row>
    <row r="355" spans="1:198" s="12" customFormat="1" x14ac:dyDescent="0.3">
      <c r="A355" s="13"/>
      <c r="GN355" s="13"/>
      <c r="GO355" s="13"/>
      <c r="GP355" s="13"/>
    </row>
    <row r="356" spans="1:198" s="12" customFormat="1" x14ac:dyDescent="0.3">
      <c r="A356" s="13"/>
      <c r="GN356" s="13"/>
      <c r="GO356" s="13"/>
      <c r="GP356" s="13"/>
    </row>
    <row r="357" spans="1:198" s="12" customFormat="1" x14ac:dyDescent="0.3">
      <c r="A357" s="13"/>
      <c r="GN357" s="13"/>
      <c r="GO357" s="13"/>
      <c r="GP357" s="13"/>
    </row>
    <row r="358" spans="1:198" s="12" customFormat="1" x14ac:dyDescent="0.3">
      <c r="A358" s="13"/>
      <c r="GN358" s="13"/>
      <c r="GO358" s="13"/>
      <c r="GP358" s="13"/>
    </row>
    <row r="359" spans="1:198" s="12" customFormat="1" x14ac:dyDescent="0.3">
      <c r="A359" s="13"/>
      <c r="GN359" s="13"/>
      <c r="GO359" s="13"/>
      <c r="GP359" s="13"/>
    </row>
    <row r="360" spans="1:198" s="12" customFormat="1" x14ac:dyDescent="0.3">
      <c r="A360" s="13"/>
      <c r="GN360" s="13"/>
      <c r="GO360" s="13"/>
      <c r="GP360" s="13"/>
    </row>
    <row r="361" spans="1:198" s="12" customFormat="1" x14ac:dyDescent="0.3">
      <c r="A361" s="13"/>
      <c r="GN361" s="13"/>
      <c r="GO361" s="13"/>
      <c r="GP361" s="13"/>
    </row>
    <row r="362" spans="1:198" s="12" customFormat="1" x14ac:dyDescent="0.3">
      <c r="A362" s="13"/>
      <c r="GN362" s="13"/>
      <c r="GO362" s="13"/>
      <c r="GP362" s="13"/>
    </row>
    <row r="363" spans="1:198" s="12" customFormat="1" x14ac:dyDescent="0.3">
      <c r="A363" s="13"/>
      <c r="GN363" s="13"/>
      <c r="GO363" s="13"/>
      <c r="GP363" s="13"/>
    </row>
    <row r="364" spans="1:198" s="12" customFormat="1" x14ac:dyDescent="0.3">
      <c r="A364" s="13"/>
      <c r="GN364" s="13"/>
      <c r="GO364" s="13"/>
      <c r="GP364" s="13"/>
    </row>
    <row r="365" spans="1:198" s="12" customFormat="1" x14ac:dyDescent="0.3">
      <c r="A365" s="13"/>
      <c r="GN365" s="13"/>
      <c r="GO365" s="13"/>
      <c r="GP365" s="13"/>
    </row>
    <row r="366" spans="1:198" s="12" customFormat="1" x14ac:dyDescent="0.3">
      <c r="A366" s="13"/>
      <c r="GN366" s="13"/>
      <c r="GO366" s="13"/>
      <c r="GP366" s="13"/>
    </row>
    <row r="367" spans="1:198" s="12" customFormat="1" x14ac:dyDescent="0.3">
      <c r="A367" s="13"/>
      <c r="GN367" s="13"/>
      <c r="GO367" s="13"/>
      <c r="GP367" s="13"/>
    </row>
    <row r="368" spans="1:198" s="12" customFormat="1" x14ac:dyDescent="0.3">
      <c r="A368" s="13"/>
      <c r="GN368" s="13"/>
      <c r="GO368" s="13"/>
      <c r="GP368" s="13"/>
    </row>
    <row r="369" spans="1:198" s="12" customFormat="1" x14ac:dyDescent="0.3">
      <c r="A369" s="13"/>
      <c r="GN369" s="13"/>
      <c r="GO369" s="13"/>
      <c r="GP369" s="13"/>
    </row>
    <row r="370" spans="1:198" s="12" customFormat="1" x14ac:dyDescent="0.3">
      <c r="A370" s="13"/>
      <c r="GN370" s="13"/>
      <c r="GO370" s="13"/>
      <c r="GP370" s="13"/>
    </row>
    <row r="371" spans="1:198" s="12" customFormat="1" x14ac:dyDescent="0.3">
      <c r="A371" s="13"/>
      <c r="GN371" s="13"/>
      <c r="GO371" s="13"/>
      <c r="GP371" s="13"/>
    </row>
    <row r="372" spans="1:198" s="12" customFormat="1" x14ac:dyDescent="0.3">
      <c r="A372" s="13"/>
      <c r="GN372" s="13"/>
      <c r="GO372" s="13"/>
      <c r="GP372" s="13"/>
    </row>
    <row r="373" spans="1:198" s="12" customFormat="1" x14ac:dyDescent="0.3">
      <c r="A373" s="13"/>
      <c r="GN373" s="13"/>
      <c r="GO373" s="13"/>
      <c r="GP373" s="13"/>
    </row>
    <row r="374" spans="1:198" s="12" customFormat="1" x14ac:dyDescent="0.3">
      <c r="A374" s="13"/>
      <c r="GN374" s="13"/>
      <c r="GO374" s="13"/>
      <c r="GP374" s="13"/>
    </row>
    <row r="375" spans="1:198" s="12" customFormat="1" x14ac:dyDescent="0.3">
      <c r="A375" s="13"/>
      <c r="GN375" s="13"/>
      <c r="GO375" s="13"/>
      <c r="GP375" s="13"/>
    </row>
    <row r="376" spans="1:198" s="12" customFormat="1" x14ac:dyDescent="0.3">
      <c r="A376" s="13"/>
      <c r="GN376" s="13"/>
      <c r="GO376" s="13"/>
      <c r="GP376" s="13"/>
    </row>
    <row r="377" spans="1:198" s="12" customFormat="1" x14ac:dyDescent="0.3">
      <c r="A377" s="13"/>
      <c r="GN377" s="13"/>
      <c r="GO377" s="13"/>
      <c r="GP377" s="13"/>
    </row>
    <row r="378" spans="1:198" s="12" customFormat="1" x14ac:dyDescent="0.3">
      <c r="A378" s="13"/>
      <c r="GN378" s="13"/>
      <c r="GO378" s="13"/>
      <c r="GP378" s="13"/>
    </row>
    <row r="379" spans="1:198" s="12" customFormat="1" x14ac:dyDescent="0.3">
      <c r="A379" s="13"/>
      <c r="GN379" s="13"/>
      <c r="GO379" s="13"/>
      <c r="GP379" s="13"/>
    </row>
    <row r="380" spans="1:198" s="12" customFormat="1" x14ac:dyDescent="0.3">
      <c r="A380" s="13"/>
      <c r="GN380" s="13"/>
      <c r="GO380" s="13"/>
      <c r="GP380" s="13"/>
    </row>
    <row r="381" spans="1:198" s="12" customFormat="1" x14ac:dyDescent="0.3">
      <c r="A381" s="13"/>
      <c r="GN381" s="13"/>
      <c r="GO381" s="13"/>
      <c r="GP381" s="13"/>
    </row>
    <row r="382" spans="1:198" s="12" customFormat="1" x14ac:dyDescent="0.3">
      <c r="A382" s="13"/>
      <c r="GN382" s="13"/>
      <c r="GO382" s="13"/>
      <c r="GP382" s="13"/>
    </row>
    <row r="383" spans="1:198" s="12" customFormat="1" x14ac:dyDescent="0.3">
      <c r="A383" s="13"/>
      <c r="GN383" s="13"/>
      <c r="GO383" s="13"/>
      <c r="GP383" s="13"/>
    </row>
    <row r="384" spans="1:198" s="12" customFormat="1" x14ac:dyDescent="0.3">
      <c r="A384" s="13"/>
      <c r="GN384" s="13"/>
      <c r="GO384" s="13"/>
      <c r="GP384" s="13"/>
    </row>
    <row r="385" spans="1:198" s="12" customFormat="1" x14ac:dyDescent="0.3">
      <c r="A385" s="13"/>
      <c r="GN385" s="13"/>
      <c r="GO385" s="13"/>
      <c r="GP385" s="13"/>
    </row>
    <row r="386" spans="1:198" s="12" customFormat="1" x14ac:dyDescent="0.3">
      <c r="A386" s="13"/>
      <c r="GN386" s="13"/>
      <c r="GO386" s="13"/>
      <c r="GP386" s="13"/>
    </row>
    <row r="387" spans="1:198" s="12" customFormat="1" x14ac:dyDescent="0.3">
      <c r="A387" s="13"/>
      <c r="GN387" s="13"/>
      <c r="GO387" s="13"/>
      <c r="GP387" s="13"/>
    </row>
    <row r="388" spans="1:198" s="12" customFormat="1" x14ac:dyDescent="0.3">
      <c r="A388" s="13"/>
      <c r="GN388" s="13"/>
      <c r="GO388" s="13"/>
      <c r="GP388" s="13"/>
    </row>
    <row r="389" spans="1:198" s="12" customFormat="1" x14ac:dyDescent="0.3">
      <c r="A389" s="13"/>
      <c r="GN389" s="13"/>
      <c r="GO389" s="13"/>
      <c r="GP389" s="13"/>
    </row>
    <row r="390" spans="1:198" s="12" customFormat="1" x14ac:dyDescent="0.3">
      <c r="A390" s="13"/>
      <c r="GN390" s="13"/>
      <c r="GO390" s="13"/>
      <c r="GP390" s="13"/>
    </row>
    <row r="391" spans="1:198" s="12" customFormat="1" x14ac:dyDescent="0.3">
      <c r="A391" s="13"/>
      <c r="GN391" s="13"/>
      <c r="GO391" s="13"/>
      <c r="GP391" s="13"/>
    </row>
    <row r="392" spans="1:198" s="12" customFormat="1" x14ac:dyDescent="0.3">
      <c r="A392" s="13"/>
      <c r="GN392" s="13"/>
      <c r="GO392" s="13"/>
      <c r="GP392" s="13"/>
    </row>
    <row r="393" spans="1:198" s="12" customFormat="1" x14ac:dyDescent="0.3">
      <c r="A393" s="13"/>
      <c r="GN393" s="13"/>
      <c r="GO393" s="13"/>
      <c r="GP393" s="13"/>
    </row>
    <row r="394" spans="1:198" s="12" customFormat="1" x14ac:dyDescent="0.3">
      <c r="A394" s="13"/>
      <c r="GN394" s="13"/>
      <c r="GO394" s="13"/>
      <c r="GP394" s="13"/>
    </row>
    <row r="395" spans="1:198" s="12" customFormat="1" x14ac:dyDescent="0.3">
      <c r="A395" s="13"/>
      <c r="GN395" s="13"/>
      <c r="GO395" s="13"/>
      <c r="GP395" s="13"/>
    </row>
    <row r="396" spans="1:198" s="12" customFormat="1" x14ac:dyDescent="0.3">
      <c r="A396" s="13"/>
      <c r="GN396" s="13"/>
      <c r="GO396" s="13"/>
      <c r="GP396" s="13"/>
    </row>
    <row r="397" spans="1:198" s="12" customFormat="1" x14ac:dyDescent="0.3">
      <c r="A397" s="13"/>
      <c r="GN397" s="13"/>
      <c r="GO397" s="13"/>
      <c r="GP397" s="13"/>
    </row>
    <row r="398" spans="1:198" s="12" customFormat="1" x14ac:dyDescent="0.3">
      <c r="A398" s="13"/>
      <c r="GN398" s="13"/>
      <c r="GO398" s="13"/>
      <c r="GP398" s="13"/>
    </row>
    <row r="399" spans="1:198" s="12" customFormat="1" x14ac:dyDescent="0.3">
      <c r="A399" s="13"/>
      <c r="GN399" s="13"/>
      <c r="GO399" s="13"/>
      <c r="GP399" s="13"/>
    </row>
    <row r="400" spans="1:198" s="12" customFormat="1" x14ac:dyDescent="0.3">
      <c r="A400" s="13"/>
      <c r="GN400" s="13"/>
      <c r="GO400" s="13"/>
      <c r="GP400" s="13"/>
    </row>
    <row r="401" spans="1:198" s="12" customFormat="1" x14ac:dyDescent="0.3">
      <c r="A401" s="13"/>
      <c r="GN401" s="13"/>
      <c r="GO401" s="13"/>
      <c r="GP401" s="13"/>
    </row>
    <row r="402" spans="1:198" s="12" customFormat="1" x14ac:dyDescent="0.3">
      <c r="A402" s="13"/>
      <c r="GN402" s="13"/>
      <c r="GO402" s="13"/>
      <c r="GP402" s="13"/>
    </row>
    <row r="403" spans="1:198" s="12" customFormat="1" x14ac:dyDescent="0.3">
      <c r="A403" s="13"/>
      <c r="GN403" s="13"/>
      <c r="GO403" s="13"/>
      <c r="GP403" s="13"/>
    </row>
    <row r="404" spans="1:198" s="12" customFormat="1" x14ac:dyDescent="0.3">
      <c r="A404" s="13"/>
      <c r="GN404" s="13"/>
      <c r="GO404" s="13"/>
      <c r="GP404" s="13"/>
    </row>
    <row r="405" spans="1:198" s="12" customFormat="1" x14ac:dyDescent="0.3">
      <c r="A405" s="13"/>
      <c r="GN405" s="13"/>
      <c r="GO405" s="13"/>
      <c r="GP405" s="13"/>
    </row>
    <row r="406" spans="1:198" s="12" customFormat="1" x14ac:dyDescent="0.3">
      <c r="A406" s="13"/>
      <c r="GN406" s="13"/>
      <c r="GO406" s="13"/>
      <c r="GP406" s="13"/>
    </row>
    <row r="407" spans="1:198" s="12" customFormat="1" x14ac:dyDescent="0.3">
      <c r="A407" s="13"/>
      <c r="GN407" s="13"/>
      <c r="GO407" s="13"/>
      <c r="GP407" s="13"/>
    </row>
    <row r="408" spans="1:198" s="12" customFormat="1" x14ac:dyDescent="0.3">
      <c r="A408" s="13"/>
      <c r="GN408" s="13"/>
      <c r="GO408" s="13"/>
      <c r="GP408" s="13"/>
    </row>
    <row r="409" spans="1:198" s="12" customFormat="1" x14ac:dyDescent="0.3">
      <c r="A409" s="13"/>
      <c r="GN409" s="13"/>
      <c r="GO409" s="13"/>
      <c r="GP409" s="13"/>
    </row>
    <row r="410" spans="1:198" s="12" customFormat="1" x14ac:dyDescent="0.3">
      <c r="A410" s="13"/>
      <c r="GN410" s="13"/>
      <c r="GO410" s="13"/>
      <c r="GP410" s="13"/>
    </row>
    <row r="411" spans="1:198" s="12" customFormat="1" x14ac:dyDescent="0.3">
      <c r="A411" s="13"/>
      <c r="GN411" s="13"/>
      <c r="GO411" s="13"/>
      <c r="GP411" s="13"/>
    </row>
    <row r="412" spans="1:198" s="12" customFormat="1" x14ac:dyDescent="0.3">
      <c r="A412" s="13"/>
      <c r="GN412" s="13"/>
      <c r="GO412" s="13"/>
      <c r="GP412" s="13"/>
    </row>
    <row r="413" spans="1:198" s="12" customFormat="1" x14ac:dyDescent="0.3">
      <c r="A413" s="13"/>
      <c r="GN413" s="13"/>
      <c r="GO413" s="13"/>
      <c r="GP413" s="13"/>
    </row>
    <row r="414" spans="1:198" s="12" customFormat="1" x14ac:dyDescent="0.3">
      <c r="A414" s="13"/>
      <c r="GN414" s="13"/>
      <c r="GO414" s="13"/>
      <c r="GP414" s="13"/>
    </row>
    <row r="415" spans="1:198" s="12" customFormat="1" x14ac:dyDescent="0.3">
      <c r="A415" s="13"/>
      <c r="GN415" s="13"/>
      <c r="GO415" s="13"/>
      <c r="GP415" s="13"/>
    </row>
    <row r="416" spans="1:198" s="12" customFormat="1" x14ac:dyDescent="0.3">
      <c r="A416" s="13"/>
      <c r="GN416" s="13"/>
      <c r="GO416" s="13"/>
      <c r="GP416" s="13"/>
    </row>
    <row r="417" spans="1:198" s="12" customFormat="1" x14ac:dyDescent="0.3">
      <c r="A417" s="13"/>
      <c r="GN417" s="13"/>
      <c r="GO417" s="13"/>
      <c r="GP417" s="13"/>
    </row>
    <row r="418" spans="1:198" s="12" customFormat="1" x14ac:dyDescent="0.3">
      <c r="A418" s="13"/>
      <c r="GN418" s="13"/>
      <c r="GO418" s="13"/>
      <c r="GP418" s="13"/>
    </row>
    <row r="419" spans="1:198" s="12" customFormat="1" x14ac:dyDescent="0.3">
      <c r="A419" s="13"/>
      <c r="GN419" s="13"/>
      <c r="GO419" s="13"/>
      <c r="GP419" s="13"/>
    </row>
    <row r="420" spans="1:198" s="12" customFormat="1" x14ac:dyDescent="0.3">
      <c r="A420" s="13"/>
      <c r="GN420" s="13"/>
      <c r="GO420" s="13"/>
      <c r="GP420" s="13"/>
    </row>
    <row r="421" spans="1:198" s="12" customFormat="1" x14ac:dyDescent="0.3">
      <c r="A421" s="13"/>
      <c r="GN421" s="13"/>
      <c r="GO421" s="13"/>
      <c r="GP421" s="13"/>
    </row>
    <row r="422" spans="1:198" s="12" customFormat="1" x14ac:dyDescent="0.3">
      <c r="A422" s="13"/>
      <c r="GN422" s="13"/>
      <c r="GO422" s="13"/>
      <c r="GP422" s="13"/>
    </row>
    <row r="423" spans="1:198" s="12" customFormat="1" x14ac:dyDescent="0.3">
      <c r="A423" s="13"/>
      <c r="GN423" s="13"/>
      <c r="GO423" s="13"/>
      <c r="GP423" s="13"/>
    </row>
    <row r="424" spans="1:198" s="12" customFormat="1" x14ac:dyDescent="0.3">
      <c r="A424" s="13"/>
      <c r="GN424" s="13"/>
      <c r="GO424" s="13"/>
      <c r="GP424" s="13"/>
    </row>
    <row r="425" spans="1:198" s="12" customFormat="1" x14ac:dyDescent="0.3">
      <c r="A425" s="13"/>
      <c r="GN425" s="13"/>
      <c r="GO425" s="13"/>
      <c r="GP425" s="13"/>
    </row>
    <row r="426" spans="1:198" s="12" customFormat="1" x14ac:dyDescent="0.3">
      <c r="A426" s="13"/>
      <c r="GN426" s="13"/>
      <c r="GO426" s="13"/>
      <c r="GP426" s="13"/>
    </row>
    <row r="427" spans="1:198" s="12" customFormat="1" x14ac:dyDescent="0.3">
      <c r="A427" s="13"/>
      <c r="GN427" s="13"/>
      <c r="GO427" s="13"/>
      <c r="GP427" s="13"/>
    </row>
    <row r="428" spans="1:198" s="12" customFormat="1" x14ac:dyDescent="0.3">
      <c r="A428" s="13"/>
      <c r="GN428" s="13"/>
      <c r="GO428" s="13"/>
      <c r="GP428" s="13"/>
    </row>
    <row r="429" spans="1:198" s="12" customFormat="1" x14ac:dyDescent="0.3">
      <c r="A429" s="13"/>
      <c r="GN429" s="13"/>
      <c r="GO429" s="13"/>
      <c r="GP429" s="13"/>
    </row>
    <row r="430" spans="1:198" s="12" customFormat="1" x14ac:dyDescent="0.3">
      <c r="A430" s="13"/>
      <c r="GN430" s="13"/>
      <c r="GO430" s="13"/>
      <c r="GP430" s="13"/>
    </row>
    <row r="431" spans="1:198" s="12" customFormat="1" x14ac:dyDescent="0.3">
      <c r="A431" s="13"/>
      <c r="GN431" s="13"/>
      <c r="GO431" s="13"/>
      <c r="GP431" s="13"/>
    </row>
    <row r="432" spans="1:198" s="12" customFormat="1" x14ac:dyDescent="0.3">
      <c r="A432" s="13"/>
      <c r="GN432" s="13"/>
      <c r="GO432" s="13"/>
      <c r="GP432" s="13"/>
    </row>
    <row r="433" spans="1:198" s="12" customFormat="1" x14ac:dyDescent="0.3">
      <c r="A433" s="13"/>
      <c r="GN433" s="13"/>
      <c r="GO433" s="13"/>
      <c r="GP433" s="13"/>
    </row>
    <row r="434" spans="1:198" s="12" customFormat="1" x14ac:dyDescent="0.3">
      <c r="A434" s="13"/>
      <c r="GN434" s="13"/>
      <c r="GO434" s="13"/>
      <c r="GP434" s="13"/>
    </row>
    <row r="435" spans="1:198" s="12" customFormat="1" x14ac:dyDescent="0.3">
      <c r="A435" s="13"/>
      <c r="GN435" s="13"/>
      <c r="GO435" s="13"/>
      <c r="GP435" s="13"/>
    </row>
    <row r="436" spans="1:198" s="12" customFormat="1" x14ac:dyDescent="0.3">
      <c r="A436" s="13"/>
      <c r="GN436" s="13"/>
      <c r="GO436" s="13"/>
      <c r="GP436" s="13"/>
    </row>
    <row r="437" spans="1:198" s="12" customFormat="1" x14ac:dyDescent="0.3">
      <c r="A437" s="13"/>
      <c r="GN437" s="13"/>
      <c r="GO437" s="13"/>
      <c r="GP437" s="13"/>
    </row>
    <row r="438" spans="1:198" s="12" customFormat="1" x14ac:dyDescent="0.3">
      <c r="A438" s="13"/>
      <c r="GN438" s="13"/>
      <c r="GO438" s="13"/>
      <c r="GP438" s="13"/>
    </row>
    <row r="439" spans="1:198" s="12" customFormat="1" x14ac:dyDescent="0.3">
      <c r="A439" s="13"/>
      <c r="GN439" s="13"/>
      <c r="GO439" s="13"/>
      <c r="GP439" s="13"/>
    </row>
    <row r="440" spans="1:198" s="12" customFormat="1" x14ac:dyDescent="0.3">
      <c r="A440" s="13"/>
      <c r="GN440" s="13"/>
      <c r="GO440" s="13"/>
      <c r="GP440" s="13"/>
    </row>
    <row r="441" spans="1:198" s="12" customFormat="1" x14ac:dyDescent="0.3">
      <c r="A441" s="13"/>
      <c r="GN441" s="13"/>
      <c r="GO441" s="13"/>
      <c r="GP441" s="13"/>
    </row>
    <row r="442" spans="1:198" s="12" customFormat="1" x14ac:dyDescent="0.3">
      <c r="A442" s="13"/>
      <c r="GN442" s="13"/>
      <c r="GO442" s="13"/>
      <c r="GP442" s="13"/>
    </row>
    <row r="443" spans="1:198" s="12" customFormat="1" x14ac:dyDescent="0.3">
      <c r="A443" s="13"/>
      <c r="GN443" s="13"/>
      <c r="GO443" s="13"/>
      <c r="GP443" s="13"/>
    </row>
    <row r="444" spans="1:198" s="12" customFormat="1" x14ac:dyDescent="0.3">
      <c r="A444" s="13"/>
      <c r="GN444" s="13"/>
      <c r="GO444" s="13"/>
      <c r="GP444" s="13"/>
    </row>
    <row r="445" spans="1:198" s="12" customFormat="1" x14ac:dyDescent="0.3">
      <c r="A445" s="13"/>
      <c r="GN445" s="13"/>
      <c r="GO445" s="13"/>
      <c r="GP445" s="13"/>
    </row>
    <row r="446" spans="1:198" s="12" customFormat="1" x14ac:dyDescent="0.3">
      <c r="A446" s="13"/>
      <c r="GN446" s="13"/>
      <c r="GO446" s="13"/>
      <c r="GP446" s="13"/>
    </row>
    <row r="447" spans="1:198" s="12" customFormat="1" x14ac:dyDescent="0.3">
      <c r="A447" s="13"/>
      <c r="GN447" s="13"/>
      <c r="GO447" s="13"/>
      <c r="GP447" s="13"/>
    </row>
    <row r="448" spans="1:198" s="12" customFormat="1" x14ac:dyDescent="0.3">
      <c r="A448" s="13"/>
      <c r="GN448" s="13"/>
      <c r="GO448" s="13"/>
      <c r="GP448" s="13"/>
    </row>
    <row r="449" spans="1:198" s="12" customFormat="1" x14ac:dyDescent="0.3">
      <c r="A449" s="13"/>
      <c r="GN449" s="13"/>
      <c r="GO449" s="13"/>
      <c r="GP449" s="13"/>
    </row>
    <row r="450" spans="1:198" s="12" customFormat="1" x14ac:dyDescent="0.3">
      <c r="A450" s="13"/>
      <c r="GN450" s="13"/>
      <c r="GO450" s="13"/>
      <c r="GP450" s="13"/>
    </row>
    <row r="451" spans="1:198" s="12" customFormat="1" x14ac:dyDescent="0.3">
      <c r="A451" s="13"/>
      <c r="GN451" s="13"/>
      <c r="GO451" s="13"/>
      <c r="GP451" s="13"/>
    </row>
    <row r="452" spans="1:198" s="12" customFormat="1" x14ac:dyDescent="0.3">
      <c r="A452" s="13"/>
      <c r="GN452" s="13"/>
      <c r="GO452" s="13"/>
      <c r="GP452" s="13"/>
    </row>
    <row r="453" spans="1:198" s="12" customFormat="1" x14ac:dyDescent="0.3">
      <c r="A453" s="13"/>
      <c r="GN453" s="13"/>
      <c r="GO453" s="13"/>
      <c r="GP453" s="13"/>
    </row>
    <row r="454" spans="1:198" s="12" customFormat="1" x14ac:dyDescent="0.3">
      <c r="A454" s="13"/>
      <c r="GN454" s="13"/>
      <c r="GO454" s="13"/>
      <c r="GP454" s="13"/>
    </row>
    <row r="455" spans="1:198" s="12" customFormat="1" x14ac:dyDescent="0.3">
      <c r="A455" s="13"/>
      <c r="GN455" s="13"/>
      <c r="GO455" s="13"/>
      <c r="GP455" s="13"/>
    </row>
    <row r="456" spans="1:198" s="12" customFormat="1" x14ac:dyDescent="0.3">
      <c r="A456" s="13"/>
      <c r="GN456" s="13"/>
      <c r="GO456" s="13"/>
      <c r="GP456" s="13"/>
    </row>
    <row r="457" spans="1:198" s="12" customFormat="1" x14ac:dyDescent="0.3">
      <c r="A457" s="13"/>
      <c r="GN457" s="13"/>
      <c r="GO457" s="13"/>
      <c r="GP457" s="13"/>
    </row>
    <row r="458" spans="1:198" s="12" customFormat="1" x14ac:dyDescent="0.3">
      <c r="A458" s="13"/>
      <c r="GN458" s="13"/>
      <c r="GO458" s="13"/>
      <c r="GP458" s="13"/>
    </row>
    <row r="459" spans="1:198" s="12" customFormat="1" x14ac:dyDescent="0.3">
      <c r="A459" s="13"/>
      <c r="GN459" s="13"/>
      <c r="GO459" s="13"/>
      <c r="GP459" s="13"/>
    </row>
    <row r="460" spans="1:198" s="12" customFormat="1" x14ac:dyDescent="0.3">
      <c r="A460" s="13"/>
      <c r="GN460" s="13"/>
      <c r="GO460" s="13"/>
      <c r="GP460" s="13"/>
    </row>
    <row r="461" spans="1:198" s="12" customFormat="1" x14ac:dyDescent="0.3">
      <c r="A461" s="13"/>
      <c r="GN461" s="13"/>
      <c r="GO461" s="13"/>
      <c r="GP461" s="13"/>
    </row>
    <row r="462" spans="1:198" s="12" customFormat="1" x14ac:dyDescent="0.3">
      <c r="A462" s="13"/>
      <c r="GN462" s="13"/>
      <c r="GO462" s="13"/>
      <c r="GP462" s="13"/>
    </row>
    <row r="463" spans="1:198" s="12" customFormat="1" x14ac:dyDescent="0.3">
      <c r="A463" s="13"/>
      <c r="GN463" s="13"/>
      <c r="GO463" s="13"/>
      <c r="GP463" s="13"/>
    </row>
    <row r="464" spans="1:198" s="12" customFormat="1" x14ac:dyDescent="0.3">
      <c r="A464" s="13"/>
      <c r="GN464" s="13"/>
      <c r="GO464" s="13"/>
      <c r="GP464" s="13"/>
    </row>
    <row r="465" spans="1:198" s="12" customFormat="1" x14ac:dyDescent="0.3">
      <c r="A465" s="13"/>
      <c r="GN465" s="13"/>
      <c r="GO465" s="13"/>
      <c r="GP465" s="13"/>
    </row>
    <row r="466" spans="1:198" s="12" customFormat="1" x14ac:dyDescent="0.3">
      <c r="A466" s="13"/>
      <c r="GN466" s="13"/>
      <c r="GO466" s="13"/>
      <c r="GP466" s="13"/>
    </row>
    <row r="467" spans="1:198" s="12" customFormat="1" x14ac:dyDescent="0.3">
      <c r="A467" s="13"/>
      <c r="GN467" s="13"/>
      <c r="GO467" s="13"/>
      <c r="GP467" s="13"/>
    </row>
    <row r="468" spans="1:198" s="12" customFormat="1" x14ac:dyDescent="0.3">
      <c r="A468" s="13"/>
      <c r="GN468" s="13"/>
      <c r="GO468" s="13"/>
      <c r="GP468" s="13"/>
    </row>
    <row r="469" spans="1:198" s="12" customFormat="1" x14ac:dyDescent="0.3">
      <c r="A469" s="13"/>
      <c r="GN469" s="13"/>
      <c r="GO469" s="13"/>
      <c r="GP469" s="13"/>
    </row>
    <row r="470" spans="1:198" s="12" customFormat="1" x14ac:dyDescent="0.3">
      <c r="A470" s="13"/>
      <c r="GN470" s="13"/>
      <c r="GO470" s="13"/>
      <c r="GP470" s="13"/>
    </row>
    <row r="471" spans="1:198" s="12" customFormat="1" x14ac:dyDescent="0.3">
      <c r="A471" s="13"/>
      <c r="GN471" s="13"/>
      <c r="GO471" s="13"/>
      <c r="GP471" s="13"/>
    </row>
    <row r="472" spans="1:198" s="12" customFormat="1" x14ac:dyDescent="0.3">
      <c r="A472" s="13"/>
      <c r="GN472" s="13"/>
      <c r="GO472" s="13"/>
      <c r="GP472" s="13"/>
    </row>
    <row r="473" spans="1:198" s="12" customFormat="1" x14ac:dyDescent="0.3">
      <c r="A473" s="13"/>
      <c r="GN473" s="13"/>
      <c r="GO473" s="13"/>
      <c r="GP473" s="13"/>
    </row>
    <row r="474" spans="1:198" s="12" customFormat="1" x14ac:dyDescent="0.3">
      <c r="A474" s="13"/>
      <c r="GN474" s="13"/>
      <c r="GO474" s="13"/>
      <c r="GP474" s="13"/>
    </row>
    <row r="475" spans="1:198" s="12" customFormat="1" x14ac:dyDescent="0.3">
      <c r="A475" s="13"/>
      <c r="GN475" s="13"/>
      <c r="GO475" s="13"/>
      <c r="GP475" s="13"/>
    </row>
    <row r="476" spans="1:198" s="12" customFormat="1" x14ac:dyDescent="0.3">
      <c r="A476" s="13"/>
      <c r="GN476" s="13"/>
      <c r="GO476" s="13"/>
      <c r="GP476" s="13"/>
    </row>
    <row r="477" spans="1:198" s="12" customFormat="1" x14ac:dyDescent="0.3">
      <c r="A477" s="13"/>
      <c r="GN477" s="13"/>
      <c r="GO477" s="13"/>
      <c r="GP477" s="13"/>
    </row>
    <row r="478" spans="1:198" s="12" customFormat="1" x14ac:dyDescent="0.3">
      <c r="A478" s="13"/>
      <c r="GN478" s="13"/>
      <c r="GO478" s="13"/>
      <c r="GP478" s="13"/>
    </row>
    <row r="479" spans="1:198" s="12" customFormat="1" x14ac:dyDescent="0.3">
      <c r="A479" s="13"/>
      <c r="GN479" s="13"/>
      <c r="GO479" s="13"/>
      <c r="GP479" s="13"/>
    </row>
    <row r="480" spans="1:198" s="12" customFormat="1" x14ac:dyDescent="0.3">
      <c r="A480" s="13"/>
      <c r="GN480" s="13"/>
      <c r="GO480" s="13"/>
      <c r="GP480" s="13"/>
    </row>
    <row r="481" spans="1:198" s="12" customFormat="1" x14ac:dyDescent="0.3">
      <c r="A481" s="13"/>
      <c r="GN481" s="13"/>
      <c r="GO481" s="13"/>
      <c r="GP481" s="13"/>
    </row>
    <row r="482" spans="1:198" s="12" customFormat="1" x14ac:dyDescent="0.3">
      <c r="A482" s="13"/>
      <c r="GN482" s="13"/>
      <c r="GO482" s="13"/>
      <c r="GP482" s="13"/>
    </row>
    <row r="483" spans="1:198" s="12" customFormat="1" x14ac:dyDescent="0.3">
      <c r="A483" s="13"/>
      <c r="GN483" s="13"/>
      <c r="GO483" s="13"/>
      <c r="GP483" s="13"/>
    </row>
    <row r="484" spans="1:198" s="12" customFormat="1" x14ac:dyDescent="0.3">
      <c r="A484" s="13"/>
      <c r="GN484" s="13"/>
      <c r="GO484" s="13"/>
      <c r="GP484" s="13"/>
    </row>
    <row r="485" spans="1:198" s="12" customFormat="1" x14ac:dyDescent="0.3">
      <c r="A485" s="13"/>
      <c r="GN485" s="13"/>
      <c r="GO485" s="13"/>
      <c r="GP485" s="13"/>
    </row>
    <row r="486" spans="1:198" s="12" customFormat="1" x14ac:dyDescent="0.3">
      <c r="A486" s="13"/>
      <c r="GN486" s="13"/>
      <c r="GO486" s="13"/>
      <c r="GP486" s="13"/>
    </row>
    <row r="487" spans="1:198" s="12" customFormat="1" x14ac:dyDescent="0.3">
      <c r="A487" s="13"/>
      <c r="GN487" s="13"/>
      <c r="GO487" s="13"/>
      <c r="GP487" s="13"/>
    </row>
    <row r="488" spans="1:198" s="12" customFormat="1" x14ac:dyDescent="0.3">
      <c r="A488" s="13"/>
      <c r="GN488" s="13"/>
      <c r="GO488" s="13"/>
      <c r="GP488" s="13"/>
    </row>
    <row r="489" spans="1:198" s="12" customFormat="1" x14ac:dyDescent="0.3">
      <c r="A489" s="13"/>
      <c r="GN489" s="13"/>
      <c r="GO489" s="13"/>
      <c r="GP489" s="13"/>
    </row>
    <row r="490" spans="1:198" s="12" customFormat="1" x14ac:dyDescent="0.3">
      <c r="A490" s="13"/>
      <c r="GN490" s="13"/>
      <c r="GO490" s="13"/>
      <c r="GP490" s="13"/>
    </row>
    <row r="491" spans="1:198" s="12" customFormat="1" x14ac:dyDescent="0.3">
      <c r="A491" s="13"/>
      <c r="GN491" s="13"/>
      <c r="GO491" s="13"/>
      <c r="GP491" s="13"/>
    </row>
    <row r="492" spans="1:198" s="12" customFormat="1" x14ac:dyDescent="0.3">
      <c r="A492" s="13"/>
      <c r="GN492" s="13"/>
      <c r="GO492" s="13"/>
      <c r="GP492" s="13"/>
    </row>
    <row r="493" spans="1:198" s="12" customFormat="1" x14ac:dyDescent="0.3">
      <c r="A493" s="13"/>
      <c r="GN493" s="13"/>
      <c r="GO493" s="13"/>
      <c r="GP493" s="13"/>
    </row>
    <row r="494" spans="1:198" s="12" customFormat="1" x14ac:dyDescent="0.3">
      <c r="A494" s="13"/>
      <c r="GN494" s="13"/>
      <c r="GO494" s="13"/>
      <c r="GP494" s="13"/>
    </row>
    <row r="495" spans="1:198" s="12" customFormat="1" x14ac:dyDescent="0.3">
      <c r="A495" s="13"/>
      <c r="GN495" s="13"/>
      <c r="GO495" s="13"/>
      <c r="GP495" s="13"/>
    </row>
    <row r="496" spans="1:198" s="12" customFormat="1" x14ac:dyDescent="0.3">
      <c r="A496" s="13"/>
      <c r="GN496" s="13"/>
      <c r="GO496" s="13"/>
      <c r="GP496" s="13"/>
    </row>
    <row r="497" spans="1:198" s="12" customFormat="1" x14ac:dyDescent="0.3">
      <c r="A497" s="13"/>
      <c r="GN497" s="13"/>
      <c r="GO497" s="13"/>
      <c r="GP497" s="13"/>
    </row>
    <row r="498" spans="1:198" s="12" customFormat="1" x14ac:dyDescent="0.3">
      <c r="A498" s="13"/>
      <c r="GN498" s="13"/>
      <c r="GO498" s="13"/>
      <c r="GP498" s="13"/>
    </row>
    <row r="499" spans="1:198" s="12" customFormat="1" x14ac:dyDescent="0.3">
      <c r="A499" s="13"/>
      <c r="GN499" s="13"/>
      <c r="GO499" s="13"/>
      <c r="GP499" s="13"/>
    </row>
    <row r="500" spans="1:198" s="12" customFormat="1" x14ac:dyDescent="0.3">
      <c r="A500" s="13"/>
      <c r="GN500" s="13"/>
      <c r="GO500" s="13"/>
      <c r="GP500" s="13"/>
    </row>
    <row r="501" spans="1:198" s="12" customFormat="1" x14ac:dyDescent="0.3">
      <c r="A501" s="13"/>
      <c r="GN501" s="13"/>
      <c r="GO501" s="13"/>
      <c r="GP501" s="13"/>
    </row>
    <row r="502" spans="1:198" s="12" customFormat="1" x14ac:dyDescent="0.3">
      <c r="A502" s="13"/>
      <c r="GN502" s="13"/>
      <c r="GO502" s="13"/>
      <c r="GP502" s="13"/>
    </row>
    <row r="503" spans="1:198" s="12" customFormat="1" x14ac:dyDescent="0.3">
      <c r="A503" s="13"/>
      <c r="GN503" s="13"/>
      <c r="GO503" s="13"/>
      <c r="GP503" s="13"/>
    </row>
    <row r="504" spans="1:198" s="12" customFormat="1" x14ac:dyDescent="0.3">
      <c r="A504" s="13"/>
      <c r="GN504" s="13"/>
      <c r="GO504" s="13"/>
      <c r="GP504" s="13"/>
    </row>
    <row r="505" spans="1:198" s="12" customFormat="1" x14ac:dyDescent="0.3">
      <c r="A505" s="13"/>
      <c r="GN505" s="13"/>
      <c r="GO505" s="13"/>
      <c r="GP505" s="13"/>
    </row>
    <row r="506" spans="1:198" s="12" customFormat="1" x14ac:dyDescent="0.3">
      <c r="A506" s="13"/>
      <c r="GN506" s="13"/>
      <c r="GO506" s="13"/>
      <c r="GP506" s="13"/>
    </row>
    <row r="507" spans="1:198" s="12" customFormat="1" x14ac:dyDescent="0.3">
      <c r="A507" s="13"/>
      <c r="GN507" s="13"/>
      <c r="GO507" s="13"/>
      <c r="GP507" s="13"/>
    </row>
    <row r="508" spans="1:198" s="12" customFormat="1" x14ac:dyDescent="0.3">
      <c r="A508" s="13"/>
      <c r="GN508" s="13"/>
      <c r="GO508" s="13"/>
      <c r="GP508" s="13"/>
    </row>
    <row r="509" spans="1:198" s="12" customFormat="1" x14ac:dyDescent="0.3">
      <c r="A509" s="13"/>
      <c r="GN509" s="13"/>
      <c r="GO509" s="13"/>
      <c r="GP509" s="13"/>
    </row>
    <row r="510" spans="1:198" s="12" customFormat="1" x14ac:dyDescent="0.3">
      <c r="A510" s="13"/>
      <c r="GN510" s="13"/>
      <c r="GO510" s="13"/>
      <c r="GP510" s="13"/>
    </row>
    <row r="511" spans="1:198" s="12" customFormat="1" x14ac:dyDescent="0.3">
      <c r="A511" s="13"/>
      <c r="GN511" s="13"/>
      <c r="GO511" s="13"/>
      <c r="GP511" s="13"/>
    </row>
    <row r="512" spans="1:198" s="12" customFormat="1" x14ac:dyDescent="0.3">
      <c r="A512" s="13"/>
      <c r="GN512" s="13"/>
      <c r="GO512" s="13"/>
      <c r="GP512" s="13"/>
    </row>
    <row r="513" spans="1:198" s="12" customFormat="1" x14ac:dyDescent="0.3">
      <c r="A513" s="13"/>
      <c r="GN513" s="13"/>
      <c r="GO513" s="13"/>
      <c r="GP513" s="13"/>
    </row>
    <row r="514" spans="1:198" s="12" customFormat="1" x14ac:dyDescent="0.3">
      <c r="A514" s="13"/>
      <c r="GN514" s="13"/>
      <c r="GO514" s="13"/>
      <c r="GP514" s="13"/>
    </row>
    <row r="515" spans="1:198" s="12" customFormat="1" x14ac:dyDescent="0.3">
      <c r="A515" s="13"/>
      <c r="GN515" s="13"/>
      <c r="GO515" s="13"/>
      <c r="GP515" s="13"/>
    </row>
    <row r="516" spans="1:198" s="12" customFormat="1" x14ac:dyDescent="0.3">
      <c r="A516" s="13"/>
      <c r="GN516" s="13"/>
      <c r="GO516" s="13"/>
      <c r="GP516" s="13"/>
    </row>
    <row r="517" spans="1:198" s="12" customFormat="1" x14ac:dyDescent="0.3">
      <c r="A517" s="13"/>
      <c r="GN517" s="13"/>
      <c r="GO517" s="13"/>
      <c r="GP517" s="13"/>
    </row>
    <row r="518" spans="1:198" s="12" customFormat="1" x14ac:dyDescent="0.3">
      <c r="A518" s="13"/>
      <c r="GN518" s="13"/>
      <c r="GO518" s="13"/>
      <c r="GP518" s="13"/>
    </row>
    <row r="519" spans="1:198" s="12" customFormat="1" x14ac:dyDescent="0.3">
      <c r="A519" s="13"/>
      <c r="GN519" s="13"/>
      <c r="GO519" s="13"/>
      <c r="GP519" s="13"/>
    </row>
    <row r="520" spans="1:198" s="12" customFormat="1" x14ac:dyDescent="0.3">
      <c r="A520" s="13"/>
      <c r="GN520" s="13"/>
      <c r="GO520" s="13"/>
      <c r="GP520" s="13"/>
    </row>
    <row r="521" spans="1:198" s="12" customFormat="1" x14ac:dyDescent="0.3">
      <c r="A521" s="13"/>
      <c r="GN521" s="13"/>
      <c r="GO521" s="13"/>
      <c r="GP521" s="13"/>
    </row>
    <row r="522" spans="1:198" s="12" customFormat="1" x14ac:dyDescent="0.3">
      <c r="A522" s="13"/>
      <c r="GN522" s="13"/>
      <c r="GO522" s="13"/>
      <c r="GP522" s="13"/>
    </row>
    <row r="523" spans="1:198" s="12" customFormat="1" x14ac:dyDescent="0.3">
      <c r="A523" s="13"/>
      <c r="GN523" s="13"/>
      <c r="GO523" s="13"/>
      <c r="GP523" s="13"/>
    </row>
    <row r="524" spans="1:198" s="12" customFormat="1" x14ac:dyDescent="0.3">
      <c r="A524" s="13"/>
      <c r="GN524" s="13"/>
      <c r="GO524" s="13"/>
      <c r="GP524" s="13"/>
    </row>
    <row r="525" spans="1:198" s="12" customFormat="1" x14ac:dyDescent="0.3">
      <c r="A525" s="13"/>
      <c r="GN525" s="13"/>
      <c r="GO525" s="13"/>
      <c r="GP525" s="13"/>
    </row>
    <row r="526" spans="1:198" s="12" customFormat="1" x14ac:dyDescent="0.3">
      <c r="A526" s="13"/>
      <c r="GN526" s="13"/>
      <c r="GO526" s="13"/>
      <c r="GP526" s="13"/>
    </row>
    <row r="527" spans="1:198" s="12" customFormat="1" x14ac:dyDescent="0.3">
      <c r="A527" s="13"/>
      <c r="GN527" s="13"/>
      <c r="GO527" s="13"/>
      <c r="GP527" s="13"/>
    </row>
    <row r="528" spans="1:198" s="12" customFormat="1" x14ac:dyDescent="0.3">
      <c r="A528" s="13"/>
      <c r="GN528" s="13"/>
      <c r="GO528" s="13"/>
      <c r="GP528" s="13"/>
    </row>
    <row r="529" spans="1:198" s="12" customFormat="1" x14ac:dyDescent="0.3">
      <c r="A529" s="13"/>
      <c r="GN529" s="13"/>
      <c r="GO529" s="13"/>
      <c r="GP529" s="13"/>
    </row>
    <row r="530" spans="1:198" s="12" customFormat="1" x14ac:dyDescent="0.3">
      <c r="A530" s="13"/>
      <c r="GN530" s="13"/>
      <c r="GO530" s="13"/>
      <c r="GP530" s="13"/>
    </row>
    <row r="531" spans="1:198" s="12" customFormat="1" x14ac:dyDescent="0.3">
      <c r="A531" s="13"/>
      <c r="GN531" s="13"/>
      <c r="GO531" s="13"/>
      <c r="GP531" s="13"/>
    </row>
    <row r="532" spans="1:198" s="12" customFormat="1" x14ac:dyDescent="0.3">
      <c r="A532" s="13"/>
      <c r="GN532" s="13"/>
      <c r="GO532" s="13"/>
      <c r="GP532" s="13"/>
    </row>
    <row r="533" spans="1:198" s="12" customFormat="1" x14ac:dyDescent="0.3">
      <c r="A533" s="13"/>
      <c r="GN533" s="13"/>
      <c r="GO533" s="13"/>
      <c r="GP533" s="13"/>
    </row>
    <row r="534" spans="1:198" s="12" customFormat="1" x14ac:dyDescent="0.3">
      <c r="A534" s="13"/>
      <c r="GN534" s="13"/>
      <c r="GO534" s="13"/>
      <c r="GP534" s="13"/>
    </row>
    <row r="535" spans="1:198" s="12" customFormat="1" x14ac:dyDescent="0.3">
      <c r="A535" s="13"/>
      <c r="GN535" s="13"/>
      <c r="GO535" s="13"/>
      <c r="GP535" s="13"/>
    </row>
    <row r="536" spans="1:198" s="12" customFormat="1" x14ac:dyDescent="0.3">
      <c r="A536" s="13"/>
      <c r="GN536" s="13"/>
      <c r="GO536" s="13"/>
      <c r="GP536" s="13"/>
    </row>
    <row r="537" spans="1:198" s="12" customFormat="1" x14ac:dyDescent="0.3">
      <c r="A537" s="13"/>
      <c r="GN537" s="13"/>
      <c r="GO537" s="13"/>
      <c r="GP537" s="13"/>
    </row>
    <row r="538" spans="1:198" s="12" customFormat="1" x14ac:dyDescent="0.3">
      <c r="A538" s="13"/>
      <c r="GN538" s="13"/>
      <c r="GO538" s="13"/>
      <c r="GP538" s="13"/>
    </row>
    <row r="539" spans="1:198" s="12" customFormat="1" x14ac:dyDescent="0.3">
      <c r="A539" s="13"/>
      <c r="GN539" s="13"/>
      <c r="GO539" s="13"/>
      <c r="GP539" s="13"/>
    </row>
    <row r="540" spans="1:198" s="12" customFormat="1" x14ac:dyDescent="0.3">
      <c r="A540" s="13"/>
      <c r="GN540" s="13"/>
      <c r="GO540" s="13"/>
      <c r="GP540" s="13"/>
    </row>
    <row r="541" spans="1:198" s="12" customFormat="1" x14ac:dyDescent="0.3">
      <c r="A541" s="13"/>
      <c r="GN541" s="13"/>
      <c r="GO541" s="13"/>
      <c r="GP541" s="13"/>
    </row>
    <row r="542" spans="1:198" s="12" customFormat="1" x14ac:dyDescent="0.3">
      <c r="A542" s="13"/>
      <c r="GN542" s="13"/>
      <c r="GO542" s="13"/>
      <c r="GP542" s="13"/>
    </row>
    <row r="543" spans="1:198" s="12" customFormat="1" x14ac:dyDescent="0.3">
      <c r="A543" s="13"/>
      <c r="GN543" s="13"/>
      <c r="GO543" s="13"/>
      <c r="GP543" s="13"/>
    </row>
    <row r="544" spans="1:198" s="12" customFormat="1" x14ac:dyDescent="0.3">
      <c r="A544" s="13"/>
      <c r="GN544" s="13"/>
      <c r="GO544" s="13"/>
      <c r="GP544" s="13"/>
    </row>
    <row r="545" spans="1:198" s="12" customFormat="1" x14ac:dyDescent="0.3">
      <c r="A545" s="13"/>
      <c r="GN545" s="13"/>
      <c r="GO545" s="13"/>
      <c r="GP545" s="13"/>
    </row>
    <row r="546" spans="1:198" s="12" customFormat="1" x14ac:dyDescent="0.3">
      <c r="A546" s="13"/>
      <c r="GN546" s="13"/>
      <c r="GO546" s="13"/>
      <c r="GP546" s="13"/>
    </row>
    <row r="547" spans="1:198" s="12" customFormat="1" x14ac:dyDescent="0.3">
      <c r="A547" s="13"/>
      <c r="GN547" s="13"/>
      <c r="GO547" s="13"/>
      <c r="GP547" s="13"/>
    </row>
    <row r="548" spans="1:198" s="12" customFormat="1" x14ac:dyDescent="0.3">
      <c r="A548" s="13"/>
      <c r="GN548" s="13"/>
      <c r="GO548" s="13"/>
      <c r="GP548" s="13"/>
    </row>
    <row r="549" spans="1:198" s="12" customFormat="1" x14ac:dyDescent="0.3">
      <c r="A549" s="13"/>
      <c r="GN549" s="13"/>
      <c r="GO549" s="13"/>
      <c r="GP549" s="13"/>
    </row>
    <row r="550" spans="1:198" s="12" customFormat="1" x14ac:dyDescent="0.3">
      <c r="A550" s="13"/>
      <c r="GN550" s="13"/>
      <c r="GO550" s="13"/>
      <c r="GP550" s="13"/>
    </row>
    <row r="551" spans="1:198" s="12" customFormat="1" x14ac:dyDescent="0.3">
      <c r="A551" s="13"/>
      <c r="GN551" s="13"/>
      <c r="GO551" s="13"/>
      <c r="GP551" s="13"/>
    </row>
    <row r="552" spans="1:198" s="12" customFormat="1" x14ac:dyDescent="0.3">
      <c r="A552" s="13"/>
      <c r="GN552" s="13"/>
      <c r="GO552" s="13"/>
      <c r="GP552" s="13"/>
    </row>
    <row r="553" spans="1:198" s="12" customFormat="1" x14ac:dyDescent="0.3">
      <c r="A553" s="13"/>
      <c r="GN553" s="13"/>
      <c r="GO553" s="13"/>
      <c r="GP553" s="13"/>
    </row>
    <row r="554" spans="1:198" s="12" customFormat="1" x14ac:dyDescent="0.3">
      <c r="A554" s="13"/>
      <c r="GN554" s="13"/>
      <c r="GO554" s="13"/>
      <c r="GP554" s="13"/>
    </row>
    <row r="555" spans="1:198" s="12" customFormat="1" x14ac:dyDescent="0.3">
      <c r="A555" s="13"/>
      <c r="GN555" s="13"/>
      <c r="GO555" s="13"/>
      <c r="GP555" s="13"/>
    </row>
    <row r="556" spans="1:198" s="12" customFormat="1" x14ac:dyDescent="0.3">
      <c r="A556" s="13"/>
      <c r="GN556" s="13"/>
      <c r="GO556" s="13"/>
      <c r="GP556" s="13"/>
    </row>
    <row r="557" spans="1:198" s="12" customFormat="1" x14ac:dyDescent="0.3">
      <c r="A557" s="13"/>
      <c r="GN557" s="13"/>
      <c r="GO557" s="13"/>
      <c r="GP557" s="13"/>
    </row>
    <row r="558" spans="1:198" s="12" customFormat="1" x14ac:dyDescent="0.3">
      <c r="A558" s="13"/>
      <c r="GN558" s="13"/>
      <c r="GO558" s="13"/>
      <c r="GP558" s="13"/>
    </row>
    <row r="559" spans="1:198" s="12" customFormat="1" x14ac:dyDescent="0.3">
      <c r="A559" s="13"/>
      <c r="GN559" s="13"/>
      <c r="GO559" s="13"/>
      <c r="GP559" s="13"/>
    </row>
    <row r="560" spans="1:198" s="12" customFormat="1" x14ac:dyDescent="0.3">
      <c r="A560" s="13"/>
      <c r="GN560" s="13"/>
      <c r="GO560" s="13"/>
      <c r="GP560" s="13"/>
    </row>
    <row r="561" spans="1:198" s="12" customFormat="1" x14ac:dyDescent="0.3">
      <c r="A561" s="13"/>
      <c r="GN561" s="13"/>
      <c r="GO561" s="13"/>
      <c r="GP561" s="13"/>
    </row>
    <row r="562" spans="1:198" s="12" customFormat="1" x14ac:dyDescent="0.3">
      <c r="A562" s="13"/>
      <c r="GN562" s="13"/>
      <c r="GO562" s="13"/>
      <c r="GP562" s="13"/>
    </row>
    <row r="563" spans="1:198" s="12" customFormat="1" x14ac:dyDescent="0.3">
      <c r="A563" s="13"/>
      <c r="GN563" s="13"/>
      <c r="GO563" s="13"/>
      <c r="GP563" s="13"/>
    </row>
    <row r="564" spans="1:198" s="12" customFormat="1" x14ac:dyDescent="0.3">
      <c r="A564" s="13"/>
      <c r="GN564" s="13"/>
      <c r="GO564" s="13"/>
      <c r="GP564" s="13"/>
    </row>
    <row r="565" spans="1:198" s="12" customFormat="1" x14ac:dyDescent="0.3">
      <c r="A565" s="13"/>
      <c r="GN565" s="13"/>
      <c r="GO565" s="13"/>
      <c r="GP565" s="13"/>
    </row>
    <row r="566" spans="1:198" s="12" customFormat="1" x14ac:dyDescent="0.3">
      <c r="A566" s="13"/>
      <c r="GN566" s="13"/>
      <c r="GO566" s="13"/>
      <c r="GP566" s="13"/>
    </row>
    <row r="567" spans="1:198" s="12" customFormat="1" x14ac:dyDescent="0.3">
      <c r="A567" s="13"/>
      <c r="GN567" s="13"/>
      <c r="GO567" s="13"/>
      <c r="GP567" s="13"/>
    </row>
    <row r="568" spans="1:198" s="12" customFormat="1" x14ac:dyDescent="0.3">
      <c r="A568" s="13"/>
      <c r="GN568" s="13"/>
      <c r="GO568" s="13"/>
      <c r="GP568" s="13"/>
    </row>
    <row r="569" spans="1:198" s="12" customFormat="1" x14ac:dyDescent="0.3">
      <c r="A569" s="13"/>
      <c r="GN569" s="13"/>
      <c r="GO569" s="13"/>
      <c r="GP569" s="13"/>
    </row>
    <row r="570" spans="1:198" s="12" customFormat="1" x14ac:dyDescent="0.3">
      <c r="A570" s="13"/>
      <c r="GN570" s="13"/>
      <c r="GO570" s="13"/>
      <c r="GP570" s="13"/>
    </row>
    <row r="571" spans="1:198" s="12" customFormat="1" x14ac:dyDescent="0.3">
      <c r="A571" s="13"/>
      <c r="GN571" s="13"/>
      <c r="GO571" s="13"/>
      <c r="GP571" s="13"/>
    </row>
    <row r="572" spans="1:198" s="12" customFormat="1" x14ac:dyDescent="0.3">
      <c r="A572" s="13"/>
      <c r="GN572" s="13"/>
      <c r="GO572" s="13"/>
      <c r="GP572" s="13"/>
    </row>
    <row r="573" spans="1:198" s="12" customFormat="1" x14ac:dyDescent="0.3">
      <c r="A573" s="13"/>
      <c r="GN573" s="13"/>
      <c r="GO573" s="13"/>
      <c r="GP573" s="13"/>
    </row>
    <row r="574" spans="1:198" s="12" customFormat="1" x14ac:dyDescent="0.3">
      <c r="A574" s="13"/>
      <c r="GN574" s="13"/>
      <c r="GO574" s="13"/>
      <c r="GP574" s="13"/>
    </row>
    <row r="575" spans="1:198" s="12" customFormat="1" x14ac:dyDescent="0.3">
      <c r="A575" s="13"/>
      <c r="GN575" s="13"/>
      <c r="GO575" s="13"/>
      <c r="GP575" s="13"/>
    </row>
    <row r="576" spans="1:198" s="12" customFormat="1" x14ac:dyDescent="0.3">
      <c r="A576" s="13"/>
      <c r="GN576" s="13"/>
      <c r="GO576" s="13"/>
      <c r="GP576" s="13"/>
    </row>
    <row r="577" spans="1:198" s="12" customFormat="1" x14ac:dyDescent="0.3">
      <c r="A577" s="13"/>
      <c r="GN577" s="13"/>
      <c r="GO577" s="13"/>
      <c r="GP577" s="13"/>
    </row>
    <row r="578" spans="1:198" s="12" customFormat="1" x14ac:dyDescent="0.3">
      <c r="A578" s="13"/>
      <c r="GN578" s="13"/>
      <c r="GO578" s="13"/>
      <c r="GP578" s="13"/>
    </row>
    <row r="579" spans="1:198" s="12" customFormat="1" x14ac:dyDescent="0.3">
      <c r="A579" s="13"/>
      <c r="GN579" s="13"/>
      <c r="GO579" s="13"/>
      <c r="GP579" s="13"/>
    </row>
    <row r="580" spans="1:198" s="12" customFormat="1" x14ac:dyDescent="0.3">
      <c r="A580" s="13"/>
      <c r="GN580" s="13"/>
      <c r="GO580" s="13"/>
      <c r="GP580" s="13"/>
    </row>
    <row r="581" spans="1:198" s="12" customFormat="1" x14ac:dyDescent="0.3">
      <c r="A581" s="13"/>
      <c r="GN581" s="13"/>
      <c r="GO581" s="13"/>
      <c r="GP581" s="13"/>
    </row>
    <row r="582" spans="1:198" s="12" customFormat="1" x14ac:dyDescent="0.3">
      <c r="A582" s="13"/>
      <c r="GN582" s="13"/>
      <c r="GO582" s="13"/>
      <c r="GP582" s="13"/>
    </row>
    <row r="583" spans="1:198" s="12" customFormat="1" x14ac:dyDescent="0.3">
      <c r="A583" s="13"/>
      <c r="GN583" s="13"/>
      <c r="GO583" s="13"/>
      <c r="GP583" s="13"/>
    </row>
    <row r="584" spans="1:198" s="12" customFormat="1" x14ac:dyDescent="0.3">
      <c r="A584" s="13"/>
      <c r="GN584" s="13"/>
      <c r="GO584" s="13"/>
      <c r="GP584" s="13"/>
    </row>
    <row r="585" spans="1:198" s="12" customFormat="1" x14ac:dyDescent="0.3">
      <c r="A585" s="13"/>
      <c r="GN585" s="13"/>
      <c r="GO585" s="13"/>
      <c r="GP585" s="13"/>
    </row>
    <row r="586" spans="1:198" s="12" customFormat="1" x14ac:dyDescent="0.3">
      <c r="A586" s="13"/>
      <c r="GN586" s="13"/>
      <c r="GO586" s="13"/>
      <c r="GP586" s="13"/>
    </row>
    <row r="587" spans="1:198" s="12" customFormat="1" x14ac:dyDescent="0.3">
      <c r="A587" s="13"/>
      <c r="GN587" s="13"/>
      <c r="GO587" s="13"/>
      <c r="GP587" s="13"/>
    </row>
    <row r="588" spans="1:198" s="12" customFormat="1" x14ac:dyDescent="0.3">
      <c r="A588" s="13"/>
      <c r="GN588" s="13"/>
      <c r="GO588" s="13"/>
      <c r="GP588" s="13"/>
    </row>
    <row r="589" spans="1:198" s="12" customFormat="1" x14ac:dyDescent="0.3">
      <c r="A589" s="13"/>
      <c r="GN589" s="13"/>
      <c r="GO589" s="13"/>
      <c r="GP589" s="13"/>
    </row>
    <row r="590" spans="1:198" s="12" customFormat="1" x14ac:dyDescent="0.3">
      <c r="A590" s="13"/>
      <c r="GN590" s="13"/>
      <c r="GO590" s="13"/>
      <c r="GP590" s="13"/>
    </row>
    <row r="591" spans="1:198" s="12" customFormat="1" x14ac:dyDescent="0.3">
      <c r="A591" s="13"/>
      <c r="GN591" s="13"/>
      <c r="GO591" s="13"/>
      <c r="GP591" s="13"/>
    </row>
    <row r="592" spans="1:198" s="12" customFormat="1" x14ac:dyDescent="0.3">
      <c r="A592" s="13"/>
      <c r="GN592" s="13"/>
      <c r="GO592" s="13"/>
      <c r="GP592" s="13"/>
    </row>
    <row r="593" spans="1:198" s="12" customFormat="1" x14ac:dyDescent="0.3">
      <c r="A593" s="13"/>
      <c r="GN593" s="13"/>
      <c r="GO593" s="13"/>
      <c r="GP593" s="13"/>
    </row>
    <row r="594" spans="1:198" s="12" customFormat="1" x14ac:dyDescent="0.3">
      <c r="A594" s="13"/>
      <c r="GN594" s="13"/>
      <c r="GO594" s="13"/>
      <c r="GP594" s="13"/>
    </row>
    <row r="595" spans="1:198" s="12" customFormat="1" x14ac:dyDescent="0.3">
      <c r="A595" s="13"/>
      <c r="GN595" s="13"/>
      <c r="GO595" s="13"/>
      <c r="GP595" s="13"/>
    </row>
    <row r="596" spans="1:198" s="12" customFormat="1" x14ac:dyDescent="0.3">
      <c r="A596" s="13"/>
      <c r="GN596" s="13"/>
      <c r="GO596" s="13"/>
      <c r="GP596" s="13"/>
    </row>
    <row r="597" spans="1:198" s="12" customFormat="1" x14ac:dyDescent="0.3">
      <c r="A597" s="13"/>
      <c r="GN597" s="13"/>
      <c r="GO597" s="13"/>
      <c r="GP597" s="13"/>
    </row>
    <row r="598" spans="1:198" s="12" customFormat="1" x14ac:dyDescent="0.3">
      <c r="A598" s="13"/>
      <c r="GN598" s="13"/>
      <c r="GO598" s="13"/>
      <c r="GP598" s="13"/>
    </row>
    <row r="599" spans="1:198" s="12" customFormat="1" x14ac:dyDescent="0.3">
      <c r="A599" s="13"/>
      <c r="GN599" s="13"/>
      <c r="GO599" s="13"/>
      <c r="GP599" s="13"/>
    </row>
    <row r="600" spans="1:198" s="12" customFormat="1" x14ac:dyDescent="0.3">
      <c r="A600" s="13"/>
      <c r="GN600" s="13"/>
      <c r="GO600" s="13"/>
      <c r="GP600" s="13"/>
    </row>
    <row r="601" spans="1:198" s="12" customFormat="1" x14ac:dyDescent="0.3">
      <c r="A601" s="13"/>
      <c r="GN601" s="13"/>
      <c r="GO601" s="13"/>
      <c r="GP601" s="13"/>
    </row>
    <row r="602" spans="1:198" s="12" customFormat="1" x14ac:dyDescent="0.3">
      <c r="A602" s="13"/>
      <c r="GN602" s="13"/>
      <c r="GO602" s="13"/>
      <c r="GP602" s="13"/>
    </row>
    <row r="603" spans="1:198" s="12" customFormat="1" x14ac:dyDescent="0.3">
      <c r="A603" s="13"/>
      <c r="GN603" s="13"/>
      <c r="GO603" s="13"/>
      <c r="GP603" s="13"/>
    </row>
    <row r="604" spans="1:198" s="12" customFormat="1" x14ac:dyDescent="0.3">
      <c r="A604" s="13"/>
      <c r="GN604" s="13"/>
      <c r="GO604" s="13"/>
      <c r="GP604" s="13"/>
    </row>
    <row r="605" spans="1:198" s="12" customFormat="1" x14ac:dyDescent="0.3">
      <c r="A605" s="13"/>
      <c r="GN605" s="13"/>
      <c r="GO605" s="13"/>
      <c r="GP605" s="13"/>
    </row>
    <row r="606" spans="1:198" s="12" customFormat="1" x14ac:dyDescent="0.3">
      <c r="A606" s="13"/>
      <c r="GN606" s="13"/>
      <c r="GO606" s="13"/>
      <c r="GP606" s="13"/>
    </row>
    <row r="607" spans="1:198" s="12" customFormat="1" x14ac:dyDescent="0.3">
      <c r="A607" s="13"/>
      <c r="GN607" s="13"/>
      <c r="GO607" s="13"/>
      <c r="GP607" s="13"/>
    </row>
    <row r="608" spans="1:198" s="12" customFormat="1" x14ac:dyDescent="0.3">
      <c r="A608" s="13"/>
      <c r="GN608" s="13"/>
      <c r="GO608" s="13"/>
      <c r="GP608" s="13"/>
    </row>
    <row r="609" spans="1:198" s="12" customFormat="1" x14ac:dyDescent="0.3">
      <c r="A609" s="13"/>
      <c r="GN609" s="13"/>
      <c r="GO609" s="13"/>
      <c r="GP609" s="13"/>
    </row>
    <row r="610" spans="1:198" s="12" customFormat="1" x14ac:dyDescent="0.3">
      <c r="A610" s="13"/>
      <c r="GN610" s="13"/>
      <c r="GO610" s="13"/>
      <c r="GP610" s="13"/>
    </row>
    <row r="611" spans="1:198" s="12" customFormat="1" x14ac:dyDescent="0.3">
      <c r="A611" s="13"/>
      <c r="GN611" s="13"/>
      <c r="GO611" s="13"/>
      <c r="GP611" s="13"/>
    </row>
    <row r="612" spans="1:198" s="12" customFormat="1" x14ac:dyDescent="0.3">
      <c r="A612" s="13"/>
      <c r="GN612" s="13"/>
      <c r="GO612" s="13"/>
      <c r="GP612" s="13"/>
    </row>
    <row r="613" spans="1:198" s="12" customFormat="1" x14ac:dyDescent="0.3">
      <c r="A613" s="13"/>
      <c r="GN613" s="13"/>
      <c r="GO613" s="13"/>
      <c r="GP613" s="13"/>
    </row>
    <row r="614" spans="1:198" s="12" customFormat="1" x14ac:dyDescent="0.3">
      <c r="A614" s="13"/>
      <c r="GN614" s="13"/>
      <c r="GO614" s="13"/>
      <c r="GP614" s="13"/>
    </row>
    <row r="615" spans="1:198" s="12" customFormat="1" x14ac:dyDescent="0.3">
      <c r="A615" s="13"/>
      <c r="GN615" s="13"/>
      <c r="GO615" s="13"/>
      <c r="GP615" s="13"/>
    </row>
    <row r="616" spans="1:198" s="12" customFormat="1" x14ac:dyDescent="0.3">
      <c r="A616" s="13"/>
      <c r="GN616" s="13"/>
      <c r="GO616" s="13"/>
      <c r="GP616" s="13"/>
    </row>
    <row r="617" spans="1:198" s="12" customFormat="1" x14ac:dyDescent="0.3">
      <c r="A617" s="13"/>
      <c r="GN617" s="13"/>
      <c r="GO617" s="13"/>
      <c r="GP617" s="13"/>
    </row>
    <row r="618" spans="1:198" s="12" customFormat="1" x14ac:dyDescent="0.3">
      <c r="A618" s="13"/>
      <c r="GN618" s="13"/>
      <c r="GO618" s="13"/>
      <c r="GP618" s="13"/>
    </row>
    <row r="619" spans="1:198" s="12" customFormat="1" x14ac:dyDescent="0.3">
      <c r="A619" s="13"/>
      <c r="GN619" s="13"/>
      <c r="GO619" s="13"/>
      <c r="GP619" s="13"/>
    </row>
    <row r="620" spans="1:198" s="12" customFormat="1" x14ac:dyDescent="0.3">
      <c r="A620" s="13"/>
      <c r="GN620" s="13"/>
      <c r="GO620" s="13"/>
      <c r="GP620" s="13"/>
    </row>
    <row r="621" spans="1:198" s="12" customFormat="1" x14ac:dyDescent="0.3">
      <c r="A621" s="13"/>
      <c r="GN621" s="13"/>
      <c r="GO621" s="13"/>
      <c r="GP621" s="13"/>
    </row>
    <row r="622" spans="1:198" s="12" customFormat="1" x14ac:dyDescent="0.3">
      <c r="A622" s="13"/>
      <c r="GN622" s="13"/>
      <c r="GO622" s="13"/>
      <c r="GP622" s="13"/>
    </row>
    <row r="623" spans="1:198" s="12" customFormat="1" x14ac:dyDescent="0.3">
      <c r="A623" s="13"/>
      <c r="GN623" s="13"/>
      <c r="GO623" s="13"/>
      <c r="GP623" s="13"/>
    </row>
    <row r="624" spans="1:198" s="12" customFormat="1" x14ac:dyDescent="0.3">
      <c r="A624" s="13"/>
      <c r="GN624" s="13"/>
      <c r="GO624" s="13"/>
      <c r="GP624" s="13"/>
    </row>
    <row r="625" spans="1:198" s="12" customFormat="1" x14ac:dyDescent="0.3">
      <c r="A625" s="13"/>
      <c r="GN625" s="13"/>
      <c r="GO625" s="13"/>
      <c r="GP625" s="13"/>
    </row>
    <row r="626" spans="1:198" s="12" customFormat="1" x14ac:dyDescent="0.3">
      <c r="A626" s="13"/>
      <c r="GN626" s="13"/>
      <c r="GO626" s="13"/>
      <c r="GP626" s="13"/>
    </row>
    <row r="627" spans="1:198" s="12" customFormat="1" x14ac:dyDescent="0.3">
      <c r="A627" s="13"/>
      <c r="GN627" s="13"/>
      <c r="GO627" s="13"/>
      <c r="GP627" s="13"/>
    </row>
    <row r="628" spans="1:198" s="12" customFormat="1" x14ac:dyDescent="0.3">
      <c r="A628" s="13"/>
      <c r="GN628" s="13"/>
      <c r="GO628" s="13"/>
      <c r="GP628" s="13"/>
    </row>
    <row r="629" spans="1:198" s="12" customFormat="1" x14ac:dyDescent="0.3">
      <c r="A629" s="13"/>
      <c r="GN629" s="13"/>
      <c r="GO629" s="13"/>
      <c r="GP629" s="13"/>
    </row>
    <row r="630" spans="1:198" s="12" customFormat="1" x14ac:dyDescent="0.3">
      <c r="A630" s="13"/>
      <c r="GN630" s="13"/>
      <c r="GO630" s="13"/>
      <c r="GP630" s="13"/>
    </row>
    <row r="631" spans="1:198" s="12" customFormat="1" x14ac:dyDescent="0.3">
      <c r="A631" s="13"/>
      <c r="GN631" s="13"/>
      <c r="GO631" s="13"/>
      <c r="GP631" s="13"/>
    </row>
    <row r="632" spans="1:198" s="12" customFormat="1" x14ac:dyDescent="0.3">
      <c r="A632" s="13"/>
      <c r="GN632" s="13"/>
      <c r="GO632" s="13"/>
      <c r="GP632" s="13"/>
    </row>
    <row r="633" spans="1:198" s="12" customFormat="1" x14ac:dyDescent="0.3">
      <c r="A633" s="13"/>
      <c r="GN633" s="13"/>
      <c r="GO633" s="13"/>
      <c r="GP633" s="13"/>
    </row>
    <row r="634" spans="1:198" s="12" customFormat="1" x14ac:dyDescent="0.3">
      <c r="A634" s="13"/>
      <c r="GN634" s="13"/>
      <c r="GO634" s="13"/>
      <c r="GP634" s="13"/>
    </row>
    <row r="635" spans="1:198" s="12" customFormat="1" x14ac:dyDescent="0.3">
      <c r="A635" s="13"/>
      <c r="GN635" s="13"/>
      <c r="GO635" s="13"/>
      <c r="GP635" s="13"/>
    </row>
    <row r="636" spans="1:198" s="12" customFormat="1" x14ac:dyDescent="0.3">
      <c r="A636" s="13"/>
      <c r="GN636" s="13"/>
      <c r="GO636" s="13"/>
      <c r="GP636" s="13"/>
    </row>
    <row r="637" spans="1:198" s="12" customFormat="1" x14ac:dyDescent="0.3">
      <c r="A637" s="13"/>
      <c r="GN637" s="13"/>
      <c r="GO637" s="13"/>
      <c r="GP637" s="13"/>
    </row>
    <row r="638" spans="1:198" s="12" customFormat="1" x14ac:dyDescent="0.3">
      <c r="A638" s="13"/>
      <c r="GN638" s="13"/>
      <c r="GO638" s="13"/>
      <c r="GP638" s="13"/>
    </row>
    <row r="639" spans="1:198" s="12" customFormat="1" x14ac:dyDescent="0.3">
      <c r="A639" s="13"/>
      <c r="GN639" s="13"/>
      <c r="GO639" s="13"/>
      <c r="GP639" s="13"/>
    </row>
    <row r="640" spans="1:198" s="12" customFormat="1" x14ac:dyDescent="0.3">
      <c r="A640" s="13"/>
      <c r="GN640" s="13"/>
      <c r="GO640" s="13"/>
      <c r="GP640" s="13"/>
    </row>
    <row r="641" spans="1:198" s="12" customFormat="1" x14ac:dyDescent="0.3">
      <c r="A641" s="13"/>
      <c r="GN641" s="13"/>
      <c r="GO641" s="13"/>
      <c r="GP641" s="13"/>
    </row>
    <row r="642" spans="1:198" s="12" customFormat="1" x14ac:dyDescent="0.3">
      <c r="A642" s="13"/>
      <c r="GN642" s="13"/>
      <c r="GO642" s="13"/>
      <c r="GP642" s="13"/>
    </row>
    <row r="643" spans="1:198" s="12" customFormat="1" x14ac:dyDescent="0.3">
      <c r="A643" s="13"/>
      <c r="GN643" s="13"/>
      <c r="GO643" s="13"/>
      <c r="GP643" s="13"/>
    </row>
    <row r="644" spans="1:198" s="12" customFormat="1" x14ac:dyDescent="0.3">
      <c r="A644" s="13"/>
      <c r="GN644" s="13"/>
      <c r="GO644" s="13"/>
      <c r="GP644" s="13"/>
    </row>
    <row r="645" spans="1:198" s="12" customFormat="1" x14ac:dyDescent="0.3">
      <c r="A645" s="13"/>
      <c r="GN645" s="13"/>
      <c r="GO645" s="13"/>
      <c r="GP645" s="13"/>
    </row>
    <row r="646" spans="1:198" s="12" customFormat="1" x14ac:dyDescent="0.3">
      <c r="A646" s="13"/>
      <c r="GN646" s="13"/>
      <c r="GO646" s="13"/>
      <c r="GP646" s="13"/>
    </row>
    <row r="647" spans="1:198" s="12" customFormat="1" x14ac:dyDescent="0.3">
      <c r="A647" s="13"/>
      <c r="GN647" s="13"/>
      <c r="GO647" s="13"/>
      <c r="GP647" s="13"/>
    </row>
    <row r="648" spans="1:198" s="12" customFormat="1" x14ac:dyDescent="0.3">
      <c r="A648" s="13"/>
      <c r="GN648" s="13"/>
      <c r="GO648" s="13"/>
      <c r="GP648" s="13"/>
    </row>
    <row r="649" spans="1:198" s="12" customFormat="1" x14ac:dyDescent="0.3">
      <c r="A649" s="13"/>
      <c r="GN649" s="13"/>
      <c r="GO649" s="13"/>
      <c r="GP649" s="13"/>
    </row>
    <row r="650" spans="1:198" s="12" customFormat="1" x14ac:dyDescent="0.3">
      <c r="A650" s="13"/>
      <c r="GN650" s="13"/>
      <c r="GO650" s="13"/>
      <c r="GP650" s="13"/>
    </row>
    <row r="651" spans="1:198" s="12" customFormat="1" x14ac:dyDescent="0.3">
      <c r="A651" s="13"/>
      <c r="GN651" s="13"/>
      <c r="GO651" s="13"/>
      <c r="GP651" s="13"/>
    </row>
    <row r="652" spans="1:198" s="12" customFormat="1" x14ac:dyDescent="0.3">
      <c r="A652" s="13"/>
      <c r="GN652" s="13"/>
      <c r="GO652" s="13"/>
      <c r="GP652" s="13"/>
    </row>
    <row r="653" spans="1:198" s="12" customFormat="1" x14ac:dyDescent="0.3">
      <c r="A653" s="13"/>
      <c r="GN653" s="13"/>
      <c r="GO653" s="13"/>
      <c r="GP653" s="13"/>
    </row>
    <row r="654" spans="1:198" s="12" customFormat="1" x14ac:dyDescent="0.3">
      <c r="A654" s="13"/>
      <c r="GN654" s="13"/>
      <c r="GO654" s="13"/>
      <c r="GP654" s="13"/>
    </row>
    <row r="655" spans="1:198" s="12" customFormat="1" x14ac:dyDescent="0.3">
      <c r="A655" s="13"/>
      <c r="GN655" s="13"/>
      <c r="GO655" s="13"/>
      <c r="GP655" s="13"/>
    </row>
    <row r="656" spans="1:198" s="12" customFormat="1" x14ac:dyDescent="0.3">
      <c r="A656" s="13"/>
      <c r="GN656" s="13"/>
      <c r="GO656" s="13"/>
      <c r="GP656" s="13"/>
    </row>
    <row r="657" spans="1:198" s="12" customFormat="1" x14ac:dyDescent="0.3">
      <c r="A657" s="13"/>
      <c r="GN657" s="13"/>
      <c r="GO657" s="13"/>
      <c r="GP657" s="13"/>
    </row>
    <row r="658" spans="1:198" s="12" customFormat="1" x14ac:dyDescent="0.3">
      <c r="A658" s="13"/>
      <c r="GN658" s="13"/>
      <c r="GO658" s="13"/>
      <c r="GP658" s="13"/>
    </row>
    <row r="659" spans="1:198" s="12" customFormat="1" x14ac:dyDescent="0.3">
      <c r="A659" s="13"/>
      <c r="GN659" s="13"/>
      <c r="GO659" s="13"/>
      <c r="GP659" s="13"/>
    </row>
    <row r="660" spans="1:198" s="12" customFormat="1" x14ac:dyDescent="0.3">
      <c r="A660" s="13"/>
      <c r="GN660" s="13"/>
      <c r="GO660" s="13"/>
      <c r="GP660" s="13"/>
    </row>
    <row r="661" spans="1:198" s="12" customFormat="1" x14ac:dyDescent="0.3">
      <c r="A661" s="13"/>
      <c r="GN661" s="13"/>
      <c r="GO661" s="13"/>
      <c r="GP661" s="13"/>
    </row>
    <row r="662" spans="1:198" s="12" customFormat="1" x14ac:dyDescent="0.3">
      <c r="A662" s="13"/>
      <c r="GN662" s="13"/>
      <c r="GO662" s="13"/>
      <c r="GP662" s="13"/>
    </row>
    <row r="663" spans="1:198" s="12" customFormat="1" x14ac:dyDescent="0.3">
      <c r="A663" s="13"/>
      <c r="GN663" s="13"/>
      <c r="GO663" s="13"/>
      <c r="GP663" s="13"/>
    </row>
    <row r="664" spans="1:198" s="12" customFormat="1" x14ac:dyDescent="0.3">
      <c r="A664" s="13"/>
      <c r="GN664" s="13"/>
      <c r="GO664" s="13"/>
      <c r="GP664" s="13"/>
    </row>
    <row r="665" spans="1:198" s="12" customFormat="1" x14ac:dyDescent="0.3">
      <c r="A665" s="13"/>
      <c r="GN665" s="13"/>
      <c r="GO665" s="13"/>
      <c r="GP665" s="13"/>
    </row>
    <row r="666" spans="1:198" s="12" customFormat="1" x14ac:dyDescent="0.3">
      <c r="A666" s="13"/>
      <c r="GN666" s="13"/>
      <c r="GO666" s="13"/>
      <c r="GP666" s="13"/>
    </row>
    <row r="667" spans="1:198" s="12" customFormat="1" x14ac:dyDescent="0.3">
      <c r="A667" s="13"/>
      <c r="GN667" s="13"/>
      <c r="GO667" s="13"/>
      <c r="GP667" s="13"/>
    </row>
    <row r="668" spans="1:198" s="12" customFormat="1" x14ac:dyDescent="0.3">
      <c r="A668" s="13"/>
      <c r="GN668" s="13"/>
      <c r="GO668" s="13"/>
      <c r="GP668" s="13"/>
    </row>
    <row r="669" spans="1:198" s="12" customFormat="1" x14ac:dyDescent="0.3">
      <c r="A669" s="13"/>
      <c r="GN669" s="13"/>
      <c r="GO669" s="13"/>
      <c r="GP669" s="13"/>
    </row>
    <row r="670" spans="1:198" s="12" customFormat="1" x14ac:dyDescent="0.3">
      <c r="A670" s="13"/>
      <c r="GN670" s="13"/>
      <c r="GO670" s="13"/>
      <c r="GP670" s="13"/>
    </row>
    <row r="671" spans="1:198" s="12" customFormat="1" x14ac:dyDescent="0.3">
      <c r="A671" s="13"/>
      <c r="GN671" s="13"/>
      <c r="GO671" s="13"/>
      <c r="GP671" s="13"/>
    </row>
    <row r="672" spans="1:198" s="12" customFormat="1" x14ac:dyDescent="0.3">
      <c r="A672" s="13"/>
      <c r="GN672" s="13"/>
      <c r="GO672" s="13"/>
      <c r="GP672" s="13"/>
    </row>
    <row r="673" spans="1:198" s="12" customFormat="1" x14ac:dyDescent="0.3">
      <c r="A673" s="13"/>
      <c r="GN673" s="13"/>
      <c r="GO673" s="13"/>
      <c r="GP673" s="13"/>
    </row>
    <row r="674" spans="1:198" s="12" customFormat="1" x14ac:dyDescent="0.3">
      <c r="A674" s="13"/>
      <c r="GN674" s="13"/>
      <c r="GO674" s="13"/>
      <c r="GP674" s="13"/>
    </row>
    <row r="675" spans="1:198" s="12" customFormat="1" x14ac:dyDescent="0.3">
      <c r="A675" s="13"/>
      <c r="GN675" s="13"/>
      <c r="GO675" s="13"/>
      <c r="GP675" s="13"/>
    </row>
    <row r="676" spans="1:198" s="12" customFormat="1" x14ac:dyDescent="0.3">
      <c r="A676" s="13"/>
      <c r="GN676" s="13"/>
      <c r="GO676" s="13"/>
      <c r="GP676" s="13"/>
    </row>
    <row r="677" spans="1:198" s="12" customFormat="1" x14ac:dyDescent="0.3">
      <c r="A677" s="13"/>
      <c r="GN677" s="13"/>
      <c r="GO677" s="13"/>
      <c r="GP677" s="13"/>
    </row>
    <row r="678" spans="1:198" s="12" customFormat="1" x14ac:dyDescent="0.3">
      <c r="A678" s="13"/>
      <c r="GN678" s="13"/>
      <c r="GO678" s="13"/>
      <c r="GP678" s="13"/>
    </row>
    <row r="679" spans="1:198" s="12" customFormat="1" x14ac:dyDescent="0.3">
      <c r="A679" s="13"/>
      <c r="GN679" s="13"/>
      <c r="GO679" s="13"/>
      <c r="GP679" s="13"/>
    </row>
    <row r="680" spans="1:198" s="12" customFormat="1" x14ac:dyDescent="0.3">
      <c r="A680" s="13"/>
      <c r="GN680" s="13"/>
      <c r="GO680" s="13"/>
      <c r="GP680" s="13"/>
    </row>
    <row r="681" spans="1:198" s="12" customFormat="1" x14ac:dyDescent="0.3">
      <c r="A681" s="13"/>
      <c r="GN681" s="13"/>
      <c r="GO681" s="13"/>
      <c r="GP681" s="13"/>
    </row>
    <row r="682" spans="1:198" s="12" customFormat="1" x14ac:dyDescent="0.3">
      <c r="A682" s="13"/>
      <c r="GN682" s="13"/>
      <c r="GO682" s="13"/>
      <c r="GP682" s="13"/>
    </row>
    <row r="683" spans="1:198" s="12" customFormat="1" x14ac:dyDescent="0.3">
      <c r="A683" s="13"/>
      <c r="GN683" s="13"/>
      <c r="GO683" s="13"/>
      <c r="GP683" s="13"/>
    </row>
    <row r="684" spans="1:198" s="12" customFormat="1" x14ac:dyDescent="0.3">
      <c r="A684" s="13"/>
      <c r="GN684" s="13"/>
      <c r="GO684" s="13"/>
      <c r="GP684" s="13"/>
    </row>
    <row r="685" spans="1:198" s="12" customFormat="1" x14ac:dyDescent="0.3">
      <c r="A685" s="13"/>
      <c r="GN685" s="13"/>
      <c r="GO685" s="13"/>
      <c r="GP685" s="13"/>
    </row>
    <row r="686" spans="1:198" s="12" customFormat="1" x14ac:dyDescent="0.3">
      <c r="A686" s="13"/>
      <c r="GN686" s="13"/>
      <c r="GO686" s="13"/>
      <c r="GP686" s="13"/>
    </row>
    <row r="687" spans="1:198" s="12" customFormat="1" x14ac:dyDescent="0.3">
      <c r="A687" s="13"/>
      <c r="GN687" s="13"/>
      <c r="GO687" s="13"/>
      <c r="GP687" s="13"/>
    </row>
    <row r="688" spans="1:198" s="12" customFormat="1" x14ac:dyDescent="0.3">
      <c r="A688" s="13"/>
      <c r="GN688" s="13"/>
      <c r="GO688" s="13"/>
      <c r="GP688" s="13"/>
    </row>
    <row r="689" spans="1:198" s="12" customFormat="1" x14ac:dyDescent="0.3">
      <c r="A689" s="13"/>
      <c r="GN689" s="13"/>
      <c r="GO689" s="13"/>
      <c r="GP689" s="13"/>
    </row>
    <row r="690" spans="1:198" s="12" customFormat="1" x14ac:dyDescent="0.3">
      <c r="A690" s="13"/>
      <c r="GN690" s="13"/>
      <c r="GO690" s="13"/>
      <c r="GP690" s="13"/>
    </row>
    <row r="691" spans="1:198" s="12" customFormat="1" x14ac:dyDescent="0.3">
      <c r="A691" s="13"/>
      <c r="GN691" s="13"/>
      <c r="GO691" s="13"/>
      <c r="GP691" s="13"/>
    </row>
    <row r="692" spans="1:198" s="12" customFormat="1" x14ac:dyDescent="0.3">
      <c r="A692" s="13"/>
      <c r="GN692" s="13"/>
      <c r="GO692" s="13"/>
      <c r="GP692" s="13"/>
    </row>
    <row r="693" spans="1:198" s="12" customFormat="1" x14ac:dyDescent="0.3">
      <c r="A693" s="13"/>
      <c r="GN693" s="13"/>
      <c r="GO693" s="13"/>
      <c r="GP693" s="13"/>
    </row>
    <row r="694" spans="1:198" s="12" customFormat="1" x14ac:dyDescent="0.3">
      <c r="A694" s="13"/>
      <c r="GN694" s="13"/>
      <c r="GO694" s="13"/>
      <c r="GP694" s="13"/>
    </row>
    <row r="695" spans="1:198" s="12" customFormat="1" x14ac:dyDescent="0.3">
      <c r="A695" s="13"/>
      <c r="GN695" s="13"/>
      <c r="GO695" s="13"/>
      <c r="GP695" s="13"/>
    </row>
    <row r="696" spans="1:198" s="12" customFormat="1" x14ac:dyDescent="0.3">
      <c r="A696" s="13"/>
      <c r="GN696" s="13"/>
      <c r="GO696" s="13"/>
      <c r="GP696" s="13"/>
    </row>
    <row r="697" spans="1:198" s="12" customFormat="1" x14ac:dyDescent="0.3">
      <c r="A697" s="13"/>
      <c r="GN697" s="13"/>
      <c r="GO697" s="13"/>
      <c r="GP697" s="13"/>
    </row>
    <row r="698" spans="1:198" s="12" customFormat="1" x14ac:dyDescent="0.3">
      <c r="A698" s="13"/>
      <c r="GN698" s="13"/>
      <c r="GO698" s="13"/>
      <c r="GP698" s="13"/>
    </row>
    <row r="699" spans="1:198" s="12" customFormat="1" x14ac:dyDescent="0.3">
      <c r="A699" s="13"/>
      <c r="GN699" s="13"/>
      <c r="GO699" s="13"/>
      <c r="GP699" s="13"/>
    </row>
    <row r="700" spans="1:198" s="12" customFormat="1" x14ac:dyDescent="0.3">
      <c r="A700" s="13"/>
      <c r="GN700" s="13"/>
      <c r="GO700" s="13"/>
      <c r="GP700" s="13"/>
    </row>
    <row r="701" spans="1:198" s="12" customFormat="1" x14ac:dyDescent="0.3">
      <c r="A701" s="13"/>
      <c r="GN701" s="13"/>
      <c r="GO701" s="13"/>
      <c r="GP701" s="13"/>
    </row>
    <row r="702" spans="1:198" s="12" customFormat="1" x14ac:dyDescent="0.3">
      <c r="A702" s="13"/>
      <c r="GN702" s="13"/>
      <c r="GO702" s="13"/>
      <c r="GP702" s="13"/>
    </row>
    <row r="703" spans="1:198" s="12" customFormat="1" x14ac:dyDescent="0.3">
      <c r="A703" s="13"/>
      <c r="GN703" s="13"/>
      <c r="GO703" s="13"/>
      <c r="GP703" s="13"/>
    </row>
    <row r="704" spans="1:198" s="12" customFormat="1" x14ac:dyDescent="0.3">
      <c r="A704" s="13"/>
      <c r="GN704" s="13"/>
      <c r="GO704" s="13"/>
      <c r="GP704" s="13"/>
    </row>
    <row r="705" spans="1:198" s="12" customFormat="1" x14ac:dyDescent="0.3">
      <c r="A705" s="13"/>
      <c r="GN705" s="13"/>
      <c r="GO705" s="13"/>
      <c r="GP705" s="13"/>
    </row>
    <row r="706" spans="1:198" s="12" customFormat="1" x14ac:dyDescent="0.3">
      <c r="A706" s="13"/>
      <c r="GN706" s="13"/>
      <c r="GO706" s="13"/>
      <c r="GP706" s="13"/>
    </row>
    <row r="707" spans="1:198" s="12" customFormat="1" x14ac:dyDescent="0.3">
      <c r="A707" s="13"/>
      <c r="GN707" s="13"/>
      <c r="GO707" s="13"/>
      <c r="GP707" s="13"/>
    </row>
    <row r="708" spans="1:198" s="12" customFormat="1" x14ac:dyDescent="0.3">
      <c r="A708" s="13"/>
      <c r="GN708" s="13"/>
      <c r="GO708" s="13"/>
      <c r="GP708" s="13"/>
    </row>
    <row r="709" spans="1:198" s="12" customFormat="1" x14ac:dyDescent="0.3">
      <c r="A709" s="13"/>
      <c r="GN709" s="13"/>
      <c r="GO709" s="13"/>
      <c r="GP709" s="13"/>
    </row>
    <row r="710" spans="1:198" s="12" customFormat="1" x14ac:dyDescent="0.3">
      <c r="A710" s="13"/>
      <c r="GN710" s="13"/>
      <c r="GO710" s="13"/>
      <c r="GP710" s="13"/>
    </row>
    <row r="711" spans="1:198" s="12" customFormat="1" x14ac:dyDescent="0.3">
      <c r="A711" s="13"/>
      <c r="GN711" s="13"/>
      <c r="GO711" s="13"/>
      <c r="GP711" s="13"/>
    </row>
    <row r="712" spans="1:198" s="12" customFormat="1" x14ac:dyDescent="0.3">
      <c r="A712" s="13"/>
      <c r="GN712" s="13"/>
      <c r="GO712" s="13"/>
      <c r="GP712" s="13"/>
    </row>
    <row r="713" spans="1:198" s="12" customFormat="1" x14ac:dyDescent="0.3">
      <c r="A713" s="13"/>
      <c r="GN713" s="13"/>
      <c r="GO713" s="13"/>
      <c r="GP713" s="13"/>
    </row>
    <row r="714" spans="1:198" s="12" customFormat="1" x14ac:dyDescent="0.3">
      <c r="A714" s="13"/>
      <c r="GN714" s="13"/>
      <c r="GO714" s="13"/>
      <c r="GP714" s="13"/>
    </row>
    <row r="715" spans="1:198" s="12" customFormat="1" x14ac:dyDescent="0.3">
      <c r="A715" s="13"/>
      <c r="GN715" s="13"/>
      <c r="GO715" s="13"/>
      <c r="GP715" s="13"/>
    </row>
    <row r="716" spans="1:198" s="12" customFormat="1" x14ac:dyDescent="0.3">
      <c r="A716" s="13"/>
      <c r="GN716" s="13"/>
      <c r="GO716" s="13"/>
      <c r="GP716" s="13"/>
    </row>
    <row r="717" spans="1:198" s="12" customFormat="1" x14ac:dyDescent="0.3">
      <c r="A717" s="13"/>
      <c r="GN717" s="13"/>
      <c r="GO717" s="13"/>
      <c r="GP717" s="13"/>
    </row>
    <row r="718" spans="1:198" s="12" customFormat="1" x14ac:dyDescent="0.3">
      <c r="A718" s="13"/>
      <c r="GN718" s="13"/>
      <c r="GO718" s="13"/>
      <c r="GP718" s="13"/>
    </row>
    <row r="719" spans="1:198" s="12" customFormat="1" x14ac:dyDescent="0.3">
      <c r="A719" s="13"/>
      <c r="GN719" s="13"/>
      <c r="GO719" s="13"/>
      <c r="GP719" s="13"/>
    </row>
    <row r="720" spans="1:198" s="12" customFormat="1" x14ac:dyDescent="0.3">
      <c r="A720" s="13"/>
      <c r="GN720" s="13"/>
      <c r="GO720" s="13"/>
      <c r="GP720" s="13"/>
    </row>
    <row r="721" spans="1:198" s="12" customFormat="1" x14ac:dyDescent="0.3">
      <c r="A721" s="13"/>
      <c r="GN721" s="13"/>
      <c r="GO721" s="13"/>
      <c r="GP721" s="13"/>
    </row>
    <row r="722" spans="1:198" s="12" customFormat="1" x14ac:dyDescent="0.3">
      <c r="A722" s="13"/>
      <c r="GN722" s="13"/>
      <c r="GO722" s="13"/>
      <c r="GP722" s="13"/>
    </row>
    <row r="723" spans="1:198" s="12" customFormat="1" x14ac:dyDescent="0.3">
      <c r="A723" s="13"/>
      <c r="GN723" s="13"/>
      <c r="GO723" s="13"/>
      <c r="GP723" s="13"/>
    </row>
    <row r="724" spans="1:198" s="12" customFormat="1" x14ac:dyDescent="0.3">
      <c r="A724" s="13"/>
      <c r="GN724" s="13"/>
      <c r="GO724" s="13"/>
      <c r="GP724" s="13"/>
    </row>
    <row r="725" spans="1:198" s="12" customFormat="1" x14ac:dyDescent="0.3">
      <c r="A725" s="13"/>
      <c r="GN725" s="13"/>
      <c r="GO725" s="13"/>
      <c r="GP725" s="13"/>
    </row>
    <row r="726" spans="1:198" s="12" customFormat="1" x14ac:dyDescent="0.3">
      <c r="A726" s="13"/>
      <c r="GN726" s="13"/>
      <c r="GO726" s="13"/>
      <c r="GP726" s="13"/>
    </row>
    <row r="727" spans="1:198" s="12" customFormat="1" x14ac:dyDescent="0.3">
      <c r="A727" s="13"/>
      <c r="GN727" s="13"/>
      <c r="GO727" s="13"/>
      <c r="GP727" s="13"/>
    </row>
    <row r="728" spans="1:198" s="12" customFormat="1" x14ac:dyDescent="0.3">
      <c r="A728" s="13"/>
      <c r="GN728" s="13"/>
      <c r="GO728" s="13"/>
      <c r="GP728" s="13"/>
    </row>
    <row r="729" spans="1:198" s="12" customFormat="1" x14ac:dyDescent="0.3">
      <c r="A729" s="13"/>
      <c r="GN729" s="13"/>
      <c r="GO729" s="13"/>
      <c r="GP729" s="13"/>
    </row>
    <row r="730" spans="1:198" s="12" customFormat="1" x14ac:dyDescent="0.3">
      <c r="A730" s="13"/>
      <c r="GN730" s="13"/>
      <c r="GO730" s="13"/>
      <c r="GP730" s="13"/>
    </row>
    <row r="731" spans="1:198" s="12" customFormat="1" x14ac:dyDescent="0.3">
      <c r="A731" s="13"/>
      <c r="GN731" s="13"/>
      <c r="GO731" s="13"/>
      <c r="GP731" s="13"/>
    </row>
    <row r="732" spans="1:198" s="12" customFormat="1" x14ac:dyDescent="0.3">
      <c r="A732" s="13"/>
      <c r="GN732" s="13"/>
      <c r="GO732" s="13"/>
      <c r="GP732" s="13"/>
    </row>
    <row r="733" spans="1:198" s="12" customFormat="1" x14ac:dyDescent="0.3">
      <c r="A733" s="13"/>
      <c r="GN733" s="13"/>
      <c r="GO733" s="13"/>
      <c r="GP733" s="13"/>
    </row>
    <row r="734" spans="1:198" s="12" customFormat="1" x14ac:dyDescent="0.3">
      <c r="A734" s="13"/>
      <c r="GN734" s="13"/>
      <c r="GO734" s="13"/>
      <c r="GP734" s="13"/>
    </row>
    <row r="735" spans="1:198" s="12" customFormat="1" x14ac:dyDescent="0.3">
      <c r="A735" s="13"/>
      <c r="GN735" s="13"/>
      <c r="GO735" s="13"/>
      <c r="GP735" s="13"/>
    </row>
    <row r="736" spans="1:198" s="12" customFormat="1" x14ac:dyDescent="0.3">
      <c r="A736" s="13"/>
      <c r="GN736" s="13"/>
      <c r="GO736" s="13"/>
      <c r="GP736" s="13"/>
    </row>
    <row r="737" spans="1:198" s="12" customFormat="1" x14ac:dyDescent="0.3">
      <c r="A737" s="13"/>
      <c r="GN737" s="13"/>
      <c r="GO737" s="13"/>
      <c r="GP737" s="13"/>
    </row>
    <row r="738" spans="1:198" s="12" customFormat="1" x14ac:dyDescent="0.3">
      <c r="A738" s="13"/>
      <c r="GN738" s="13"/>
      <c r="GO738" s="13"/>
      <c r="GP738" s="13"/>
    </row>
    <row r="739" spans="1:198" s="12" customFormat="1" x14ac:dyDescent="0.3">
      <c r="A739" s="13"/>
      <c r="GN739" s="13"/>
      <c r="GO739" s="13"/>
      <c r="GP739" s="13"/>
    </row>
    <row r="740" spans="1:198" s="12" customFormat="1" x14ac:dyDescent="0.3">
      <c r="A740" s="13"/>
      <c r="GN740" s="13"/>
      <c r="GO740" s="13"/>
      <c r="GP740" s="13"/>
    </row>
    <row r="741" spans="1:198" s="12" customFormat="1" x14ac:dyDescent="0.3">
      <c r="A741" s="13"/>
      <c r="GN741" s="13"/>
      <c r="GO741" s="13"/>
      <c r="GP741" s="13"/>
    </row>
    <row r="742" spans="1:198" s="12" customFormat="1" x14ac:dyDescent="0.3">
      <c r="A742" s="13"/>
      <c r="GN742" s="13"/>
      <c r="GO742" s="13"/>
      <c r="GP742" s="13"/>
    </row>
    <row r="743" spans="1:198" s="12" customFormat="1" x14ac:dyDescent="0.3">
      <c r="A743" s="13"/>
      <c r="GN743" s="13"/>
      <c r="GO743" s="13"/>
      <c r="GP743" s="13"/>
    </row>
    <row r="744" spans="1:198" s="12" customFormat="1" x14ac:dyDescent="0.3">
      <c r="A744" s="13"/>
      <c r="GN744" s="13"/>
      <c r="GO744" s="13"/>
      <c r="GP744" s="13"/>
    </row>
    <row r="745" spans="1:198" s="12" customFormat="1" x14ac:dyDescent="0.3">
      <c r="A745" s="13"/>
      <c r="GN745" s="13"/>
      <c r="GO745" s="13"/>
      <c r="GP745" s="13"/>
    </row>
    <row r="746" spans="1:198" s="12" customFormat="1" x14ac:dyDescent="0.3">
      <c r="A746" s="13"/>
      <c r="GN746" s="13"/>
      <c r="GO746" s="13"/>
      <c r="GP746" s="13"/>
    </row>
    <row r="747" spans="1:198" s="12" customFormat="1" x14ac:dyDescent="0.3">
      <c r="A747" s="13"/>
      <c r="GN747" s="13"/>
      <c r="GO747" s="13"/>
      <c r="GP747" s="13"/>
    </row>
    <row r="748" spans="1:198" s="12" customFormat="1" x14ac:dyDescent="0.3">
      <c r="A748" s="13"/>
      <c r="GN748" s="13"/>
      <c r="GO748" s="13"/>
      <c r="GP748" s="13"/>
    </row>
    <row r="749" spans="1:198" s="12" customFormat="1" x14ac:dyDescent="0.3">
      <c r="A749" s="13"/>
      <c r="GN749" s="13"/>
      <c r="GO749" s="13"/>
      <c r="GP749" s="13"/>
    </row>
    <row r="750" spans="1:198" s="12" customFormat="1" x14ac:dyDescent="0.3">
      <c r="A750" s="13"/>
      <c r="GN750" s="13"/>
      <c r="GO750" s="13"/>
      <c r="GP750" s="13"/>
    </row>
    <row r="751" spans="1:198" s="12" customFormat="1" x14ac:dyDescent="0.3">
      <c r="A751" s="13"/>
      <c r="GN751" s="13"/>
      <c r="GO751" s="13"/>
      <c r="GP751" s="13"/>
    </row>
    <row r="752" spans="1:198" s="12" customFormat="1" x14ac:dyDescent="0.3">
      <c r="A752" s="13"/>
      <c r="GN752" s="13"/>
      <c r="GO752" s="13"/>
      <c r="GP752" s="13"/>
    </row>
    <row r="753" spans="1:198" s="12" customFormat="1" x14ac:dyDescent="0.3">
      <c r="A753" s="13"/>
      <c r="GN753" s="13"/>
      <c r="GO753" s="13"/>
      <c r="GP753" s="13"/>
    </row>
    <row r="754" spans="1:198" s="12" customFormat="1" x14ac:dyDescent="0.3">
      <c r="A754" s="13"/>
      <c r="GN754" s="13"/>
      <c r="GO754" s="13"/>
      <c r="GP754" s="13"/>
    </row>
    <row r="755" spans="1:198" s="12" customFormat="1" x14ac:dyDescent="0.3">
      <c r="A755" s="13"/>
      <c r="GN755" s="13"/>
      <c r="GO755" s="13"/>
      <c r="GP755" s="13"/>
    </row>
    <row r="756" spans="1:198" s="12" customFormat="1" x14ac:dyDescent="0.3">
      <c r="A756" s="13"/>
      <c r="GN756" s="13"/>
      <c r="GO756" s="13"/>
      <c r="GP756" s="13"/>
    </row>
    <row r="757" spans="1:198" s="12" customFormat="1" x14ac:dyDescent="0.3">
      <c r="A757" s="13"/>
      <c r="GN757" s="13"/>
      <c r="GO757" s="13"/>
      <c r="GP757" s="13"/>
    </row>
    <row r="758" spans="1:198" s="12" customFormat="1" x14ac:dyDescent="0.3">
      <c r="A758" s="13"/>
      <c r="GN758" s="13"/>
      <c r="GO758" s="13"/>
      <c r="GP758" s="13"/>
    </row>
    <row r="759" spans="1:198" s="12" customFormat="1" x14ac:dyDescent="0.3">
      <c r="A759" s="13"/>
      <c r="GN759" s="13"/>
      <c r="GO759" s="13"/>
      <c r="GP759" s="13"/>
    </row>
    <row r="760" spans="1:198" s="12" customFormat="1" x14ac:dyDescent="0.3">
      <c r="A760" s="13"/>
      <c r="GN760" s="13"/>
      <c r="GO760" s="13"/>
      <c r="GP760" s="13"/>
    </row>
    <row r="761" spans="1:198" s="12" customFormat="1" x14ac:dyDescent="0.3">
      <c r="A761" s="13"/>
      <c r="GN761" s="13"/>
      <c r="GO761" s="13"/>
      <c r="GP761" s="13"/>
    </row>
    <row r="762" spans="1:198" s="12" customFormat="1" x14ac:dyDescent="0.3">
      <c r="A762" s="13"/>
      <c r="GN762" s="13"/>
      <c r="GO762" s="13"/>
      <c r="GP762" s="13"/>
    </row>
    <row r="763" spans="1:198" s="12" customFormat="1" x14ac:dyDescent="0.3">
      <c r="A763" s="13"/>
      <c r="GN763" s="13"/>
      <c r="GO763" s="13"/>
      <c r="GP763" s="13"/>
    </row>
    <row r="764" spans="1:198" s="12" customFormat="1" x14ac:dyDescent="0.3">
      <c r="A764" s="13"/>
      <c r="GN764" s="13"/>
      <c r="GO764" s="13"/>
      <c r="GP764" s="13"/>
    </row>
    <row r="765" spans="1:198" s="12" customFormat="1" x14ac:dyDescent="0.3">
      <c r="A765" s="13"/>
      <c r="GN765" s="13"/>
      <c r="GO765" s="13"/>
      <c r="GP765" s="13"/>
    </row>
    <row r="766" spans="1:198" s="12" customFormat="1" x14ac:dyDescent="0.3">
      <c r="A766" s="13"/>
      <c r="GN766" s="13"/>
      <c r="GO766" s="13"/>
      <c r="GP766" s="13"/>
    </row>
    <row r="767" spans="1:198" s="12" customFormat="1" x14ac:dyDescent="0.3">
      <c r="A767" s="13"/>
      <c r="GN767" s="13"/>
      <c r="GO767" s="13"/>
      <c r="GP767" s="13"/>
    </row>
    <row r="768" spans="1:198" s="12" customFormat="1" x14ac:dyDescent="0.3">
      <c r="A768" s="13"/>
      <c r="GN768" s="13"/>
      <c r="GO768" s="13"/>
      <c r="GP768" s="13"/>
    </row>
    <row r="769" spans="1:198" s="12" customFormat="1" x14ac:dyDescent="0.3">
      <c r="A769" s="13"/>
      <c r="GN769" s="13"/>
      <c r="GO769" s="13"/>
      <c r="GP769" s="13"/>
    </row>
    <row r="770" spans="1:198" s="12" customFormat="1" x14ac:dyDescent="0.3">
      <c r="A770" s="13"/>
      <c r="GN770" s="13"/>
      <c r="GO770" s="13"/>
      <c r="GP770" s="13"/>
    </row>
    <row r="771" spans="1:198" s="12" customFormat="1" x14ac:dyDescent="0.3">
      <c r="A771" s="13"/>
      <c r="GN771" s="13"/>
      <c r="GO771" s="13"/>
      <c r="GP771" s="13"/>
    </row>
    <row r="772" spans="1:198" s="12" customFormat="1" x14ac:dyDescent="0.3">
      <c r="A772" s="13"/>
      <c r="GN772" s="13"/>
      <c r="GO772" s="13"/>
      <c r="GP772" s="13"/>
    </row>
    <row r="773" spans="1:198" s="12" customFormat="1" x14ac:dyDescent="0.3">
      <c r="A773" s="13"/>
      <c r="GN773" s="13"/>
      <c r="GO773" s="13"/>
      <c r="GP773" s="13"/>
    </row>
    <row r="774" spans="1:198" s="12" customFormat="1" x14ac:dyDescent="0.3">
      <c r="A774" s="13"/>
      <c r="GN774" s="13"/>
      <c r="GO774" s="13"/>
      <c r="GP774" s="13"/>
    </row>
    <row r="775" spans="1:198" s="12" customFormat="1" x14ac:dyDescent="0.3">
      <c r="A775" s="13"/>
      <c r="GN775" s="13"/>
      <c r="GO775" s="13"/>
      <c r="GP775" s="13"/>
    </row>
    <row r="776" spans="1:198" s="12" customFormat="1" x14ac:dyDescent="0.3">
      <c r="A776" s="13"/>
      <c r="GN776" s="13"/>
      <c r="GO776" s="13"/>
      <c r="GP776" s="13"/>
    </row>
    <row r="777" spans="1:198" s="12" customFormat="1" x14ac:dyDescent="0.3">
      <c r="A777" s="13"/>
      <c r="GN777" s="13"/>
      <c r="GO777" s="13"/>
      <c r="GP777" s="13"/>
    </row>
    <row r="778" spans="1:198" s="12" customFormat="1" x14ac:dyDescent="0.3">
      <c r="A778" s="13"/>
      <c r="GN778" s="13"/>
      <c r="GO778" s="13"/>
      <c r="GP778" s="13"/>
    </row>
    <row r="779" spans="1:198" s="12" customFormat="1" x14ac:dyDescent="0.3">
      <c r="A779" s="13"/>
      <c r="GN779" s="13"/>
      <c r="GO779" s="13"/>
      <c r="GP779" s="13"/>
    </row>
    <row r="780" spans="1:198" s="12" customFormat="1" x14ac:dyDescent="0.3">
      <c r="A780" s="13"/>
      <c r="GN780" s="13"/>
      <c r="GO780" s="13"/>
      <c r="GP780" s="13"/>
    </row>
    <row r="781" spans="1:198" s="12" customFormat="1" x14ac:dyDescent="0.3">
      <c r="A781" s="13"/>
      <c r="GN781" s="13"/>
      <c r="GO781" s="13"/>
      <c r="GP781" s="13"/>
    </row>
    <row r="782" spans="1:198" s="12" customFormat="1" x14ac:dyDescent="0.3">
      <c r="A782" s="13"/>
      <c r="GN782" s="13"/>
      <c r="GO782" s="13"/>
      <c r="GP782" s="13"/>
    </row>
    <row r="783" spans="1:198" s="12" customFormat="1" x14ac:dyDescent="0.3">
      <c r="A783" s="13"/>
      <c r="GN783" s="13"/>
      <c r="GO783" s="13"/>
      <c r="GP783" s="13"/>
    </row>
    <row r="784" spans="1:198" s="12" customFormat="1" x14ac:dyDescent="0.3">
      <c r="A784" s="13"/>
      <c r="GN784" s="13"/>
      <c r="GO784" s="13"/>
      <c r="GP784" s="13"/>
    </row>
    <row r="785" spans="1:198" s="12" customFormat="1" x14ac:dyDescent="0.3">
      <c r="A785" s="13"/>
      <c r="GN785" s="13"/>
      <c r="GO785" s="13"/>
      <c r="GP785" s="13"/>
    </row>
    <row r="786" spans="1:198" s="12" customFormat="1" x14ac:dyDescent="0.3">
      <c r="A786" s="13"/>
      <c r="GN786" s="13"/>
      <c r="GO786" s="13"/>
      <c r="GP786" s="13"/>
    </row>
    <row r="787" spans="1:198" s="12" customFormat="1" x14ac:dyDescent="0.3">
      <c r="A787" s="13"/>
      <c r="GN787" s="13"/>
      <c r="GO787" s="13"/>
      <c r="GP787" s="13"/>
    </row>
    <row r="788" spans="1:198" s="12" customFormat="1" x14ac:dyDescent="0.3">
      <c r="A788" s="13"/>
      <c r="GN788" s="13"/>
      <c r="GO788" s="13"/>
      <c r="GP788" s="13"/>
    </row>
    <row r="789" spans="1:198" s="12" customFormat="1" x14ac:dyDescent="0.3">
      <c r="A789" s="13"/>
      <c r="GN789" s="13"/>
      <c r="GO789" s="13"/>
      <c r="GP789" s="13"/>
    </row>
    <row r="790" spans="1:198" s="12" customFormat="1" x14ac:dyDescent="0.3">
      <c r="A790" s="13"/>
      <c r="GN790" s="13"/>
      <c r="GO790" s="13"/>
      <c r="GP790" s="13"/>
    </row>
    <row r="791" spans="1:198" s="12" customFormat="1" x14ac:dyDescent="0.3">
      <c r="A791" s="13"/>
      <c r="GN791" s="13"/>
      <c r="GO791" s="13"/>
      <c r="GP791" s="13"/>
    </row>
    <row r="792" spans="1:198" s="12" customFormat="1" x14ac:dyDescent="0.3">
      <c r="A792" s="13"/>
      <c r="GN792" s="13"/>
      <c r="GO792" s="13"/>
      <c r="GP792" s="13"/>
    </row>
    <row r="793" spans="1:198" s="12" customFormat="1" x14ac:dyDescent="0.3">
      <c r="A793" s="13"/>
      <c r="GN793" s="13"/>
      <c r="GO793" s="13"/>
      <c r="GP793" s="13"/>
    </row>
    <row r="794" spans="1:198" s="12" customFormat="1" x14ac:dyDescent="0.3">
      <c r="A794" s="13"/>
      <c r="GN794" s="13"/>
      <c r="GO794" s="13"/>
      <c r="GP794" s="13"/>
    </row>
    <row r="795" spans="1:198" s="12" customFormat="1" x14ac:dyDescent="0.3">
      <c r="A795" s="13"/>
      <c r="GN795" s="13"/>
      <c r="GO795" s="13"/>
      <c r="GP795" s="13"/>
    </row>
    <row r="796" spans="1:198" s="12" customFormat="1" x14ac:dyDescent="0.3">
      <c r="A796" s="13"/>
      <c r="GN796" s="13"/>
      <c r="GO796" s="13"/>
      <c r="GP796" s="13"/>
    </row>
    <row r="797" spans="1:198" s="12" customFormat="1" x14ac:dyDescent="0.3">
      <c r="A797" s="13"/>
      <c r="GN797" s="13"/>
      <c r="GO797" s="13"/>
      <c r="GP797" s="13"/>
    </row>
    <row r="798" spans="1:198" s="12" customFormat="1" x14ac:dyDescent="0.3">
      <c r="A798" s="13"/>
      <c r="GN798" s="13"/>
      <c r="GO798" s="13"/>
      <c r="GP798" s="13"/>
    </row>
    <row r="799" spans="1:198" s="12" customFormat="1" x14ac:dyDescent="0.3">
      <c r="A799" s="13"/>
      <c r="GN799" s="13"/>
      <c r="GO799" s="13"/>
      <c r="GP799" s="13"/>
    </row>
    <row r="800" spans="1:198" s="12" customFormat="1" x14ac:dyDescent="0.3">
      <c r="A800" s="13"/>
      <c r="GN800" s="13"/>
      <c r="GO800" s="13"/>
      <c r="GP800" s="13"/>
    </row>
    <row r="801" spans="1:198" s="12" customFormat="1" x14ac:dyDescent="0.3">
      <c r="A801" s="13"/>
      <c r="GN801" s="13"/>
      <c r="GO801" s="13"/>
      <c r="GP801" s="13"/>
    </row>
    <row r="802" spans="1:198" s="12" customFormat="1" x14ac:dyDescent="0.3">
      <c r="A802" s="13"/>
      <c r="GN802" s="13"/>
      <c r="GO802" s="13"/>
      <c r="GP802" s="13"/>
    </row>
    <row r="803" spans="1:198" s="12" customFormat="1" x14ac:dyDescent="0.3">
      <c r="A803" s="13"/>
      <c r="GN803" s="13"/>
      <c r="GO803" s="13"/>
      <c r="GP803" s="13"/>
    </row>
    <row r="804" spans="1:198" s="12" customFormat="1" x14ac:dyDescent="0.3">
      <c r="A804" s="13"/>
      <c r="GN804" s="13"/>
      <c r="GO804" s="13"/>
      <c r="GP804" s="13"/>
    </row>
    <row r="805" spans="1:198" s="12" customFormat="1" x14ac:dyDescent="0.3">
      <c r="A805" s="13"/>
      <c r="GN805" s="13"/>
      <c r="GO805" s="13"/>
      <c r="GP805" s="13"/>
    </row>
    <row r="806" spans="1:198" s="12" customFormat="1" x14ac:dyDescent="0.3">
      <c r="A806" s="13"/>
      <c r="GN806" s="13"/>
      <c r="GO806" s="13"/>
      <c r="GP806" s="13"/>
    </row>
    <row r="807" spans="1:198" s="12" customFormat="1" x14ac:dyDescent="0.3">
      <c r="A807" s="13"/>
      <c r="GN807" s="13"/>
      <c r="GO807" s="13"/>
      <c r="GP807" s="13"/>
    </row>
    <row r="808" spans="1:198" s="12" customFormat="1" x14ac:dyDescent="0.3">
      <c r="A808" s="13"/>
      <c r="GN808" s="13"/>
      <c r="GO808" s="13"/>
      <c r="GP808" s="13"/>
    </row>
    <row r="809" spans="1:198" s="12" customFormat="1" x14ac:dyDescent="0.3">
      <c r="A809" s="13"/>
      <c r="GN809" s="13"/>
      <c r="GO809" s="13"/>
      <c r="GP809" s="13"/>
    </row>
    <row r="810" spans="1:198" s="12" customFormat="1" x14ac:dyDescent="0.3">
      <c r="A810" s="13"/>
      <c r="GN810" s="13"/>
      <c r="GO810" s="13"/>
      <c r="GP810" s="13"/>
    </row>
    <row r="811" spans="1:198" s="12" customFormat="1" x14ac:dyDescent="0.3">
      <c r="A811" s="13"/>
      <c r="GN811" s="13"/>
      <c r="GO811" s="13"/>
      <c r="GP811" s="13"/>
    </row>
    <row r="812" spans="1:198" s="12" customFormat="1" x14ac:dyDescent="0.3">
      <c r="A812" s="13"/>
      <c r="GN812" s="13"/>
      <c r="GO812" s="13"/>
      <c r="GP812" s="13"/>
    </row>
    <row r="813" spans="1:198" s="12" customFormat="1" x14ac:dyDescent="0.3">
      <c r="A813" s="13"/>
      <c r="GN813" s="13"/>
      <c r="GO813" s="13"/>
      <c r="GP813" s="13"/>
    </row>
    <row r="814" spans="1:198" s="12" customFormat="1" x14ac:dyDescent="0.3">
      <c r="A814" s="13"/>
      <c r="GN814" s="13"/>
      <c r="GO814" s="13"/>
      <c r="GP814" s="13"/>
    </row>
    <row r="815" spans="1:198" s="12" customFormat="1" x14ac:dyDescent="0.3">
      <c r="A815" s="13"/>
      <c r="GN815" s="13"/>
      <c r="GO815" s="13"/>
      <c r="GP815" s="13"/>
    </row>
    <row r="816" spans="1:198" s="12" customFormat="1" x14ac:dyDescent="0.3">
      <c r="A816" s="13"/>
      <c r="GN816" s="13"/>
      <c r="GO816" s="13"/>
      <c r="GP816" s="13"/>
    </row>
    <row r="817" spans="1:198" s="12" customFormat="1" x14ac:dyDescent="0.3">
      <c r="A817" s="13"/>
      <c r="GN817" s="13"/>
      <c r="GO817" s="13"/>
      <c r="GP817" s="13"/>
    </row>
    <row r="818" spans="1:198" s="12" customFormat="1" x14ac:dyDescent="0.3">
      <c r="A818" s="13"/>
      <c r="GN818" s="13"/>
      <c r="GO818" s="13"/>
      <c r="GP818" s="13"/>
    </row>
    <row r="819" spans="1:198" s="12" customFormat="1" x14ac:dyDescent="0.3">
      <c r="A819" s="13"/>
      <c r="GN819" s="13"/>
      <c r="GO819" s="13"/>
      <c r="GP819" s="13"/>
    </row>
    <row r="820" spans="1:198" s="12" customFormat="1" x14ac:dyDescent="0.3">
      <c r="A820" s="13"/>
      <c r="GN820" s="13"/>
      <c r="GO820" s="13"/>
      <c r="GP820" s="13"/>
    </row>
    <row r="821" spans="1:198" s="12" customFormat="1" x14ac:dyDescent="0.3">
      <c r="A821" s="13"/>
      <c r="GN821" s="13"/>
      <c r="GO821" s="13"/>
      <c r="GP821" s="13"/>
    </row>
    <row r="822" spans="1:198" s="12" customFormat="1" x14ac:dyDescent="0.3">
      <c r="A822" s="13"/>
      <c r="GN822" s="13"/>
      <c r="GO822" s="13"/>
      <c r="GP822" s="13"/>
    </row>
    <row r="823" spans="1:198" s="12" customFormat="1" x14ac:dyDescent="0.3">
      <c r="A823" s="13"/>
      <c r="GN823" s="13"/>
      <c r="GO823" s="13"/>
      <c r="GP823" s="13"/>
    </row>
    <row r="824" spans="1:198" s="12" customFormat="1" x14ac:dyDescent="0.3">
      <c r="A824" s="13"/>
      <c r="GN824" s="13"/>
      <c r="GO824" s="13"/>
      <c r="GP824" s="13"/>
    </row>
    <row r="825" spans="1:198" s="12" customFormat="1" x14ac:dyDescent="0.3">
      <c r="A825" s="13"/>
      <c r="GN825" s="13"/>
      <c r="GO825" s="13"/>
      <c r="GP825" s="13"/>
    </row>
    <row r="826" spans="1:198" s="12" customFormat="1" x14ac:dyDescent="0.3">
      <c r="A826" s="13"/>
      <c r="GN826" s="13"/>
      <c r="GO826" s="13"/>
      <c r="GP826" s="13"/>
    </row>
    <row r="827" spans="1:198" s="12" customFormat="1" x14ac:dyDescent="0.3">
      <c r="A827" s="13"/>
      <c r="GN827" s="13"/>
      <c r="GO827" s="13"/>
      <c r="GP827" s="13"/>
    </row>
    <row r="828" spans="1:198" s="12" customFormat="1" x14ac:dyDescent="0.3">
      <c r="A828" s="13"/>
      <c r="GN828" s="13"/>
      <c r="GO828" s="13"/>
      <c r="GP828" s="13"/>
    </row>
    <row r="829" spans="1:198" s="12" customFormat="1" x14ac:dyDescent="0.3">
      <c r="A829" s="13"/>
      <c r="GN829" s="13"/>
      <c r="GO829" s="13"/>
      <c r="GP829" s="13"/>
    </row>
    <row r="830" spans="1:198" s="12" customFormat="1" x14ac:dyDescent="0.3">
      <c r="A830" s="13"/>
      <c r="GN830" s="13"/>
      <c r="GO830" s="13"/>
      <c r="GP830" s="13"/>
    </row>
    <row r="831" spans="1:198" s="12" customFormat="1" x14ac:dyDescent="0.3">
      <c r="A831" s="13"/>
      <c r="GN831" s="13"/>
      <c r="GO831" s="13"/>
      <c r="GP831" s="13"/>
    </row>
    <row r="832" spans="1:198" s="12" customFormat="1" x14ac:dyDescent="0.3">
      <c r="A832" s="13"/>
      <c r="GN832" s="13"/>
      <c r="GO832" s="13"/>
      <c r="GP832" s="13"/>
    </row>
    <row r="833" spans="1:198" s="12" customFormat="1" x14ac:dyDescent="0.3">
      <c r="A833" s="13"/>
      <c r="GN833" s="13"/>
      <c r="GO833" s="13"/>
      <c r="GP833" s="13"/>
    </row>
    <row r="834" spans="1:198" s="12" customFormat="1" x14ac:dyDescent="0.3">
      <c r="A834" s="13"/>
      <c r="GN834" s="13"/>
      <c r="GO834" s="13"/>
      <c r="GP834" s="13"/>
    </row>
    <row r="835" spans="1:198" s="12" customFormat="1" x14ac:dyDescent="0.3">
      <c r="A835" s="13"/>
      <c r="GN835" s="13"/>
      <c r="GO835" s="13"/>
      <c r="GP835" s="13"/>
    </row>
    <row r="836" spans="1:198" s="12" customFormat="1" x14ac:dyDescent="0.3">
      <c r="A836" s="13"/>
      <c r="GN836" s="13"/>
      <c r="GO836" s="13"/>
      <c r="GP836" s="13"/>
    </row>
    <row r="837" spans="1:198" s="12" customFormat="1" x14ac:dyDescent="0.3">
      <c r="A837" s="13"/>
      <c r="GN837" s="13"/>
      <c r="GO837" s="13"/>
      <c r="GP837" s="13"/>
    </row>
    <row r="838" spans="1:198" s="12" customFormat="1" x14ac:dyDescent="0.3">
      <c r="A838" s="13"/>
      <c r="GN838" s="13"/>
      <c r="GO838" s="13"/>
      <c r="GP838" s="13"/>
    </row>
    <row r="839" spans="1:198" s="12" customFormat="1" x14ac:dyDescent="0.3">
      <c r="A839" s="13"/>
      <c r="GN839" s="13"/>
      <c r="GO839" s="13"/>
      <c r="GP839" s="13"/>
    </row>
    <row r="840" spans="1:198" s="12" customFormat="1" x14ac:dyDescent="0.3">
      <c r="A840" s="13"/>
      <c r="GN840" s="13"/>
      <c r="GO840" s="13"/>
      <c r="GP840" s="13"/>
    </row>
    <row r="841" spans="1:198" s="12" customFormat="1" x14ac:dyDescent="0.3">
      <c r="A841" s="13"/>
      <c r="GN841" s="13"/>
      <c r="GO841" s="13"/>
      <c r="GP841" s="13"/>
    </row>
    <row r="842" spans="1:198" s="12" customFormat="1" x14ac:dyDescent="0.3">
      <c r="A842" s="13"/>
      <c r="GN842" s="13"/>
      <c r="GO842" s="13"/>
      <c r="GP842" s="13"/>
    </row>
    <row r="843" spans="1:198" s="12" customFormat="1" x14ac:dyDescent="0.3">
      <c r="A843" s="13"/>
      <c r="GN843" s="13"/>
      <c r="GO843" s="13"/>
      <c r="GP843" s="13"/>
    </row>
    <row r="844" spans="1:198" s="12" customFormat="1" x14ac:dyDescent="0.3">
      <c r="A844" s="13"/>
      <c r="GN844" s="13"/>
      <c r="GO844" s="13"/>
      <c r="GP844" s="13"/>
    </row>
    <row r="845" spans="1:198" s="12" customFormat="1" x14ac:dyDescent="0.3">
      <c r="A845" s="13"/>
      <c r="GN845" s="13"/>
      <c r="GO845" s="13"/>
      <c r="GP845" s="13"/>
    </row>
    <row r="846" spans="1:198" s="12" customFormat="1" x14ac:dyDescent="0.3">
      <c r="A846" s="13"/>
      <c r="GN846" s="13"/>
      <c r="GO846" s="13"/>
      <c r="GP846" s="13"/>
    </row>
    <row r="847" spans="1:198" s="12" customFormat="1" x14ac:dyDescent="0.3">
      <c r="A847" s="13"/>
      <c r="GN847" s="13"/>
      <c r="GO847" s="13"/>
      <c r="GP847" s="13"/>
    </row>
    <row r="848" spans="1:198" s="12" customFormat="1" x14ac:dyDescent="0.3">
      <c r="A848" s="13"/>
      <c r="GN848" s="13"/>
      <c r="GO848" s="13"/>
      <c r="GP848" s="13"/>
    </row>
    <row r="849" spans="1:198" s="12" customFormat="1" x14ac:dyDescent="0.3">
      <c r="A849" s="13"/>
      <c r="GN849" s="13"/>
      <c r="GO849" s="13"/>
      <c r="GP849" s="13"/>
    </row>
    <row r="850" spans="1:198" s="12" customFormat="1" x14ac:dyDescent="0.3">
      <c r="A850" s="13"/>
      <c r="GN850" s="13"/>
      <c r="GO850" s="13"/>
      <c r="GP850" s="13"/>
    </row>
    <row r="851" spans="1:198" s="12" customFormat="1" x14ac:dyDescent="0.3">
      <c r="A851" s="13"/>
      <c r="GN851" s="13"/>
      <c r="GO851" s="13"/>
      <c r="GP851" s="13"/>
    </row>
    <row r="852" spans="1:198" s="12" customFormat="1" x14ac:dyDescent="0.3">
      <c r="A852" s="13"/>
      <c r="GN852" s="13"/>
      <c r="GO852" s="13"/>
      <c r="GP852" s="13"/>
    </row>
    <row r="853" spans="1:198" s="12" customFormat="1" x14ac:dyDescent="0.3">
      <c r="A853" s="13"/>
      <c r="GN853" s="13"/>
      <c r="GO853" s="13"/>
      <c r="GP853" s="13"/>
    </row>
    <row r="854" spans="1:198" s="12" customFormat="1" x14ac:dyDescent="0.3">
      <c r="A854" s="13"/>
      <c r="GN854" s="13"/>
      <c r="GO854" s="13"/>
      <c r="GP854" s="13"/>
    </row>
    <row r="855" spans="1:198" s="12" customFormat="1" x14ac:dyDescent="0.3">
      <c r="A855" s="13"/>
      <c r="GN855" s="13"/>
      <c r="GO855" s="13"/>
      <c r="GP855" s="13"/>
    </row>
    <row r="856" spans="1:198" s="12" customFormat="1" x14ac:dyDescent="0.3">
      <c r="A856" s="13"/>
      <c r="GN856" s="13"/>
      <c r="GO856" s="13"/>
      <c r="GP856" s="13"/>
    </row>
    <row r="857" spans="1:198" s="12" customFormat="1" x14ac:dyDescent="0.3">
      <c r="A857" s="13"/>
      <c r="GN857" s="13"/>
      <c r="GO857" s="13"/>
      <c r="GP857" s="13"/>
    </row>
    <row r="858" spans="1:198" s="12" customFormat="1" x14ac:dyDescent="0.3">
      <c r="A858" s="13"/>
      <c r="GN858" s="13"/>
      <c r="GO858" s="13"/>
      <c r="GP858" s="13"/>
    </row>
    <row r="859" spans="1:198" s="12" customFormat="1" x14ac:dyDescent="0.3">
      <c r="A859" s="13"/>
      <c r="GN859" s="13"/>
      <c r="GO859" s="13"/>
      <c r="GP859" s="13"/>
    </row>
    <row r="860" spans="1:198" s="12" customFormat="1" x14ac:dyDescent="0.3">
      <c r="A860" s="13"/>
      <c r="GN860" s="13"/>
      <c r="GO860" s="13"/>
      <c r="GP860" s="13"/>
    </row>
    <row r="861" spans="1:198" s="12" customFormat="1" x14ac:dyDescent="0.3">
      <c r="A861" s="13"/>
      <c r="GN861" s="13"/>
      <c r="GO861" s="13"/>
      <c r="GP861" s="13"/>
    </row>
    <row r="862" spans="1:198" s="12" customFormat="1" x14ac:dyDescent="0.3">
      <c r="A862" s="13"/>
      <c r="GN862" s="13"/>
      <c r="GO862" s="13"/>
      <c r="GP862" s="13"/>
    </row>
    <row r="863" spans="1:198" s="12" customFormat="1" x14ac:dyDescent="0.3">
      <c r="A863" s="13"/>
      <c r="GN863" s="13"/>
      <c r="GO863" s="13"/>
      <c r="GP863" s="13"/>
    </row>
    <row r="864" spans="1:198" s="12" customFormat="1" x14ac:dyDescent="0.3">
      <c r="A864" s="13"/>
      <c r="GN864" s="13"/>
      <c r="GO864" s="13"/>
      <c r="GP864" s="13"/>
    </row>
    <row r="865" spans="1:198" s="12" customFormat="1" x14ac:dyDescent="0.3">
      <c r="A865" s="13"/>
      <c r="GN865" s="13"/>
      <c r="GO865" s="13"/>
      <c r="GP865" s="13"/>
    </row>
    <row r="866" spans="1:198" s="12" customFormat="1" x14ac:dyDescent="0.3">
      <c r="A866" s="13"/>
      <c r="GN866" s="13"/>
      <c r="GO866" s="13"/>
      <c r="GP866" s="13"/>
    </row>
    <row r="867" spans="1:198" s="12" customFormat="1" x14ac:dyDescent="0.3">
      <c r="A867" s="13"/>
      <c r="GN867" s="13"/>
      <c r="GO867" s="13"/>
      <c r="GP867" s="13"/>
    </row>
    <row r="868" spans="1:198" s="12" customFormat="1" x14ac:dyDescent="0.3">
      <c r="A868" s="13"/>
      <c r="GN868" s="13"/>
      <c r="GO868" s="13"/>
      <c r="GP868" s="13"/>
    </row>
    <row r="869" spans="1:198" s="12" customFormat="1" x14ac:dyDescent="0.3">
      <c r="A869" s="13"/>
      <c r="GN869" s="13"/>
      <c r="GO869" s="13"/>
      <c r="GP869" s="13"/>
    </row>
    <row r="870" spans="1:198" s="12" customFormat="1" x14ac:dyDescent="0.3">
      <c r="A870" s="13"/>
      <c r="GN870" s="13"/>
      <c r="GO870" s="13"/>
      <c r="GP870" s="13"/>
    </row>
    <row r="871" spans="1:198" s="12" customFormat="1" x14ac:dyDescent="0.3">
      <c r="A871" s="13"/>
      <c r="GN871" s="13"/>
      <c r="GO871" s="13"/>
      <c r="GP871" s="13"/>
    </row>
    <row r="872" spans="1:198" s="12" customFormat="1" x14ac:dyDescent="0.3">
      <c r="A872" s="13"/>
      <c r="GN872" s="13"/>
      <c r="GO872" s="13"/>
      <c r="GP872" s="13"/>
    </row>
    <row r="873" spans="1:198" s="12" customFormat="1" x14ac:dyDescent="0.3">
      <c r="A873" s="13"/>
      <c r="GN873" s="13"/>
      <c r="GO873" s="13"/>
      <c r="GP873" s="13"/>
    </row>
    <row r="874" spans="1:198" s="12" customFormat="1" x14ac:dyDescent="0.3">
      <c r="A874" s="13"/>
      <c r="GN874" s="13"/>
      <c r="GO874" s="13"/>
      <c r="GP874" s="13"/>
    </row>
    <row r="875" spans="1:198" s="12" customFormat="1" x14ac:dyDescent="0.3">
      <c r="A875" s="13"/>
      <c r="GN875" s="13"/>
      <c r="GO875" s="13"/>
      <c r="GP875" s="13"/>
    </row>
    <row r="876" spans="1:198" s="12" customFormat="1" x14ac:dyDescent="0.3">
      <c r="A876" s="13"/>
      <c r="GN876" s="13"/>
      <c r="GO876" s="13"/>
      <c r="GP876" s="13"/>
    </row>
    <row r="877" spans="1:198" s="12" customFormat="1" x14ac:dyDescent="0.3">
      <c r="A877" s="13"/>
      <c r="GN877" s="13"/>
      <c r="GO877" s="13"/>
      <c r="GP877" s="13"/>
    </row>
    <row r="878" spans="1:198" s="12" customFormat="1" x14ac:dyDescent="0.3">
      <c r="A878" s="13"/>
      <c r="GN878" s="13"/>
      <c r="GO878" s="13"/>
      <c r="GP878" s="13"/>
    </row>
    <row r="879" spans="1:198" s="12" customFormat="1" x14ac:dyDescent="0.3">
      <c r="A879" s="13"/>
      <c r="GN879" s="13"/>
      <c r="GO879" s="13"/>
      <c r="GP879" s="13"/>
    </row>
    <row r="880" spans="1:198" s="12" customFormat="1" x14ac:dyDescent="0.3">
      <c r="A880" s="13"/>
      <c r="GN880" s="13"/>
      <c r="GO880" s="13"/>
      <c r="GP880" s="13"/>
    </row>
    <row r="881" spans="1:198" s="12" customFormat="1" x14ac:dyDescent="0.3">
      <c r="A881" s="13"/>
      <c r="GN881" s="13"/>
      <c r="GO881" s="13"/>
      <c r="GP881" s="13"/>
    </row>
    <row r="882" spans="1:198" s="12" customFormat="1" x14ac:dyDescent="0.3">
      <c r="A882" s="13"/>
      <c r="GN882" s="13"/>
      <c r="GO882" s="13"/>
      <c r="GP882" s="13"/>
    </row>
    <row r="883" spans="1:198" s="12" customFormat="1" x14ac:dyDescent="0.3">
      <c r="A883" s="13"/>
      <c r="GN883" s="13"/>
      <c r="GO883" s="13"/>
      <c r="GP883" s="13"/>
    </row>
    <row r="884" spans="1:198" s="12" customFormat="1" x14ac:dyDescent="0.3">
      <c r="A884" s="13"/>
      <c r="GN884" s="13"/>
      <c r="GO884" s="13"/>
      <c r="GP884" s="13"/>
    </row>
    <row r="885" spans="1:198" s="12" customFormat="1" x14ac:dyDescent="0.3">
      <c r="A885" s="13"/>
      <c r="GN885" s="13"/>
      <c r="GO885" s="13"/>
      <c r="GP885" s="13"/>
    </row>
    <row r="886" spans="1:198" s="12" customFormat="1" x14ac:dyDescent="0.3">
      <c r="A886" s="13"/>
      <c r="GN886" s="13"/>
      <c r="GO886" s="13"/>
      <c r="GP886" s="13"/>
    </row>
    <row r="887" spans="1:198" s="12" customFormat="1" x14ac:dyDescent="0.3">
      <c r="A887" s="13"/>
      <c r="GN887" s="13"/>
      <c r="GO887" s="13"/>
      <c r="GP887" s="13"/>
    </row>
    <row r="888" spans="1:198" s="12" customFormat="1" x14ac:dyDescent="0.3">
      <c r="A888" s="13"/>
      <c r="GN888" s="13"/>
      <c r="GO888" s="13"/>
      <c r="GP888" s="13"/>
    </row>
    <row r="889" spans="1:198" s="12" customFormat="1" x14ac:dyDescent="0.3">
      <c r="A889" s="13"/>
      <c r="GN889" s="13"/>
      <c r="GO889" s="13"/>
      <c r="GP889" s="13"/>
    </row>
    <row r="890" spans="1:198" s="12" customFormat="1" x14ac:dyDescent="0.3">
      <c r="A890" s="13"/>
      <c r="GN890" s="13"/>
      <c r="GO890" s="13"/>
      <c r="GP890" s="13"/>
    </row>
    <row r="891" spans="1:198" s="12" customFormat="1" x14ac:dyDescent="0.3">
      <c r="A891" s="13"/>
      <c r="GN891" s="13"/>
      <c r="GO891" s="13"/>
      <c r="GP891" s="13"/>
    </row>
    <row r="892" spans="1:198" s="12" customFormat="1" x14ac:dyDescent="0.3">
      <c r="A892" s="13"/>
      <c r="GN892" s="13"/>
      <c r="GO892" s="13"/>
      <c r="GP892" s="13"/>
    </row>
    <row r="893" spans="1:198" s="12" customFormat="1" x14ac:dyDescent="0.3">
      <c r="A893" s="13"/>
      <c r="GN893" s="13"/>
      <c r="GO893" s="13"/>
      <c r="GP893" s="13"/>
    </row>
    <row r="894" spans="1:198" s="12" customFormat="1" x14ac:dyDescent="0.3">
      <c r="A894" s="13"/>
      <c r="GN894" s="13"/>
      <c r="GO894" s="13"/>
      <c r="GP894" s="13"/>
    </row>
    <row r="895" spans="1:198" s="12" customFormat="1" x14ac:dyDescent="0.3">
      <c r="A895" s="13"/>
      <c r="GN895" s="13"/>
      <c r="GO895" s="13"/>
      <c r="GP895" s="13"/>
    </row>
    <row r="896" spans="1:198" s="12" customFormat="1" x14ac:dyDescent="0.3">
      <c r="A896" s="13"/>
      <c r="GN896" s="13"/>
      <c r="GO896" s="13"/>
      <c r="GP896" s="13"/>
    </row>
    <row r="897" spans="1:198" s="12" customFormat="1" x14ac:dyDescent="0.3">
      <c r="A897" s="13"/>
      <c r="GN897" s="13"/>
      <c r="GO897" s="13"/>
      <c r="GP897" s="13"/>
    </row>
    <row r="898" spans="1:198" s="12" customFormat="1" x14ac:dyDescent="0.3">
      <c r="A898" s="13"/>
      <c r="GN898" s="13"/>
      <c r="GO898" s="13"/>
      <c r="GP898" s="13"/>
    </row>
    <row r="899" spans="1:198" s="12" customFormat="1" x14ac:dyDescent="0.3">
      <c r="A899" s="13"/>
      <c r="GN899" s="13"/>
      <c r="GO899" s="13"/>
      <c r="GP899" s="13"/>
    </row>
    <row r="900" spans="1:198" s="12" customFormat="1" x14ac:dyDescent="0.3">
      <c r="A900" s="13"/>
      <c r="GN900" s="13"/>
      <c r="GO900" s="13"/>
      <c r="GP900" s="13"/>
    </row>
    <row r="901" spans="1:198" s="12" customFormat="1" x14ac:dyDescent="0.3">
      <c r="A901" s="13"/>
      <c r="GN901" s="13"/>
      <c r="GO901" s="13"/>
      <c r="GP901" s="13"/>
    </row>
    <row r="902" spans="1:198" s="12" customFormat="1" x14ac:dyDescent="0.3">
      <c r="A902" s="13"/>
      <c r="GN902" s="13"/>
      <c r="GO902" s="13"/>
      <c r="GP902" s="13"/>
    </row>
    <row r="903" spans="1:198" s="12" customFormat="1" x14ac:dyDescent="0.3">
      <c r="A903" s="13"/>
      <c r="GN903" s="13"/>
      <c r="GO903" s="13"/>
      <c r="GP903" s="13"/>
    </row>
    <row r="904" spans="1:198" s="12" customFormat="1" x14ac:dyDescent="0.3">
      <c r="A904" s="13"/>
      <c r="GN904" s="13"/>
      <c r="GO904" s="13"/>
      <c r="GP904" s="13"/>
    </row>
    <row r="905" spans="1:198" s="12" customFormat="1" x14ac:dyDescent="0.3">
      <c r="A905" s="13"/>
      <c r="GN905" s="13"/>
      <c r="GO905" s="13"/>
      <c r="GP905" s="13"/>
    </row>
    <row r="906" spans="1:198" s="12" customFormat="1" x14ac:dyDescent="0.3">
      <c r="A906" s="13"/>
      <c r="GN906" s="13"/>
      <c r="GO906" s="13"/>
      <c r="GP906" s="13"/>
    </row>
    <row r="907" spans="1:198" s="12" customFormat="1" x14ac:dyDescent="0.3">
      <c r="A907" s="13"/>
      <c r="GN907" s="13"/>
      <c r="GO907" s="13"/>
      <c r="GP907" s="13"/>
    </row>
    <row r="908" spans="1:198" s="12" customFormat="1" x14ac:dyDescent="0.3">
      <c r="A908" s="13"/>
      <c r="GN908" s="13"/>
      <c r="GO908" s="13"/>
      <c r="GP908" s="13"/>
    </row>
    <row r="909" spans="1:198" s="12" customFormat="1" x14ac:dyDescent="0.3">
      <c r="A909" s="13"/>
      <c r="GN909" s="13"/>
      <c r="GO909" s="13"/>
      <c r="GP909" s="13"/>
    </row>
    <row r="910" spans="1:198" s="12" customFormat="1" x14ac:dyDescent="0.3">
      <c r="A910" s="13"/>
      <c r="GN910" s="13"/>
      <c r="GO910" s="13"/>
      <c r="GP910" s="13"/>
    </row>
    <row r="911" spans="1:198" s="12" customFormat="1" x14ac:dyDescent="0.3">
      <c r="A911" s="13"/>
      <c r="GN911" s="13"/>
      <c r="GO911" s="13"/>
      <c r="GP911" s="13"/>
    </row>
    <row r="912" spans="1:198" s="12" customFormat="1" x14ac:dyDescent="0.3">
      <c r="A912" s="13"/>
      <c r="GN912" s="13"/>
      <c r="GO912" s="13"/>
      <c r="GP912" s="13"/>
    </row>
    <row r="913" spans="1:198" s="12" customFormat="1" x14ac:dyDescent="0.3">
      <c r="A913" s="13"/>
      <c r="GN913" s="13"/>
      <c r="GO913" s="13"/>
      <c r="GP913" s="13"/>
    </row>
    <row r="914" spans="1:198" s="12" customFormat="1" x14ac:dyDescent="0.3">
      <c r="A914" s="13"/>
      <c r="GN914" s="13"/>
      <c r="GO914" s="13"/>
      <c r="GP914" s="13"/>
    </row>
    <row r="915" spans="1:198" s="12" customFormat="1" x14ac:dyDescent="0.3">
      <c r="A915" s="13"/>
      <c r="GN915" s="13"/>
      <c r="GO915" s="13"/>
      <c r="GP915" s="13"/>
    </row>
    <row r="916" spans="1:198" s="12" customFormat="1" x14ac:dyDescent="0.3">
      <c r="A916" s="13"/>
      <c r="GN916" s="13"/>
      <c r="GO916" s="13"/>
      <c r="GP916" s="13"/>
    </row>
    <row r="917" spans="1:198" s="12" customFormat="1" x14ac:dyDescent="0.3">
      <c r="A917" s="13"/>
      <c r="GN917" s="13"/>
      <c r="GO917" s="13"/>
      <c r="GP917" s="13"/>
    </row>
    <row r="918" spans="1:198" s="12" customFormat="1" x14ac:dyDescent="0.3">
      <c r="A918" s="13"/>
      <c r="GN918" s="13"/>
      <c r="GO918" s="13"/>
      <c r="GP918" s="13"/>
    </row>
    <row r="919" spans="1:198" s="12" customFormat="1" x14ac:dyDescent="0.3">
      <c r="A919" s="13"/>
      <c r="GN919" s="13"/>
      <c r="GO919" s="13"/>
      <c r="GP919" s="13"/>
    </row>
    <row r="920" spans="1:198" s="12" customFormat="1" x14ac:dyDescent="0.3">
      <c r="A920" s="13"/>
      <c r="GN920" s="13"/>
      <c r="GO920" s="13"/>
      <c r="GP920" s="13"/>
    </row>
    <row r="921" spans="1:198" s="12" customFormat="1" x14ac:dyDescent="0.3">
      <c r="A921" s="13"/>
      <c r="GN921" s="13"/>
      <c r="GO921" s="13"/>
      <c r="GP921" s="13"/>
    </row>
    <row r="922" spans="1:198" s="12" customFormat="1" x14ac:dyDescent="0.3">
      <c r="A922" s="13"/>
      <c r="GN922" s="13"/>
      <c r="GO922" s="13"/>
      <c r="GP922" s="13"/>
    </row>
    <row r="923" spans="1:198" s="12" customFormat="1" x14ac:dyDescent="0.3">
      <c r="A923" s="13"/>
      <c r="GN923" s="13"/>
      <c r="GO923" s="13"/>
      <c r="GP923" s="13"/>
    </row>
    <row r="924" spans="1:198" s="12" customFormat="1" x14ac:dyDescent="0.3">
      <c r="A924" s="13"/>
      <c r="GN924" s="13"/>
      <c r="GO924" s="13"/>
      <c r="GP924" s="13"/>
    </row>
    <row r="925" spans="1:198" s="12" customFormat="1" x14ac:dyDescent="0.3">
      <c r="A925" s="13"/>
      <c r="GN925" s="13"/>
      <c r="GO925" s="13"/>
      <c r="GP925" s="13"/>
    </row>
    <row r="926" spans="1:198" s="12" customFormat="1" x14ac:dyDescent="0.3">
      <c r="A926" s="13"/>
      <c r="GN926" s="13"/>
      <c r="GO926" s="13"/>
      <c r="GP926" s="13"/>
    </row>
    <row r="927" spans="1:198" s="12" customFormat="1" x14ac:dyDescent="0.3">
      <c r="A927" s="13"/>
      <c r="GN927" s="13"/>
      <c r="GO927" s="13"/>
      <c r="GP927" s="13"/>
    </row>
    <row r="928" spans="1:198" s="12" customFormat="1" x14ac:dyDescent="0.3">
      <c r="A928" s="13"/>
      <c r="GN928" s="13"/>
      <c r="GO928" s="13"/>
      <c r="GP928" s="13"/>
    </row>
    <row r="929" spans="1:198" s="12" customFormat="1" x14ac:dyDescent="0.3">
      <c r="A929" s="13"/>
      <c r="GN929" s="13"/>
      <c r="GO929" s="13"/>
      <c r="GP929" s="13"/>
    </row>
    <row r="930" spans="1:198" s="12" customFormat="1" x14ac:dyDescent="0.3">
      <c r="A930" s="13"/>
      <c r="GN930" s="13"/>
      <c r="GO930" s="13"/>
      <c r="GP930" s="13"/>
    </row>
    <row r="931" spans="1:198" s="12" customFormat="1" x14ac:dyDescent="0.3">
      <c r="A931" s="13"/>
      <c r="GN931" s="13"/>
      <c r="GO931" s="13"/>
      <c r="GP931" s="13"/>
    </row>
    <row r="932" spans="1:198" s="12" customFormat="1" x14ac:dyDescent="0.3">
      <c r="A932" s="13"/>
      <c r="GN932" s="13"/>
      <c r="GO932" s="13"/>
      <c r="GP932" s="13"/>
    </row>
    <row r="933" spans="1:198" s="12" customFormat="1" x14ac:dyDescent="0.3">
      <c r="A933" s="13"/>
      <c r="GN933" s="13"/>
      <c r="GO933" s="13"/>
      <c r="GP933" s="13"/>
    </row>
    <row r="934" spans="1:198" s="12" customFormat="1" x14ac:dyDescent="0.3">
      <c r="A934" s="13"/>
      <c r="GN934" s="13"/>
      <c r="GO934" s="13"/>
      <c r="GP934" s="13"/>
    </row>
    <row r="935" spans="1:198" s="12" customFormat="1" x14ac:dyDescent="0.3">
      <c r="A935" s="13"/>
      <c r="GN935" s="13"/>
      <c r="GO935" s="13"/>
      <c r="GP935" s="13"/>
    </row>
    <row r="936" spans="1:198" s="12" customFormat="1" x14ac:dyDescent="0.3">
      <c r="A936" s="13"/>
      <c r="GN936" s="13"/>
      <c r="GO936" s="13"/>
      <c r="GP936" s="13"/>
    </row>
    <row r="937" spans="1:198" s="12" customFormat="1" x14ac:dyDescent="0.3">
      <c r="A937" s="13"/>
      <c r="GN937" s="13"/>
      <c r="GO937" s="13"/>
      <c r="GP937" s="13"/>
    </row>
    <row r="938" spans="1:198" s="12" customFormat="1" x14ac:dyDescent="0.3">
      <c r="A938" s="13"/>
      <c r="GN938" s="13"/>
      <c r="GO938" s="13"/>
      <c r="GP938" s="13"/>
    </row>
    <row r="939" spans="1:198" s="12" customFormat="1" x14ac:dyDescent="0.3">
      <c r="A939" s="13"/>
      <c r="GN939" s="13"/>
      <c r="GO939" s="13"/>
      <c r="GP939" s="13"/>
    </row>
    <row r="940" spans="1:198" s="12" customFormat="1" x14ac:dyDescent="0.3">
      <c r="A940" s="13"/>
      <c r="GN940" s="13"/>
      <c r="GO940" s="13"/>
      <c r="GP940" s="13"/>
    </row>
    <row r="941" spans="1:198" s="12" customFormat="1" x14ac:dyDescent="0.3">
      <c r="A941" s="13"/>
      <c r="GN941" s="13"/>
      <c r="GO941" s="13"/>
      <c r="GP941" s="13"/>
    </row>
    <row r="942" spans="1:198" s="12" customFormat="1" x14ac:dyDescent="0.3">
      <c r="A942" s="13"/>
      <c r="GN942" s="13"/>
      <c r="GO942" s="13"/>
      <c r="GP942" s="13"/>
    </row>
    <row r="943" spans="1:198" s="12" customFormat="1" x14ac:dyDescent="0.3">
      <c r="A943" s="13"/>
      <c r="GN943" s="13"/>
      <c r="GO943" s="13"/>
      <c r="GP943" s="13"/>
    </row>
    <row r="944" spans="1:198" s="12" customFormat="1" x14ac:dyDescent="0.3">
      <c r="A944" s="13"/>
      <c r="GN944" s="13"/>
      <c r="GO944" s="13"/>
      <c r="GP944" s="13"/>
    </row>
    <row r="945" spans="1:198" s="12" customFormat="1" x14ac:dyDescent="0.3">
      <c r="A945" s="13"/>
      <c r="GN945" s="13"/>
      <c r="GO945" s="13"/>
      <c r="GP945" s="13"/>
    </row>
    <row r="946" spans="1:198" s="12" customFormat="1" x14ac:dyDescent="0.3">
      <c r="A946" s="13"/>
      <c r="GN946" s="13"/>
      <c r="GO946" s="13"/>
      <c r="GP946" s="13"/>
    </row>
    <row r="947" spans="1:198" s="12" customFormat="1" x14ac:dyDescent="0.3">
      <c r="A947" s="13"/>
      <c r="GN947" s="13"/>
      <c r="GO947" s="13"/>
      <c r="GP947" s="13"/>
    </row>
    <row r="948" spans="1:198" s="12" customFormat="1" x14ac:dyDescent="0.3">
      <c r="A948" s="13"/>
      <c r="GN948" s="13"/>
      <c r="GO948" s="13"/>
      <c r="GP948" s="13"/>
    </row>
    <row r="949" spans="1:198" s="12" customFormat="1" x14ac:dyDescent="0.3">
      <c r="A949" s="13"/>
      <c r="GN949" s="13"/>
      <c r="GO949" s="13"/>
      <c r="GP949" s="13"/>
    </row>
    <row r="950" spans="1:198" s="12" customFormat="1" x14ac:dyDescent="0.3">
      <c r="A950" s="13"/>
      <c r="GN950" s="13"/>
      <c r="GO950" s="13"/>
      <c r="GP950" s="13"/>
    </row>
    <row r="951" spans="1:198" s="12" customFormat="1" x14ac:dyDescent="0.3">
      <c r="A951" s="13"/>
      <c r="GN951" s="13"/>
      <c r="GO951" s="13"/>
      <c r="GP951" s="13"/>
    </row>
    <row r="952" spans="1:198" s="12" customFormat="1" x14ac:dyDescent="0.3">
      <c r="A952" s="13"/>
      <c r="GN952" s="13"/>
      <c r="GO952" s="13"/>
      <c r="GP952" s="13"/>
    </row>
    <row r="953" spans="1:198" s="12" customFormat="1" x14ac:dyDescent="0.3">
      <c r="A953" s="13"/>
      <c r="GN953" s="13"/>
      <c r="GO953" s="13"/>
      <c r="GP953" s="13"/>
    </row>
    <row r="954" spans="1:198" s="12" customFormat="1" x14ac:dyDescent="0.3">
      <c r="A954" s="13"/>
      <c r="GN954" s="13"/>
      <c r="GO954" s="13"/>
      <c r="GP954" s="13"/>
    </row>
    <row r="955" spans="1:198" s="12" customFormat="1" x14ac:dyDescent="0.3">
      <c r="A955" s="13"/>
      <c r="GN955" s="13"/>
      <c r="GO955" s="13"/>
      <c r="GP955" s="13"/>
    </row>
    <row r="956" spans="1:198" s="12" customFormat="1" x14ac:dyDescent="0.3">
      <c r="A956" s="13"/>
      <c r="GN956" s="13"/>
      <c r="GO956" s="13"/>
      <c r="GP956" s="13"/>
    </row>
    <row r="957" spans="1:198" s="12" customFormat="1" x14ac:dyDescent="0.3">
      <c r="A957" s="13"/>
      <c r="GN957" s="13"/>
      <c r="GO957" s="13"/>
      <c r="GP957" s="13"/>
    </row>
    <row r="958" spans="1:198" s="12" customFormat="1" x14ac:dyDescent="0.3">
      <c r="A958" s="13"/>
      <c r="GN958" s="13"/>
      <c r="GO958" s="13"/>
      <c r="GP958" s="13"/>
    </row>
    <row r="959" spans="1:198" s="12" customFormat="1" x14ac:dyDescent="0.3">
      <c r="A959" s="13"/>
      <c r="GN959" s="13"/>
      <c r="GO959" s="13"/>
      <c r="GP959" s="13"/>
    </row>
    <row r="960" spans="1:198" s="12" customFormat="1" x14ac:dyDescent="0.3">
      <c r="A960" s="13"/>
      <c r="GN960" s="13"/>
      <c r="GO960" s="13"/>
      <c r="GP960" s="13"/>
    </row>
    <row r="961" spans="1:198" s="12" customFormat="1" x14ac:dyDescent="0.3">
      <c r="A961" s="13"/>
      <c r="GN961" s="13"/>
      <c r="GO961" s="13"/>
      <c r="GP961" s="13"/>
    </row>
    <row r="962" spans="1:198" s="12" customFormat="1" x14ac:dyDescent="0.3">
      <c r="A962" s="13"/>
      <c r="GN962" s="13"/>
      <c r="GO962" s="13"/>
      <c r="GP962" s="13"/>
    </row>
    <row r="963" spans="1:198" s="12" customFormat="1" x14ac:dyDescent="0.3">
      <c r="A963" s="13"/>
      <c r="GN963" s="13"/>
      <c r="GO963" s="13"/>
      <c r="GP963" s="13"/>
    </row>
    <row r="964" spans="1:198" s="12" customFormat="1" x14ac:dyDescent="0.3">
      <c r="A964" s="13"/>
      <c r="GN964" s="13"/>
      <c r="GO964" s="13"/>
      <c r="GP964" s="13"/>
    </row>
    <row r="965" spans="1:198" s="12" customFormat="1" x14ac:dyDescent="0.3">
      <c r="A965" s="13"/>
      <c r="GN965" s="13"/>
      <c r="GO965" s="13"/>
      <c r="GP965" s="13"/>
    </row>
    <row r="966" spans="1:198" s="12" customFormat="1" x14ac:dyDescent="0.3">
      <c r="A966" s="13"/>
      <c r="GN966" s="13"/>
      <c r="GO966" s="13"/>
      <c r="GP966" s="13"/>
    </row>
    <row r="967" spans="1:198" s="12" customFormat="1" x14ac:dyDescent="0.3">
      <c r="A967" s="13"/>
      <c r="GN967" s="13"/>
      <c r="GO967" s="13"/>
      <c r="GP967" s="13"/>
    </row>
    <row r="968" spans="1:198" s="12" customFormat="1" x14ac:dyDescent="0.3">
      <c r="A968" s="13"/>
      <c r="GN968" s="13"/>
      <c r="GO968" s="13"/>
      <c r="GP968" s="13"/>
    </row>
    <row r="969" spans="1:198" s="12" customFormat="1" x14ac:dyDescent="0.3">
      <c r="A969" s="13"/>
      <c r="GN969" s="13"/>
      <c r="GO969" s="13"/>
      <c r="GP969" s="13"/>
    </row>
    <row r="970" spans="1:198" s="12" customFormat="1" x14ac:dyDescent="0.3">
      <c r="A970" s="13"/>
      <c r="GN970" s="13"/>
      <c r="GO970" s="13"/>
      <c r="GP970" s="13"/>
    </row>
    <row r="971" spans="1:198" s="12" customFormat="1" x14ac:dyDescent="0.3">
      <c r="A971" s="13"/>
      <c r="GN971" s="13"/>
      <c r="GO971" s="13"/>
      <c r="GP971" s="13"/>
    </row>
    <row r="972" spans="1:198" s="12" customFormat="1" x14ac:dyDescent="0.3">
      <c r="A972" s="13"/>
      <c r="GN972" s="13"/>
      <c r="GO972" s="13"/>
      <c r="GP972" s="13"/>
    </row>
    <row r="973" spans="1:198" s="12" customFormat="1" x14ac:dyDescent="0.3">
      <c r="A973" s="13"/>
      <c r="GN973" s="13"/>
      <c r="GO973" s="13"/>
      <c r="GP973" s="13"/>
    </row>
    <row r="974" spans="1:198" s="12" customFormat="1" x14ac:dyDescent="0.3">
      <c r="A974" s="13"/>
      <c r="GN974" s="13"/>
      <c r="GO974" s="13"/>
      <c r="GP974" s="13"/>
    </row>
    <row r="975" spans="1:198" s="12" customFormat="1" x14ac:dyDescent="0.3">
      <c r="A975" s="13"/>
      <c r="GN975" s="13"/>
      <c r="GO975" s="13"/>
      <c r="GP975" s="13"/>
    </row>
    <row r="976" spans="1:198" s="12" customFormat="1" x14ac:dyDescent="0.3">
      <c r="A976" s="13"/>
      <c r="GN976" s="13"/>
      <c r="GO976" s="13"/>
      <c r="GP976" s="13"/>
    </row>
    <row r="977" spans="1:198" s="12" customFormat="1" x14ac:dyDescent="0.3">
      <c r="A977" s="13"/>
      <c r="GN977" s="13"/>
      <c r="GO977" s="13"/>
      <c r="GP977" s="13"/>
    </row>
    <row r="978" spans="1:198" s="12" customFormat="1" x14ac:dyDescent="0.3">
      <c r="A978" s="13"/>
      <c r="GN978" s="13"/>
      <c r="GO978" s="13"/>
      <c r="GP978" s="13"/>
    </row>
    <row r="979" spans="1:198" s="12" customFormat="1" x14ac:dyDescent="0.3">
      <c r="A979" s="13"/>
      <c r="GN979" s="13"/>
      <c r="GO979" s="13"/>
      <c r="GP979" s="13"/>
    </row>
    <row r="980" spans="1:198" s="12" customFormat="1" x14ac:dyDescent="0.3">
      <c r="A980" s="13"/>
      <c r="GN980" s="13"/>
      <c r="GO980" s="13"/>
      <c r="GP980" s="13"/>
    </row>
    <row r="981" spans="1:198" s="12" customFormat="1" x14ac:dyDescent="0.3">
      <c r="A981" s="13"/>
      <c r="GN981" s="13"/>
      <c r="GO981" s="13"/>
      <c r="GP981" s="13"/>
    </row>
    <row r="982" spans="1:198" s="12" customFormat="1" x14ac:dyDescent="0.3">
      <c r="A982" s="13"/>
      <c r="GN982" s="13"/>
      <c r="GO982" s="13"/>
      <c r="GP982" s="13"/>
    </row>
    <row r="983" spans="1:198" s="12" customFormat="1" x14ac:dyDescent="0.3">
      <c r="A983" s="13"/>
      <c r="GN983" s="13"/>
      <c r="GO983" s="13"/>
      <c r="GP983" s="13"/>
    </row>
    <row r="984" spans="1:198" s="12" customFormat="1" x14ac:dyDescent="0.3">
      <c r="A984" s="13"/>
      <c r="GN984" s="13"/>
      <c r="GO984" s="13"/>
      <c r="GP984" s="13"/>
    </row>
    <row r="985" spans="1:198" s="12" customFormat="1" x14ac:dyDescent="0.3">
      <c r="A985" s="13"/>
      <c r="GN985" s="13"/>
      <c r="GO985" s="13"/>
      <c r="GP985" s="13"/>
    </row>
    <row r="986" spans="1:198" s="12" customFormat="1" x14ac:dyDescent="0.3">
      <c r="A986" s="13"/>
      <c r="GN986" s="13"/>
      <c r="GO986" s="13"/>
      <c r="GP986" s="13"/>
    </row>
    <row r="987" spans="1:198" s="12" customFormat="1" x14ac:dyDescent="0.3">
      <c r="A987" s="13"/>
      <c r="GN987" s="13"/>
      <c r="GO987" s="13"/>
      <c r="GP987" s="13"/>
    </row>
    <row r="988" spans="1:198" s="12" customFormat="1" x14ac:dyDescent="0.3">
      <c r="A988" s="13"/>
      <c r="GN988" s="13"/>
      <c r="GO988" s="13"/>
      <c r="GP988" s="13"/>
    </row>
    <row r="989" spans="1:198" s="12" customFormat="1" x14ac:dyDescent="0.3">
      <c r="A989" s="13"/>
      <c r="GN989" s="13"/>
      <c r="GO989" s="13"/>
      <c r="GP989" s="13"/>
    </row>
    <row r="990" spans="1:198" s="12" customFormat="1" x14ac:dyDescent="0.3">
      <c r="A990" s="13"/>
      <c r="GN990" s="13"/>
      <c r="GO990" s="13"/>
      <c r="GP990" s="13"/>
    </row>
    <row r="991" spans="1:198" s="12" customFormat="1" x14ac:dyDescent="0.3">
      <c r="A991" s="13"/>
      <c r="GN991" s="13"/>
      <c r="GO991" s="13"/>
      <c r="GP991" s="13"/>
    </row>
    <row r="992" spans="1:198" s="12" customFormat="1" x14ac:dyDescent="0.3">
      <c r="A992" s="13"/>
      <c r="GN992" s="13"/>
      <c r="GO992" s="13"/>
      <c r="GP992" s="13"/>
    </row>
  </sheetData>
  <mergeCells count="45">
    <mergeCell ref="A15:C15"/>
    <mergeCell ref="A1:K2"/>
    <mergeCell ref="A3:F3"/>
    <mergeCell ref="A4:K5"/>
    <mergeCell ref="A7:B7"/>
    <mergeCell ref="A8:K8"/>
    <mergeCell ref="A10:F10"/>
    <mergeCell ref="A11:F11"/>
    <mergeCell ref="A12:D12"/>
    <mergeCell ref="J12:K12"/>
    <mergeCell ref="A13:C13"/>
    <mergeCell ref="A14:C14"/>
    <mergeCell ref="A27:G27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H25"/>
    <mergeCell ref="A26:H26"/>
    <mergeCell ref="A39:C39"/>
    <mergeCell ref="A29:F29"/>
    <mergeCell ref="A30:F30"/>
    <mergeCell ref="A31:D31"/>
    <mergeCell ref="J31:K31"/>
    <mergeCell ref="A32:C32"/>
    <mergeCell ref="A33:C33"/>
    <mergeCell ref="A34:C34"/>
    <mergeCell ref="A35:C35"/>
    <mergeCell ref="A36:C36"/>
    <mergeCell ref="A37:C37"/>
    <mergeCell ref="A38:C38"/>
    <mergeCell ref="A46:G46"/>
    <mergeCell ref="A47:K51"/>
    <mergeCell ref="A52:G52"/>
    <mergeCell ref="A40:C40"/>
    <mergeCell ref="A41:C41"/>
    <mergeCell ref="A42:C42"/>
    <mergeCell ref="A43:C43"/>
    <mergeCell ref="A44:H44"/>
    <mergeCell ref="A45:H45"/>
  </mergeCells>
  <pageMargins left="0" right="0" top="0" bottom="0" header="0" footer="0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L336"/>
  <sheetViews>
    <sheetView showGridLines="0" topLeftCell="A292" zoomScale="85" zoomScaleNormal="85" workbookViewId="0">
      <selection sqref="A1:K2"/>
    </sheetView>
  </sheetViews>
  <sheetFormatPr baseColWidth="10" defaultColWidth="9.140625" defaultRowHeight="15" x14ac:dyDescent="0.25"/>
  <cols>
    <col min="1" max="1" width="22.42578125" style="8" customWidth="1"/>
    <col min="2" max="2" width="5.85546875" style="8" customWidth="1"/>
    <col min="3" max="3" width="8.42578125" style="8" customWidth="1"/>
    <col min="4" max="4" width="15" style="8" customWidth="1"/>
    <col min="5" max="5" width="17.42578125" style="8" customWidth="1"/>
    <col min="6" max="8" width="15" style="8" customWidth="1"/>
    <col min="9" max="9" width="17.28515625" style="8" customWidth="1"/>
    <col min="10" max="10" width="16.28515625" style="8" customWidth="1"/>
    <col min="11" max="11" width="10.28515625" style="8" customWidth="1"/>
    <col min="12" max="16384" width="9.140625" style="8"/>
  </cols>
  <sheetData>
    <row r="1" spans="1:12" s="13" customFormat="1" ht="67.5" customHeight="1" x14ac:dyDescent="0.3">
      <c r="A1" s="207"/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12"/>
    </row>
    <row r="2" spans="1:12" s="13" customFormat="1" ht="3" customHeight="1" x14ac:dyDescent="0.3">
      <c r="A2" s="207"/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12"/>
    </row>
    <row r="3" spans="1:12" s="12" customFormat="1" ht="16.5" x14ac:dyDescent="0.3">
      <c r="A3" s="207"/>
      <c r="B3" s="207"/>
      <c r="C3" s="207"/>
      <c r="D3" s="207"/>
    </row>
    <row r="4" spans="1:12" s="12" customFormat="1" ht="15" customHeight="1" x14ac:dyDescent="0.3">
      <c r="A4" s="178" t="s">
        <v>86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</row>
    <row r="5" spans="1:12" s="12" customFormat="1" ht="15" customHeight="1" x14ac:dyDescent="0.3">
      <c r="A5" s="178"/>
      <c r="B5" s="178"/>
      <c r="C5" s="178"/>
      <c r="D5" s="178"/>
      <c r="E5" s="178"/>
      <c r="F5" s="178"/>
      <c r="G5" s="178"/>
      <c r="H5" s="178"/>
      <c r="I5" s="178"/>
      <c r="J5" s="178"/>
      <c r="K5" s="178"/>
    </row>
    <row r="6" spans="1:12" s="12" customFormat="1" ht="9.75" customHeight="1" x14ac:dyDescent="0.3">
      <c r="A6" s="13"/>
    </row>
    <row r="7" spans="1:12" ht="20.100000000000001" customHeight="1" x14ac:dyDescent="0.25">
      <c r="A7" s="192" t="s">
        <v>179</v>
      </c>
      <c r="B7" s="192"/>
      <c r="C7" s="192"/>
      <c r="D7" s="7"/>
      <c r="E7" s="7"/>
      <c r="F7" s="7"/>
      <c r="G7" s="7"/>
      <c r="H7" s="7"/>
      <c r="I7" s="7"/>
    </row>
    <row r="8" spans="1:12" ht="20.100000000000001" customHeight="1" x14ac:dyDescent="0.25">
      <c r="A8" s="192" t="s">
        <v>105</v>
      </c>
      <c r="B8" s="192"/>
      <c r="C8" s="192"/>
      <c r="D8" s="192"/>
      <c r="E8" s="192"/>
      <c r="F8" s="192"/>
      <c r="G8" s="192"/>
      <c r="H8" s="7"/>
      <c r="I8" s="7"/>
    </row>
    <row r="9" spans="1:12" ht="4.5" customHeight="1" x14ac:dyDescent="0.25">
      <c r="A9" s="7"/>
      <c r="B9" s="7"/>
      <c r="C9" s="7"/>
      <c r="D9" s="7"/>
      <c r="E9" s="7"/>
      <c r="F9" s="7"/>
      <c r="G9" s="7"/>
      <c r="H9" s="7"/>
      <c r="I9" s="7"/>
    </row>
    <row r="10" spans="1:12" ht="15" customHeight="1" x14ac:dyDescent="0.25">
      <c r="A10" s="191" t="s">
        <v>106</v>
      </c>
      <c r="B10" s="191"/>
      <c r="C10" s="191"/>
      <c r="D10" s="191"/>
      <c r="E10" s="191"/>
      <c r="F10" s="191"/>
      <c r="G10" s="191"/>
      <c r="H10" s="191"/>
      <c r="I10" s="191"/>
      <c r="J10" s="191"/>
      <c r="K10" s="191"/>
    </row>
    <row r="11" spans="1:12" ht="15" customHeight="1" x14ac:dyDescent="0.25">
      <c r="A11" s="191" t="s">
        <v>229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1"/>
    </row>
    <row r="12" spans="1:12" ht="2.1" customHeight="1" x14ac:dyDescent="0.25">
      <c r="A12" s="7"/>
      <c r="B12" s="7"/>
      <c r="C12" s="7"/>
      <c r="D12" s="7"/>
      <c r="E12" s="7"/>
      <c r="F12" s="7"/>
      <c r="G12" s="7"/>
      <c r="H12" s="7"/>
      <c r="I12" s="7"/>
    </row>
    <row r="13" spans="1:12" ht="14.1" customHeight="1" x14ac:dyDescent="0.25">
      <c r="A13" s="7"/>
      <c r="B13" s="7"/>
      <c r="C13" s="7"/>
      <c r="D13" s="7"/>
      <c r="E13" s="7"/>
      <c r="F13" s="7"/>
      <c r="I13" s="7"/>
      <c r="J13" s="190" t="s">
        <v>4</v>
      </c>
      <c r="K13" s="190"/>
    </row>
    <row r="14" spans="1:12" ht="3" customHeight="1" thickBot="1" x14ac:dyDescent="0.3">
      <c r="A14" s="7"/>
      <c r="B14" s="7"/>
      <c r="C14" s="7"/>
      <c r="D14" s="7"/>
      <c r="E14" s="7"/>
      <c r="F14" s="7"/>
      <c r="G14" s="7"/>
      <c r="H14" s="7"/>
      <c r="I14" s="7"/>
    </row>
    <row r="15" spans="1:12" ht="52.5" customHeight="1" thickBot="1" x14ac:dyDescent="0.3">
      <c r="A15" s="102" t="s">
        <v>5</v>
      </c>
      <c r="B15" s="102" t="s">
        <v>6</v>
      </c>
      <c r="C15" s="103" t="s">
        <v>7</v>
      </c>
      <c r="D15" s="104" t="s">
        <v>30</v>
      </c>
      <c r="E15" s="105" t="s">
        <v>91</v>
      </c>
      <c r="F15" s="105" t="s">
        <v>92</v>
      </c>
      <c r="G15" s="105" t="s">
        <v>93</v>
      </c>
      <c r="H15" s="105" t="s">
        <v>94</v>
      </c>
      <c r="I15" s="105" t="s">
        <v>95</v>
      </c>
      <c r="J15" s="105" t="s">
        <v>96</v>
      </c>
      <c r="K15" s="105" t="s">
        <v>40</v>
      </c>
    </row>
    <row r="16" spans="1:12" ht="15" customHeight="1" x14ac:dyDescent="0.25">
      <c r="A16" s="168" t="s">
        <v>217</v>
      </c>
      <c r="B16" s="82">
        <v>2020</v>
      </c>
      <c r="C16" s="82" t="s">
        <v>225</v>
      </c>
      <c r="D16" s="99">
        <v>3532832</v>
      </c>
      <c r="E16" s="99">
        <v>1644821</v>
      </c>
      <c r="F16" s="99">
        <v>129761</v>
      </c>
      <c r="G16" s="99">
        <v>320577</v>
      </c>
      <c r="H16" s="99">
        <v>1271530</v>
      </c>
      <c r="I16" s="99">
        <v>126221</v>
      </c>
      <c r="J16" s="99">
        <v>39618</v>
      </c>
      <c r="K16" s="99">
        <v>304</v>
      </c>
    </row>
    <row r="17" spans="1:11" ht="15" customHeight="1" x14ac:dyDescent="0.25">
      <c r="A17" s="169"/>
      <c r="B17" s="108">
        <v>2020</v>
      </c>
      <c r="C17" s="4" t="s">
        <v>226</v>
      </c>
      <c r="D17" s="5">
        <v>3712944</v>
      </c>
      <c r="E17" s="5">
        <v>1485118</v>
      </c>
      <c r="F17" s="5">
        <v>261376</v>
      </c>
      <c r="G17" s="5">
        <v>377805</v>
      </c>
      <c r="H17" s="5">
        <v>1448847</v>
      </c>
      <c r="I17" s="5">
        <v>119886</v>
      </c>
      <c r="J17" s="5">
        <v>17220</v>
      </c>
      <c r="K17" s="5">
        <v>2692</v>
      </c>
    </row>
    <row r="18" spans="1:11" ht="15" customHeight="1" x14ac:dyDescent="0.25">
      <c r="A18" s="169"/>
      <c r="B18" s="2">
        <v>2021</v>
      </c>
      <c r="C18" s="2" t="s">
        <v>227</v>
      </c>
      <c r="D18" s="3">
        <v>4263166</v>
      </c>
      <c r="E18" s="3">
        <v>2160861</v>
      </c>
      <c r="F18" s="3">
        <v>271115</v>
      </c>
      <c r="G18" s="3">
        <v>320789</v>
      </c>
      <c r="H18" s="3">
        <v>1302362</v>
      </c>
      <c r="I18" s="3">
        <v>168726</v>
      </c>
      <c r="J18" s="3">
        <v>27490</v>
      </c>
      <c r="K18" s="3">
        <v>11823</v>
      </c>
    </row>
    <row r="19" spans="1:11" ht="15" customHeight="1" x14ac:dyDescent="0.25">
      <c r="A19" s="169"/>
      <c r="B19" s="108">
        <v>2021</v>
      </c>
      <c r="C19" s="4" t="s">
        <v>228</v>
      </c>
      <c r="D19" s="5">
        <v>4401151</v>
      </c>
      <c r="E19" s="5">
        <v>2138660</v>
      </c>
      <c r="F19" s="5">
        <v>269188</v>
      </c>
      <c r="G19" s="5">
        <v>254871</v>
      </c>
      <c r="H19" s="5">
        <v>1529753</v>
      </c>
      <c r="I19" s="5">
        <v>182854</v>
      </c>
      <c r="J19" s="5">
        <v>13571</v>
      </c>
      <c r="K19" s="5">
        <v>12254</v>
      </c>
    </row>
    <row r="20" spans="1:11" ht="15" customHeight="1" x14ac:dyDescent="0.25">
      <c r="A20" s="169"/>
      <c r="B20" s="109">
        <v>2021</v>
      </c>
      <c r="C20" s="2" t="s">
        <v>225</v>
      </c>
      <c r="D20" s="3">
        <v>4678612</v>
      </c>
      <c r="E20" s="3">
        <v>2356411</v>
      </c>
      <c r="F20" s="3">
        <v>298391</v>
      </c>
      <c r="G20" s="3">
        <v>308835</v>
      </c>
      <c r="H20" s="3">
        <v>1544410</v>
      </c>
      <c r="I20" s="3">
        <v>165089</v>
      </c>
      <c r="J20" s="3">
        <v>3899</v>
      </c>
      <c r="K20" s="3">
        <v>1577</v>
      </c>
    </row>
    <row r="21" spans="1:11" ht="15" customHeight="1" x14ac:dyDescent="0.25">
      <c r="A21" s="169"/>
      <c r="B21" s="108">
        <v>2021</v>
      </c>
      <c r="C21" s="4" t="s">
        <v>226</v>
      </c>
      <c r="D21" s="5">
        <v>5023663</v>
      </c>
      <c r="E21" s="5">
        <v>2189372</v>
      </c>
      <c r="F21" s="5">
        <v>319273</v>
      </c>
      <c r="G21" s="5">
        <v>383065</v>
      </c>
      <c r="H21" s="5">
        <v>1961630</v>
      </c>
      <c r="I21" s="5">
        <v>161333</v>
      </c>
      <c r="J21" s="5">
        <v>4557</v>
      </c>
      <c r="K21" s="5">
        <v>4433</v>
      </c>
    </row>
    <row r="22" spans="1:11" ht="15" customHeight="1" x14ac:dyDescent="0.25">
      <c r="A22" s="169"/>
      <c r="B22" s="2">
        <v>2022</v>
      </c>
      <c r="C22" s="2" t="s">
        <v>227</v>
      </c>
      <c r="D22" s="3">
        <v>4967783</v>
      </c>
      <c r="E22" s="3">
        <v>2074294</v>
      </c>
      <c r="F22" s="3">
        <v>298630</v>
      </c>
      <c r="G22" s="3">
        <v>315938</v>
      </c>
      <c r="H22" s="3">
        <v>2116829</v>
      </c>
      <c r="I22" s="3">
        <v>140914</v>
      </c>
      <c r="J22" s="3">
        <v>18999</v>
      </c>
      <c r="K22" s="3">
        <v>2179</v>
      </c>
    </row>
    <row r="23" spans="1:11" ht="15" customHeight="1" x14ac:dyDescent="0.25">
      <c r="A23" s="169"/>
      <c r="B23" s="108">
        <v>2022</v>
      </c>
      <c r="C23" s="4" t="s">
        <v>228</v>
      </c>
      <c r="D23" s="5">
        <v>5311585</v>
      </c>
      <c r="E23" s="5">
        <v>2627542</v>
      </c>
      <c r="F23" s="5">
        <v>279645</v>
      </c>
      <c r="G23" s="5">
        <v>339239</v>
      </c>
      <c r="H23" s="5">
        <v>1950836</v>
      </c>
      <c r="I23" s="5">
        <v>76865</v>
      </c>
      <c r="J23" s="5">
        <v>37414</v>
      </c>
      <c r="K23" s="5">
        <v>44</v>
      </c>
    </row>
    <row r="24" spans="1:11" ht="15" customHeight="1" x14ac:dyDescent="0.25">
      <c r="A24" s="169"/>
      <c r="B24" s="109">
        <v>2022</v>
      </c>
      <c r="C24" s="2" t="s">
        <v>225</v>
      </c>
      <c r="D24" s="115">
        <v>4883328</v>
      </c>
      <c r="E24" s="115">
        <v>2264376</v>
      </c>
      <c r="F24" s="115">
        <v>261507</v>
      </c>
      <c r="G24" s="115">
        <v>278266</v>
      </c>
      <c r="H24" s="115">
        <v>1907298</v>
      </c>
      <c r="I24" s="115">
        <v>119723</v>
      </c>
      <c r="J24" s="115">
        <v>51528</v>
      </c>
      <c r="K24" s="115">
        <v>630</v>
      </c>
    </row>
    <row r="25" spans="1:11" ht="15" customHeight="1" x14ac:dyDescent="0.25">
      <c r="A25" s="169"/>
      <c r="B25" s="108">
        <v>2022</v>
      </c>
      <c r="C25" s="4" t="s">
        <v>226</v>
      </c>
      <c r="D25" s="126">
        <v>4371312</v>
      </c>
      <c r="E25" s="126">
        <v>1845258</v>
      </c>
      <c r="F25" s="126">
        <v>214821</v>
      </c>
      <c r="G25" s="126">
        <v>324355</v>
      </c>
      <c r="H25" s="126">
        <v>1828350</v>
      </c>
      <c r="I25" s="126">
        <v>151758</v>
      </c>
      <c r="J25" s="126">
        <v>2403</v>
      </c>
      <c r="K25" s="126">
        <v>4367</v>
      </c>
    </row>
    <row r="26" spans="1:11" ht="15" customHeight="1" x14ac:dyDescent="0.25">
      <c r="A26" s="169"/>
      <c r="B26" s="2">
        <v>2023</v>
      </c>
      <c r="C26" s="2" t="s">
        <v>227</v>
      </c>
      <c r="D26" s="3">
        <v>4890537</v>
      </c>
      <c r="E26" s="3">
        <v>2323385</v>
      </c>
      <c r="F26" s="3">
        <v>225138</v>
      </c>
      <c r="G26" s="3">
        <v>441065</v>
      </c>
      <c r="H26" s="3">
        <v>1840291</v>
      </c>
      <c r="I26" s="3">
        <v>59680</v>
      </c>
      <c r="J26" s="3">
        <v>978</v>
      </c>
      <c r="K26" s="3"/>
    </row>
    <row r="27" spans="1:11" ht="15" customHeight="1" thickBot="1" x14ac:dyDescent="0.3">
      <c r="A27" s="170"/>
      <c r="B27" s="136">
        <v>2023</v>
      </c>
      <c r="C27" s="100" t="s">
        <v>228</v>
      </c>
      <c r="D27" s="126">
        <v>4985126</v>
      </c>
      <c r="E27" s="126">
        <v>2423755</v>
      </c>
      <c r="F27" s="126">
        <v>218798</v>
      </c>
      <c r="G27" s="126">
        <v>337550</v>
      </c>
      <c r="H27" s="126">
        <v>1766398</v>
      </c>
      <c r="I27" s="126">
        <v>231474</v>
      </c>
      <c r="J27" s="126">
        <v>6046</v>
      </c>
      <c r="K27" s="126">
        <v>1105</v>
      </c>
    </row>
    <row r="28" spans="1:11" ht="15" customHeight="1" x14ac:dyDescent="0.25">
      <c r="A28" s="168" t="s">
        <v>189</v>
      </c>
      <c r="B28" s="82">
        <v>2020</v>
      </c>
      <c r="C28" s="82" t="s">
        <v>225</v>
      </c>
      <c r="D28" s="99">
        <v>636870</v>
      </c>
      <c r="E28" s="99">
        <v>344229</v>
      </c>
      <c r="F28" s="99">
        <v>5362</v>
      </c>
      <c r="G28" s="99">
        <v>27746</v>
      </c>
      <c r="H28" s="99">
        <v>258608</v>
      </c>
      <c r="I28" s="99">
        <v>925</v>
      </c>
      <c r="J28" s="99"/>
      <c r="K28" s="99"/>
    </row>
    <row r="29" spans="1:11" ht="15" customHeight="1" x14ac:dyDescent="0.25">
      <c r="A29" s="169"/>
      <c r="B29" s="108">
        <v>2020</v>
      </c>
      <c r="C29" s="4" t="s">
        <v>226</v>
      </c>
      <c r="D29" s="5">
        <v>533912</v>
      </c>
      <c r="E29" s="5">
        <v>215411</v>
      </c>
      <c r="F29" s="5">
        <v>21643</v>
      </c>
      <c r="G29" s="5">
        <v>34331</v>
      </c>
      <c r="H29" s="5">
        <v>256072</v>
      </c>
      <c r="I29" s="5">
        <v>6455</v>
      </c>
      <c r="J29" s="5"/>
      <c r="K29" s="5"/>
    </row>
    <row r="30" spans="1:11" ht="15" customHeight="1" x14ac:dyDescent="0.25">
      <c r="A30" s="169"/>
      <c r="B30" s="2">
        <v>2021</v>
      </c>
      <c r="C30" s="2" t="s">
        <v>227</v>
      </c>
      <c r="D30" s="3">
        <v>698396</v>
      </c>
      <c r="E30" s="3">
        <v>434252</v>
      </c>
      <c r="F30" s="3">
        <v>35172</v>
      </c>
      <c r="G30" s="3">
        <v>3384</v>
      </c>
      <c r="H30" s="3">
        <v>198194</v>
      </c>
      <c r="I30" s="3">
        <v>27394</v>
      </c>
      <c r="J30" s="3"/>
      <c r="K30" s="3"/>
    </row>
    <row r="31" spans="1:11" ht="15" customHeight="1" x14ac:dyDescent="0.25">
      <c r="A31" s="169"/>
      <c r="B31" s="108">
        <v>2021</v>
      </c>
      <c r="C31" s="4" t="s">
        <v>228</v>
      </c>
      <c r="D31" s="5">
        <v>703692</v>
      </c>
      <c r="E31" s="5">
        <v>473304</v>
      </c>
      <c r="F31" s="5">
        <v>33697</v>
      </c>
      <c r="G31" s="5">
        <v>1637</v>
      </c>
      <c r="H31" s="5">
        <v>184327</v>
      </c>
      <c r="I31" s="5">
        <v>2532</v>
      </c>
      <c r="J31" s="5">
        <v>8195</v>
      </c>
      <c r="K31" s="5"/>
    </row>
    <row r="32" spans="1:11" ht="15" customHeight="1" x14ac:dyDescent="0.25">
      <c r="A32" s="169"/>
      <c r="B32" s="109">
        <v>2021</v>
      </c>
      <c r="C32" s="2" t="s">
        <v>225</v>
      </c>
      <c r="D32" s="3">
        <v>839723</v>
      </c>
      <c r="E32" s="3">
        <v>525202</v>
      </c>
      <c r="F32" s="3">
        <v>7311</v>
      </c>
      <c r="G32" s="3">
        <v>9307</v>
      </c>
      <c r="H32" s="3">
        <v>287120</v>
      </c>
      <c r="I32" s="3">
        <v>7505</v>
      </c>
      <c r="J32" s="3">
        <v>3278</v>
      </c>
      <c r="K32" s="3"/>
    </row>
    <row r="33" spans="1:11" ht="15" customHeight="1" x14ac:dyDescent="0.25">
      <c r="A33" s="169"/>
      <c r="B33" s="108">
        <v>2021</v>
      </c>
      <c r="C33" s="4" t="s">
        <v>226</v>
      </c>
      <c r="D33" s="5">
        <v>894592</v>
      </c>
      <c r="E33" s="5">
        <v>440278</v>
      </c>
      <c r="F33" s="5">
        <v>13991</v>
      </c>
      <c r="G33" s="5">
        <v>2202</v>
      </c>
      <c r="H33" s="5">
        <v>428219</v>
      </c>
      <c r="I33" s="5">
        <v>9902</v>
      </c>
      <c r="J33" s="5"/>
      <c r="K33" s="5"/>
    </row>
    <row r="34" spans="1:11" ht="15" customHeight="1" x14ac:dyDescent="0.25">
      <c r="A34" s="169"/>
      <c r="B34" s="2">
        <v>2022</v>
      </c>
      <c r="C34" s="2" t="s">
        <v>227</v>
      </c>
      <c r="D34" s="3">
        <v>1078433</v>
      </c>
      <c r="E34" s="3">
        <v>446520</v>
      </c>
      <c r="F34" s="3">
        <v>16791</v>
      </c>
      <c r="G34" s="3">
        <v>8628</v>
      </c>
      <c r="H34" s="3">
        <v>595066</v>
      </c>
      <c r="I34" s="3">
        <v>11257</v>
      </c>
      <c r="J34" s="3">
        <v>171</v>
      </c>
      <c r="K34" s="3"/>
    </row>
    <row r="35" spans="1:11" ht="15" customHeight="1" x14ac:dyDescent="0.25">
      <c r="A35" s="169"/>
      <c r="B35" s="108">
        <v>2022</v>
      </c>
      <c r="C35" s="4" t="s">
        <v>228</v>
      </c>
      <c r="D35" s="5">
        <v>799559</v>
      </c>
      <c r="E35" s="5">
        <v>352530</v>
      </c>
      <c r="F35" s="5">
        <v>19003</v>
      </c>
      <c r="G35" s="5">
        <v>935</v>
      </c>
      <c r="H35" s="5">
        <v>420390</v>
      </c>
      <c r="I35" s="5">
        <v>5621</v>
      </c>
      <c r="J35" s="5">
        <v>1080</v>
      </c>
      <c r="K35" s="5"/>
    </row>
    <row r="36" spans="1:11" ht="15" customHeight="1" x14ac:dyDescent="0.25">
      <c r="A36" s="169"/>
      <c r="B36" s="109">
        <v>2022</v>
      </c>
      <c r="C36" s="2" t="s">
        <v>225</v>
      </c>
      <c r="D36" s="115">
        <v>769500</v>
      </c>
      <c r="E36" s="115">
        <v>361651</v>
      </c>
      <c r="F36" s="115">
        <v>37048</v>
      </c>
      <c r="G36" s="115">
        <v>143</v>
      </c>
      <c r="H36" s="115">
        <v>366810</v>
      </c>
      <c r="I36" s="115">
        <v>3848</v>
      </c>
      <c r="J36" s="115"/>
      <c r="K36" s="115"/>
    </row>
    <row r="37" spans="1:11" ht="15" customHeight="1" x14ac:dyDescent="0.25">
      <c r="A37" s="169"/>
      <c r="B37" s="108">
        <v>2022</v>
      </c>
      <c r="C37" s="4" t="s">
        <v>226</v>
      </c>
      <c r="D37" s="126">
        <v>676558</v>
      </c>
      <c r="E37" s="126">
        <v>292688</v>
      </c>
      <c r="F37" s="126">
        <v>20007</v>
      </c>
      <c r="G37" s="126">
        <v>5851</v>
      </c>
      <c r="H37" s="126">
        <v>345189</v>
      </c>
      <c r="I37" s="126">
        <v>12823</v>
      </c>
      <c r="J37" s="126"/>
      <c r="K37" s="126"/>
    </row>
    <row r="38" spans="1:11" ht="15" customHeight="1" x14ac:dyDescent="0.25">
      <c r="A38" s="169"/>
      <c r="B38" s="2">
        <v>2023</v>
      </c>
      <c r="C38" s="2" t="s">
        <v>227</v>
      </c>
      <c r="D38" s="3">
        <v>958666</v>
      </c>
      <c r="E38" s="3">
        <v>518681</v>
      </c>
      <c r="F38" s="3">
        <v>13859</v>
      </c>
      <c r="G38" s="3">
        <v>6089</v>
      </c>
      <c r="H38" s="3">
        <v>399080</v>
      </c>
      <c r="I38" s="3">
        <v>20957</v>
      </c>
      <c r="J38" s="3"/>
      <c r="K38" s="3"/>
    </row>
    <row r="39" spans="1:11" ht="15" customHeight="1" thickBot="1" x14ac:dyDescent="0.3">
      <c r="A39" s="170"/>
      <c r="B39" s="136">
        <v>2023</v>
      </c>
      <c r="C39" s="100" t="s">
        <v>228</v>
      </c>
      <c r="D39" s="126">
        <v>1035151</v>
      </c>
      <c r="E39" s="126">
        <v>530594</v>
      </c>
      <c r="F39" s="126">
        <v>15533</v>
      </c>
      <c r="G39" s="126">
        <v>7284</v>
      </c>
      <c r="H39" s="126">
        <v>470466</v>
      </c>
      <c r="I39" s="126">
        <v>11274</v>
      </c>
      <c r="J39" s="126"/>
      <c r="K39" s="126"/>
    </row>
    <row r="40" spans="1:11" ht="15" customHeight="1" x14ac:dyDescent="0.25">
      <c r="A40" s="168" t="s">
        <v>190</v>
      </c>
      <c r="B40" s="82">
        <v>2020</v>
      </c>
      <c r="C40" s="82" t="s">
        <v>225</v>
      </c>
      <c r="D40" s="99">
        <v>491659</v>
      </c>
      <c r="E40" s="99">
        <v>280409</v>
      </c>
      <c r="F40" s="99">
        <v>6221</v>
      </c>
      <c r="G40" s="99">
        <v>14215</v>
      </c>
      <c r="H40" s="99">
        <v>167165</v>
      </c>
      <c r="I40" s="99">
        <v>23395</v>
      </c>
      <c r="J40" s="99"/>
      <c r="K40" s="99">
        <v>254</v>
      </c>
    </row>
    <row r="41" spans="1:11" ht="15" customHeight="1" x14ac:dyDescent="0.25">
      <c r="A41" s="169"/>
      <c r="B41" s="108">
        <v>2020</v>
      </c>
      <c r="C41" s="4" t="s">
        <v>226</v>
      </c>
      <c r="D41" s="5">
        <v>478767</v>
      </c>
      <c r="E41" s="5">
        <v>308886</v>
      </c>
      <c r="F41" s="5">
        <v>13670</v>
      </c>
      <c r="G41" s="5">
        <v>2932</v>
      </c>
      <c r="H41" s="5">
        <v>141574</v>
      </c>
      <c r="I41" s="5">
        <v>10588</v>
      </c>
      <c r="J41" s="5"/>
      <c r="K41" s="5">
        <v>1117</v>
      </c>
    </row>
    <row r="42" spans="1:11" ht="15" customHeight="1" x14ac:dyDescent="0.25">
      <c r="A42" s="169"/>
      <c r="B42" s="2">
        <v>2021</v>
      </c>
      <c r="C42" s="2" t="s">
        <v>227</v>
      </c>
      <c r="D42" s="3">
        <v>645653</v>
      </c>
      <c r="E42" s="3">
        <v>512487</v>
      </c>
      <c r="F42" s="3">
        <v>18208</v>
      </c>
      <c r="G42" s="3">
        <v>1730</v>
      </c>
      <c r="H42" s="3">
        <v>102941</v>
      </c>
      <c r="I42" s="3">
        <v>10287</v>
      </c>
      <c r="J42" s="3"/>
      <c r="K42" s="3"/>
    </row>
    <row r="43" spans="1:11" ht="15" customHeight="1" x14ac:dyDescent="0.25">
      <c r="A43" s="169"/>
      <c r="B43" s="108">
        <v>2021</v>
      </c>
      <c r="C43" s="4" t="s">
        <v>228</v>
      </c>
      <c r="D43" s="5">
        <v>830234</v>
      </c>
      <c r="E43" s="5">
        <v>566394</v>
      </c>
      <c r="F43" s="5">
        <v>30928</v>
      </c>
      <c r="G43" s="5">
        <v>14744</v>
      </c>
      <c r="H43" s="5">
        <v>187469</v>
      </c>
      <c r="I43" s="5">
        <v>30699</v>
      </c>
      <c r="J43" s="5"/>
      <c r="K43" s="5"/>
    </row>
    <row r="44" spans="1:11" ht="15" customHeight="1" x14ac:dyDescent="0.25">
      <c r="A44" s="169"/>
      <c r="B44" s="109">
        <v>2021</v>
      </c>
      <c r="C44" s="2" t="s">
        <v>225</v>
      </c>
      <c r="D44" s="3">
        <v>817048</v>
      </c>
      <c r="E44" s="3">
        <v>650954</v>
      </c>
      <c r="F44" s="3">
        <v>36958</v>
      </c>
      <c r="G44" s="3">
        <v>4518</v>
      </c>
      <c r="H44" s="3">
        <v>106024</v>
      </c>
      <c r="I44" s="3">
        <v>18594</v>
      </c>
      <c r="J44" s="3"/>
      <c r="K44" s="3"/>
    </row>
    <row r="45" spans="1:11" ht="15" customHeight="1" x14ac:dyDescent="0.25">
      <c r="A45" s="169"/>
      <c r="B45" s="108">
        <v>2021</v>
      </c>
      <c r="C45" s="4" t="s">
        <v>226</v>
      </c>
      <c r="D45" s="5">
        <v>777833</v>
      </c>
      <c r="E45" s="5">
        <v>531318</v>
      </c>
      <c r="F45" s="5">
        <v>33401</v>
      </c>
      <c r="G45" s="5">
        <v>3468</v>
      </c>
      <c r="H45" s="5">
        <v>195783</v>
      </c>
      <c r="I45" s="5">
        <v>13863</v>
      </c>
      <c r="J45" s="5"/>
      <c r="K45" s="5"/>
    </row>
    <row r="46" spans="1:11" ht="15" customHeight="1" x14ac:dyDescent="0.25">
      <c r="A46" s="169"/>
      <c r="B46" s="2">
        <v>2022</v>
      </c>
      <c r="C46" s="2" t="s">
        <v>227</v>
      </c>
      <c r="D46" s="3">
        <v>841465</v>
      </c>
      <c r="E46" s="3">
        <v>582186</v>
      </c>
      <c r="F46" s="3">
        <v>31601</v>
      </c>
      <c r="G46" s="3">
        <v>6756</v>
      </c>
      <c r="H46" s="3">
        <v>184939</v>
      </c>
      <c r="I46" s="3">
        <v>35673</v>
      </c>
      <c r="J46" s="3"/>
      <c r="K46" s="3">
        <v>310</v>
      </c>
    </row>
    <row r="47" spans="1:11" ht="15" customHeight="1" x14ac:dyDescent="0.25">
      <c r="A47" s="169"/>
      <c r="B47" s="108">
        <v>2022</v>
      </c>
      <c r="C47" s="4" t="s">
        <v>228</v>
      </c>
      <c r="D47" s="5">
        <v>1003800</v>
      </c>
      <c r="E47" s="5">
        <v>791702</v>
      </c>
      <c r="F47" s="5">
        <v>27236</v>
      </c>
      <c r="G47" s="5">
        <v>5152</v>
      </c>
      <c r="H47" s="5">
        <v>166012</v>
      </c>
      <c r="I47" s="5">
        <v>13698</v>
      </c>
      <c r="J47" s="5"/>
      <c r="K47" s="5"/>
    </row>
    <row r="48" spans="1:11" ht="15" customHeight="1" x14ac:dyDescent="0.25">
      <c r="A48" s="169"/>
      <c r="B48" s="109">
        <v>2022</v>
      </c>
      <c r="C48" s="2" t="s">
        <v>225</v>
      </c>
      <c r="D48" s="115">
        <v>1069753</v>
      </c>
      <c r="E48" s="115">
        <v>780745</v>
      </c>
      <c r="F48" s="115">
        <v>12486</v>
      </c>
      <c r="G48" s="115">
        <v>10485</v>
      </c>
      <c r="H48" s="115">
        <v>235970</v>
      </c>
      <c r="I48" s="115">
        <v>29967</v>
      </c>
      <c r="J48" s="115">
        <v>100</v>
      </c>
      <c r="K48" s="115"/>
    </row>
    <row r="49" spans="1:11" ht="15" customHeight="1" x14ac:dyDescent="0.25">
      <c r="A49" s="169"/>
      <c r="B49" s="108">
        <v>2022</v>
      </c>
      <c r="C49" s="4" t="s">
        <v>226</v>
      </c>
      <c r="D49" s="126">
        <v>792595</v>
      </c>
      <c r="E49" s="126">
        <v>538624</v>
      </c>
      <c r="F49" s="126">
        <v>12941</v>
      </c>
      <c r="G49" s="126">
        <v>4283</v>
      </c>
      <c r="H49" s="126">
        <v>216358</v>
      </c>
      <c r="I49" s="126">
        <v>16122</v>
      </c>
      <c r="J49" s="126">
        <v>300</v>
      </c>
      <c r="K49" s="126">
        <v>3967</v>
      </c>
    </row>
    <row r="50" spans="1:11" ht="15" customHeight="1" x14ac:dyDescent="0.25">
      <c r="A50" s="169"/>
      <c r="B50" s="2">
        <v>2023</v>
      </c>
      <c r="C50" s="2" t="s">
        <v>227</v>
      </c>
      <c r="D50" s="3">
        <v>748594</v>
      </c>
      <c r="E50" s="3">
        <v>591852</v>
      </c>
      <c r="F50" s="3">
        <v>4672</v>
      </c>
      <c r="G50" s="3">
        <v>5950</v>
      </c>
      <c r="H50" s="3">
        <v>134096</v>
      </c>
      <c r="I50" s="3">
        <v>12024</v>
      </c>
      <c r="J50" s="3"/>
      <c r="K50" s="3"/>
    </row>
    <row r="51" spans="1:11" ht="15" customHeight="1" thickBot="1" x14ac:dyDescent="0.3">
      <c r="A51" s="170"/>
      <c r="B51" s="136">
        <v>2023</v>
      </c>
      <c r="C51" s="100" t="s">
        <v>228</v>
      </c>
      <c r="D51" s="126">
        <v>797202</v>
      </c>
      <c r="E51" s="126">
        <v>681616</v>
      </c>
      <c r="F51" s="126">
        <v>14042</v>
      </c>
      <c r="G51" s="126">
        <v>6525</v>
      </c>
      <c r="H51" s="126">
        <v>87670</v>
      </c>
      <c r="I51" s="126">
        <v>6316</v>
      </c>
      <c r="J51" s="126">
        <v>334</v>
      </c>
      <c r="K51" s="126">
        <v>699</v>
      </c>
    </row>
    <row r="52" spans="1:11" ht="15" customHeight="1" x14ac:dyDescent="0.25">
      <c r="A52" s="168" t="s">
        <v>191</v>
      </c>
      <c r="B52" s="82">
        <v>2020</v>
      </c>
      <c r="C52" s="82" t="s">
        <v>225</v>
      </c>
      <c r="D52" s="99">
        <v>573209</v>
      </c>
      <c r="E52" s="99">
        <v>270267</v>
      </c>
      <c r="F52" s="99">
        <v>4411</v>
      </c>
      <c r="G52" s="99">
        <v>97838</v>
      </c>
      <c r="H52" s="99">
        <v>155393</v>
      </c>
      <c r="I52" s="99">
        <v>45300</v>
      </c>
      <c r="J52" s="99"/>
      <c r="K52" s="99"/>
    </row>
    <row r="53" spans="1:11" ht="15" customHeight="1" x14ac:dyDescent="0.25">
      <c r="A53" s="169"/>
      <c r="B53" s="108">
        <v>2020</v>
      </c>
      <c r="C53" s="4" t="s">
        <v>226</v>
      </c>
      <c r="D53" s="5">
        <v>493517</v>
      </c>
      <c r="E53" s="5">
        <v>172640</v>
      </c>
      <c r="F53" s="5">
        <v>942</v>
      </c>
      <c r="G53" s="5">
        <v>115220</v>
      </c>
      <c r="H53" s="5">
        <v>183709</v>
      </c>
      <c r="I53" s="5">
        <v>21006</v>
      </c>
      <c r="J53" s="5"/>
      <c r="K53" s="5"/>
    </row>
    <row r="54" spans="1:11" ht="15" customHeight="1" x14ac:dyDescent="0.25">
      <c r="A54" s="169"/>
      <c r="B54" s="2">
        <v>2021</v>
      </c>
      <c r="C54" s="2" t="s">
        <v>227</v>
      </c>
      <c r="D54" s="3">
        <v>615798</v>
      </c>
      <c r="E54" s="3">
        <v>184042</v>
      </c>
      <c r="F54" s="3">
        <v>1040</v>
      </c>
      <c r="G54" s="3">
        <v>155506</v>
      </c>
      <c r="H54" s="3">
        <v>207333</v>
      </c>
      <c r="I54" s="3">
        <v>67877</v>
      </c>
      <c r="J54" s="3"/>
      <c r="K54" s="3"/>
    </row>
    <row r="55" spans="1:11" ht="15" customHeight="1" x14ac:dyDescent="0.25">
      <c r="A55" s="169"/>
      <c r="B55" s="108">
        <v>2021</v>
      </c>
      <c r="C55" s="4" t="s">
        <v>228</v>
      </c>
      <c r="D55" s="5">
        <v>550439</v>
      </c>
      <c r="E55" s="5">
        <v>153107</v>
      </c>
      <c r="F55" s="5">
        <v>962</v>
      </c>
      <c r="G55" s="5">
        <v>74405</v>
      </c>
      <c r="H55" s="5">
        <v>267874</v>
      </c>
      <c r="I55" s="5">
        <v>54091</v>
      </c>
      <c r="J55" s="5"/>
      <c r="K55" s="5"/>
    </row>
    <row r="56" spans="1:11" ht="15" customHeight="1" x14ac:dyDescent="0.25">
      <c r="A56" s="169"/>
      <c r="B56" s="109">
        <v>2021</v>
      </c>
      <c r="C56" s="2" t="s">
        <v>225</v>
      </c>
      <c r="D56" s="3">
        <v>697432</v>
      </c>
      <c r="E56" s="3">
        <v>190623</v>
      </c>
      <c r="F56" s="3">
        <v>20798</v>
      </c>
      <c r="G56" s="3">
        <v>147885</v>
      </c>
      <c r="H56" s="3">
        <v>315985</v>
      </c>
      <c r="I56" s="3">
        <v>22141</v>
      </c>
      <c r="J56" s="3"/>
      <c r="K56" s="3"/>
    </row>
    <row r="57" spans="1:11" ht="15" customHeight="1" x14ac:dyDescent="0.25">
      <c r="A57" s="169"/>
      <c r="B57" s="108">
        <v>2021</v>
      </c>
      <c r="C57" s="4" t="s">
        <v>226</v>
      </c>
      <c r="D57" s="5">
        <v>788013</v>
      </c>
      <c r="E57" s="5">
        <v>268134</v>
      </c>
      <c r="F57" s="5">
        <v>33862</v>
      </c>
      <c r="G57" s="5">
        <v>166132</v>
      </c>
      <c r="H57" s="5">
        <v>315138</v>
      </c>
      <c r="I57" s="5">
        <v>4587</v>
      </c>
      <c r="J57" s="5"/>
      <c r="K57" s="5">
        <v>160</v>
      </c>
    </row>
    <row r="58" spans="1:11" ht="15" customHeight="1" x14ac:dyDescent="0.25">
      <c r="A58" s="169"/>
      <c r="B58" s="2">
        <v>2022</v>
      </c>
      <c r="C58" s="2" t="s">
        <v>227</v>
      </c>
      <c r="D58" s="3">
        <v>619624</v>
      </c>
      <c r="E58" s="3">
        <v>271804</v>
      </c>
      <c r="F58" s="3">
        <v>27438</v>
      </c>
      <c r="G58" s="3">
        <v>111191</v>
      </c>
      <c r="H58" s="3">
        <v>203797</v>
      </c>
      <c r="I58" s="3">
        <v>5394</v>
      </c>
      <c r="J58" s="3"/>
      <c r="K58" s="3"/>
    </row>
    <row r="59" spans="1:11" ht="15" customHeight="1" x14ac:dyDescent="0.25">
      <c r="A59" s="169"/>
      <c r="B59" s="108">
        <v>2022</v>
      </c>
      <c r="C59" s="4" t="s">
        <v>228</v>
      </c>
      <c r="D59" s="5">
        <v>739155</v>
      </c>
      <c r="E59" s="5">
        <v>366553</v>
      </c>
      <c r="F59" s="5">
        <v>28808</v>
      </c>
      <c r="G59" s="5">
        <v>46150</v>
      </c>
      <c r="H59" s="5">
        <v>266600</v>
      </c>
      <c r="I59" s="5">
        <v>31044</v>
      </c>
      <c r="J59" s="5"/>
      <c r="K59" s="5"/>
    </row>
    <row r="60" spans="1:11" ht="15" customHeight="1" x14ac:dyDescent="0.25">
      <c r="A60" s="169"/>
      <c r="B60" s="109">
        <v>2022</v>
      </c>
      <c r="C60" s="2" t="s">
        <v>225</v>
      </c>
      <c r="D60" s="115">
        <v>554001</v>
      </c>
      <c r="E60" s="115">
        <v>220480</v>
      </c>
      <c r="F60" s="115">
        <v>15013</v>
      </c>
      <c r="G60" s="115">
        <v>54888</v>
      </c>
      <c r="H60" s="115">
        <v>256848</v>
      </c>
      <c r="I60" s="115">
        <v>6652</v>
      </c>
      <c r="J60" s="115"/>
      <c r="K60" s="115">
        <v>120</v>
      </c>
    </row>
    <row r="61" spans="1:11" ht="15" customHeight="1" x14ac:dyDescent="0.25">
      <c r="A61" s="169"/>
      <c r="B61" s="108">
        <v>2022</v>
      </c>
      <c r="C61" s="4" t="s">
        <v>226</v>
      </c>
      <c r="D61" s="126">
        <v>582453</v>
      </c>
      <c r="E61" s="126">
        <v>188758</v>
      </c>
      <c r="F61" s="126">
        <v>14478</v>
      </c>
      <c r="G61" s="126">
        <v>131676</v>
      </c>
      <c r="H61" s="126">
        <v>244965</v>
      </c>
      <c r="I61" s="126">
        <v>2576</v>
      </c>
      <c r="J61" s="126"/>
      <c r="K61" s="126"/>
    </row>
    <row r="62" spans="1:11" ht="15" customHeight="1" x14ac:dyDescent="0.25">
      <c r="A62" s="169"/>
      <c r="B62" s="2">
        <v>2023</v>
      </c>
      <c r="C62" s="2" t="s">
        <v>227</v>
      </c>
      <c r="D62" s="3">
        <v>515657</v>
      </c>
      <c r="E62" s="3">
        <v>132073</v>
      </c>
      <c r="F62" s="3">
        <v>10638</v>
      </c>
      <c r="G62" s="3">
        <v>134128</v>
      </c>
      <c r="H62" s="3">
        <v>234801</v>
      </c>
      <c r="I62" s="3">
        <v>4017</v>
      </c>
      <c r="J62" s="3"/>
      <c r="K62" s="3"/>
    </row>
    <row r="63" spans="1:11" ht="15" customHeight="1" thickBot="1" x14ac:dyDescent="0.3">
      <c r="A63" s="170"/>
      <c r="B63" s="136">
        <v>2023</v>
      </c>
      <c r="C63" s="100" t="s">
        <v>228</v>
      </c>
      <c r="D63" s="126">
        <v>833024</v>
      </c>
      <c r="E63" s="126">
        <v>231051</v>
      </c>
      <c r="F63" s="126">
        <v>11494</v>
      </c>
      <c r="G63" s="126">
        <v>106653</v>
      </c>
      <c r="H63" s="126">
        <v>370623</v>
      </c>
      <c r="I63" s="126">
        <v>113203</v>
      </c>
      <c r="J63" s="126"/>
      <c r="K63" s="126"/>
    </row>
    <row r="64" spans="1:11" ht="15" customHeight="1" x14ac:dyDescent="0.25">
      <c r="A64" s="168" t="s">
        <v>192</v>
      </c>
      <c r="B64" s="82">
        <v>2020</v>
      </c>
      <c r="C64" s="82" t="s">
        <v>225</v>
      </c>
      <c r="D64" s="99">
        <v>447980</v>
      </c>
      <c r="E64" s="99">
        <v>84839</v>
      </c>
      <c r="F64" s="99">
        <v>16764</v>
      </c>
      <c r="G64" s="99">
        <v>111718</v>
      </c>
      <c r="H64" s="99">
        <v>185919</v>
      </c>
      <c r="I64" s="99">
        <v>17475</v>
      </c>
      <c r="J64" s="99">
        <v>31265</v>
      </c>
      <c r="K64" s="99"/>
    </row>
    <row r="65" spans="1:11" ht="15" customHeight="1" x14ac:dyDescent="0.25">
      <c r="A65" s="169"/>
      <c r="B65" s="108">
        <v>2020</v>
      </c>
      <c r="C65" s="4" t="s">
        <v>226</v>
      </c>
      <c r="D65" s="5">
        <v>439703</v>
      </c>
      <c r="E65" s="5">
        <v>54703</v>
      </c>
      <c r="F65" s="5">
        <v>65305</v>
      </c>
      <c r="G65" s="5">
        <v>129648</v>
      </c>
      <c r="H65" s="5">
        <v>169283</v>
      </c>
      <c r="I65" s="5">
        <v>14078</v>
      </c>
      <c r="J65" s="5">
        <v>6686</v>
      </c>
      <c r="K65" s="5"/>
    </row>
    <row r="66" spans="1:11" ht="15" customHeight="1" x14ac:dyDescent="0.25">
      <c r="A66" s="169"/>
      <c r="B66" s="2">
        <v>2021</v>
      </c>
      <c r="C66" s="2" t="s">
        <v>227</v>
      </c>
      <c r="D66" s="3">
        <v>640937</v>
      </c>
      <c r="E66" s="3">
        <v>245955</v>
      </c>
      <c r="F66" s="3">
        <v>48059</v>
      </c>
      <c r="G66" s="3">
        <v>117351</v>
      </c>
      <c r="H66" s="3">
        <v>205516</v>
      </c>
      <c r="I66" s="3">
        <v>24056</v>
      </c>
      <c r="J66" s="3"/>
      <c r="K66" s="3"/>
    </row>
    <row r="67" spans="1:11" ht="15" customHeight="1" x14ac:dyDescent="0.25">
      <c r="A67" s="169"/>
      <c r="B67" s="108">
        <v>2021</v>
      </c>
      <c r="C67" s="4" t="s">
        <v>228</v>
      </c>
      <c r="D67" s="5">
        <v>437296</v>
      </c>
      <c r="E67" s="5">
        <v>124372</v>
      </c>
      <c r="F67" s="5">
        <v>40933</v>
      </c>
      <c r="G67" s="5">
        <v>102910</v>
      </c>
      <c r="H67" s="5">
        <v>155440</v>
      </c>
      <c r="I67" s="5">
        <v>13641</v>
      </c>
      <c r="J67" s="5"/>
      <c r="K67" s="5"/>
    </row>
    <row r="68" spans="1:11" ht="15" customHeight="1" x14ac:dyDescent="0.25">
      <c r="A68" s="169"/>
      <c r="B68" s="109">
        <v>2021</v>
      </c>
      <c r="C68" s="2" t="s">
        <v>225</v>
      </c>
      <c r="D68" s="3">
        <v>569200</v>
      </c>
      <c r="E68" s="3">
        <v>173647</v>
      </c>
      <c r="F68" s="3">
        <v>48207</v>
      </c>
      <c r="G68" s="3">
        <v>73022</v>
      </c>
      <c r="H68" s="3">
        <v>256760</v>
      </c>
      <c r="I68" s="3">
        <v>17466</v>
      </c>
      <c r="J68" s="3">
        <v>98</v>
      </c>
      <c r="K68" s="3"/>
    </row>
    <row r="69" spans="1:11" ht="15" customHeight="1" x14ac:dyDescent="0.25">
      <c r="A69" s="169"/>
      <c r="B69" s="108">
        <v>2021</v>
      </c>
      <c r="C69" s="4" t="s">
        <v>226</v>
      </c>
      <c r="D69" s="5">
        <v>741841</v>
      </c>
      <c r="E69" s="5">
        <v>129262</v>
      </c>
      <c r="F69" s="5">
        <v>37160</v>
      </c>
      <c r="G69" s="5">
        <v>141252</v>
      </c>
      <c r="H69" s="5">
        <v>332916</v>
      </c>
      <c r="I69" s="5">
        <v>100951</v>
      </c>
      <c r="J69" s="5"/>
      <c r="K69" s="5">
        <v>300</v>
      </c>
    </row>
    <row r="70" spans="1:11" ht="15" customHeight="1" x14ac:dyDescent="0.25">
      <c r="A70" s="169"/>
      <c r="B70" s="2">
        <v>2022</v>
      </c>
      <c r="C70" s="2" t="s">
        <v>227</v>
      </c>
      <c r="D70" s="3">
        <v>451677</v>
      </c>
      <c r="E70" s="3">
        <v>121745</v>
      </c>
      <c r="F70" s="3">
        <v>30212</v>
      </c>
      <c r="G70" s="3">
        <v>34700</v>
      </c>
      <c r="H70" s="3">
        <v>207669</v>
      </c>
      <c r="I70" s="3">
        <v>57351</v>
      </c>
      <c r="J70" s="3"/>
      <c r="K70" s="3"/>
    </row>
    <row r="71" spans="1:11" ht="15" customHeight="1" x14ac:dyDescent="0.25">
      <c r="A71" s="169"/>
      <c r="B71" s="108">
        <v>2022</v>
      </c>
      <c r="C71" s="4" t="s">
        <v>228</v>
      </c>
      <c r="D71" s="5">
        <v>814760</v>
      </c>
      <c r="E71" s="5">
        <v>198077</v>
      </c>
      <c r="F71" s="5">
        <v>41225</v>
      </c>
      <c r="G71" s="5">
        <v>196807</v>
      </c>
      <c r="H71" s="5">
        <v>372399</v>
      </c>
      <c r="I71" s="5">
        <v>6022</v>
      </c>
      <c r="J71" s="5">
        <v>230</v>
      </c>
      <c r="K71" s="5"/>
    </row>
    <row r="72" spans="1:11" ht="15" customHeight="1" x14ac:dyDescent="0.25">
      <c r="A72" s="169"/>
      <c r="B72" s="109">
        <v>2022</v>
      </c>
      <c r="C72" s="2" t="s">
        <v>225</v>
      </c>
      <c r="D72" s="115">
        <v>460000</v>
      </c>
      <c r="E72" s="115">
        <v>123711</v>
      </c>
      <c r="F72" s="115">
        <v>39187</v>
      </c>
      <c r="G72" s="115">
        <v>100180</v>
      </c>
      <c r="H72" s="115">
        <v>188705</v>
      </c>
      <c r="I72" s="115">
        <v>8042</v>
      </c>
      <c r="J72" s="115"/>
      <c r="K72" s="115">
        <v>175</v>
      </c>
    </row>
    <row r="73" spans="1:11" ht="15" customHeight="1" x14ac:dyDescent="0.25">
      <c r="A73" s="169"/>
      <c r="B73" s="108">
        <v>2022</v>
      </c>
      <c r="C73" s="4" t="s">
        <v>226</v>
      </c>
      <c r="D73" s="126">
        <v>484527</v>
      </c>
      <c r="E73" s="126">
        <v>169724</v>
      </c>
      <c r="F73" s="126">
        <v>38997</v>
      </c>
      <c r="G73" s="126">
        <v>105323</v>
      </c>
      <c r="H73" s="126">
        <v>147178</v>
      </c>
      <c r="I73" s="126">
        <v>23265</v>
      </c>
      <c r="J73" s="126">
        <v>40</v>
      </c>
      <c r="K73" s="126"/>
    </row>
    <row r="74" spans="1:11" ht="15" customHeight="1" x14ac:dyDescent="0.25">
      <c r="A74" s="169"/>
      <c r="B74" s="2">
        <v>2023</v>
      </c>
      <c r="C74" s="2" t="s">
        <v>227</v>
      </c>
      <c r="D74" s="3">
        <v>624607</v>
      </c>
      <c r="E74" s="3">
        <v>125030</v>
      </c>
      <c r="F74" s="3">
        <v>36573</v>
      </c>
      <c r="G74" s="3">
        <v>226712</v>
      </c>
      <c r="H74" s="3">
        <v>224387</v>
      </c>
      <c r="I74" s="3">
        <v>11905</v>
      </c>
      <c r="J74" s="3"/>
      <c r="K74" s="3"/>
    </row>
    <row r="75" spans="1:11" ht="15" customHeight="1" thickBot="1" x14ac:dyDescent="0.3">
      <c r="A75" s="170"/>
      <c r="B75" s="136">
        <v>2023</v>
      </c>
      <c r="C75" s="100" t="s">
        <v>228</v>
      </c>
      <c r="D75" s="126">
        <v>366635</v>
      </c>
      <c r="E75" s="126">
        <v>108722</v>
      </c>
      <c r="F75" s="126">
        <v>39635</v>
      </c>
      <c r="G75" s="126">
        <v>148412</v>
      </c>
      <c r="H75" s="126">
        <v>44791</v>
      </c>
      <c r="I75" s="126">
        <v>24835</v>
      </c>
      <c r="J75" s="126">
        <v>240</v>
      </c>
      <c r="K75" s="126"/>
    </row>
    <row r="76" spans="1:11" ht="15" customHeight="1" x14ac:dyDescent="0.25">
      <c r="A76" s="168" t="s">
        <v>193</v>
      </c>
      <c r="B76" s="82">
        <v>2020</v>
      </c>
      <c r="C76" s="82" t="s">
        <v>225</v>
      </c>
      <c r="D76" s="99">
        <v>294918</v>
      </c>
      <c r="E76" s="99">
        <v>67581</v>
      </c>
      <c r="F76" s="99">
        <v>3661</v>
      </c>
      <c r="G76" s="99">
        <v>8458</v>
      </c>
      <c r="H76" s="99">
        <v>201675</v>
      </c>
      <c r="I76" s="99">
        <v>13543</v>
      </c>
      <c r="J76" s="99"/>
      <c r="K76" s="99"/>
    </row>
    <row r="77" spans="1:11" ht="15" customHeight="1" x14ac:dyDescent="0.25">
      <c r="A77" s="169"/>
      <c r="B77" s="108">
        <v>2020</v>
      </c>
      <c r="C77" s="4" t="s">
        <v>226</v>
      </c>
      <c r="D77" s="5">
        <v>322456</v>
      </c>
      <c r="E77" s="5">
        <v>115036</v>
      </c>
      <c r="F77" s="5">
        <v>12182</v>
      </c>
      <c r="G77" s="5">
        <v>7636</v>
      </c>
      <c r="H77" s="5">
        <v>178988</v>
      </c>
      <c r="I77" s="5">
        <v>8614</v>
      </c>
      <c r="J77" s="5"/>
      <c r="K77" s="5"/>
    </row>
    <row r="78" spans="1:11" ht="15" customHeight="1" x14ac:dyDescent="0.25">
      <c r="A78" s="169"/>
      <c r="B78" s="2">
        <v>2021</v>
      </c>
      <c r="C78" s="2" t="s">
        <v>227</v>
      </c>
      <c r="D78" s="3">
        <v>376779</v>
      </c>
      <c r="E78" s="3">
        <v>137503</v>
      </c>
      <c r="F78" s="3">
        <v>21228</v>
      </c>
      <c r="G78" s="3">
        <v>3870</v>
      </c>
      <c r="H78" s="3">
        <v>186886</v>
      </c>
      <c r="I78" s="3">
        <v>8892</v>
      </c>
      <c r="J78" s="3">
        <v>18400</v>
      </c>
      <c r="K78" s="3"/>
    </row>
    <row r="79" spans="1:11" ht="15" customHeight="1" x14ac:dyDescent="0.25">
      <c r="A79" s="169"/>
      <c r="B79" s="108">
        <v>2021</v>
      </c>
      <c r="C79" s="4" t="s">
        <v>228</v>
      </c>
      <c r="D79" s="5">
        <v>375028</v>
      </c>
      <c r="E79" s="5">
        <v>111308</v>
      </c>
      <c r="F79" s="5">
        <v>21160</v>
      </c>
      <c r="G79" s="5">
        <v>4326</v>
      </c>
      <c r="H79" s="5">
        <v>204676</v>
      </c>
      <c r="I79" s="5">
        <v>33558</v>
      </c>
      <c r="J79" s="5"/>
      <c r="K79" s="5"/>
    </row>
    <row r="80" spans="1:11" ht="15" customHeight="1" x14ac:dyDescent="0.25">
      <c r="A80" s="169"/>
      <c r="B80" s="109">
        <v>2021</v>
      </c>
      <c r="C80" s="2" t="s">
        <v>225</v>
      </c>
      <c r="D80" s="3">
        <v>408741</v>
      </c>
      <c r="E80" s="3">
        <v>144443</v>
      </c>
      <c r="F80" s="3">
        <v>25703</v>
      </c>
      <c r="G80" s="3">
        <v>11223</v>
      </c>
      <c r="H80" s="3">
        <v>209358</v>
      </c>
      <c r="I80" s="3">
        <v>17726</v>
      </c>
      <c r="J80" s="3"/>
      <c r="K80" s="3">
        <v>288</v>
      </c>
    </row>
    <row r="81" spans="1:11" ht="15" customHeight="1" x14ac:dyDescent="0.25">
      <c r="A81" s="169"/>
      <c r="B81" s="108">
        <v>2021</v>
      </c>
      <c r="C81" s="4" t="s">
        <v>226</v>
      </c>
      <c r="D81" s="5">
        <v>328662</v>
      </c>
      <c r="E81" s="5">
        <v>89830</v>
      </c>
      <c r="F81" s="5">
        <v>41967</v>
      </c>
      <c r="G81" s="5">
        <v>13289</v>
      </c>
      <c r="H81" s="5">
        <v>176344</v>
      </c>
      <c r="I81" s="5">
        <v>7164</v>
      </c>
      <c r="J81" s="5">
        <v>68</v>
      </c>
      <c r="K81" s="5"/>
    </row>
    <row r="82" spans="1:11" ht="15" customHeight="1" x14ac:dyDescent="0.25">
      <c r="A82" s="169"/>
      <c r="B82" s="2">
        <v>2022</v>
      </c>
      <c r="C82" s="2" t="s">
        <v>227</v>
      </c>
      <c r="D82" s="3">
        <v>410957</v>
      </c>
      <c r="E82" s="3">
        <v>87320</v>
      </c>
      <c r="F82" s="3">
        <v>36415</v>
      </c>
      <c r="G82" s="3">
        <v>17369</v>
      </c>
      <c r="H82" s="3">
        <v>251227</v>
      </c>
      <c r="I82" s="3">
        <v>18320</v>
      </c>
      <c r="J82" s="3">
        <v>306</v>
      </c>
      <c r="K82" s="3"/>
    </row>
    <row r="83" spans="1:11" ht="15" customHeight="1" x14ac:dyDescent="0.25">
      <c r="A83" s="169"/>
      <c r="B83" s="108">
        <v>2022</v>
      </c>
      <c r="C83" s="4" t="s">
        <v>228</v>
      </c>
      <c r="D83" s="5">
        <v>476723</v>
      </c>
      <c r="E83" s="5">
        <v>192529</v>
      </c>
      <c r="F83" s="5">
        <v>12225</v>
      </c>
      <c r="G83" s="5">
        <v>11354</v>
      </c>
      <c r="H83" s="5">
        <v>235170</v>
      </c>
      <c r="I83" s="5">
        <v>12378</v>
      </c>
      <c r="J83" s="5">
        <v>13067</v>
      </c>
      <c r="K83" s="5"/>
    </row>
    <row r="84" spans="1:11" ht="15" customHeight="1" x14ac:dyDescent="0.25">
      <c r="A84" s="169"/>
      <c r="B84" s="109">
        <v>2022</v>
      </c>
      <c r="C84" s="2" t="s">
        <v>225</v>
      </c>
      <c r="D84" s="115">
        <v>365028</v>
      </c>
      <c r="E84" s="115">
        <v>92587</v>
      </c>
      <c r="F84" s="115">
        <v>3032</v>
      </c>
      <c r="G84" s="115">
        <v>17959</v>
      </c>
      <c r="H84" s="115">
        <v>227780</v>
      </c>
      <c r="I84" s="115">
        <v>23488</v>
      </c>
      <c r="J84" s="115">
        <v>182</v>
      </c>
      <c r="K84" s="115"/>
    </row>
    <row r="85" spans="1:11" ht="15" customHeight="1" x14ac:dyDescent="0.25">
      <c r="A85" s="169"/>
      <c r="B85" s="108">
        <v>2022</v>
      </c>
      <c r="C85" s="4" t="s">
        <v>226</v>
      </c>
      <c r="D85" s="126">
        <v>569057</v>
      </c>
      <c r="E85" s="126">
        <v>109608</v>
      </c>
      <c r="F85" s="126">
        <v>2070</v>
      </c>
      <c r="G85" s="126">
        <v>3038</v>
      </c>
      <c r="H85" s="126">
        <v>372974</v>
      </c>
      <c r="I85" s="126">
        <v>81248</v>
      </c>
      <c r="J85" s="126">
        <v>119</v>
      </c>
      <c r="K85" s="126"/>
    </row>
    <row r="86" spans="1:11" ht="15" customHeight="1" x14ac:dyDescent="0.25">
      <c r="A86" s="169"/>
      <c r="B86" s="2">
        <v>2023</v>
      </c>
      <c r="C86" s="2" t="s">
        <v>227</v>
      </c>
      <c r="D86" s="3">
        <v>447580</v>
      </c>
      <c r="E86" s="3">
        <v>157504</v>
      </c>
      <c r="F86" s="3">
        <v>7666</v>
      </c>
      <c r="G86" s="3">
        <v>13029</v>
      </c>
      <c r="H86" s="3">
        <v>266484</v>
      </c>
      <c r="I86" s="3">
        <v>2691</v>
      </c>
      <c r="J86" s="3">
        <v>206</v>
      </c>
      <c r="K86" s="3"/>
    </row>
    <row r="87" spans="1:11" ht="15" customHeight="1" thickBot="1" x14ac:dyDescent="0.3">
      <c r="A87" s="170"/>
      <c r="B87" s="136">
        <v>2023</v>
      </c>
      <c r="C87" s="100" t="s">
        <v>228</v>
      </c>
      <c r="D87" s="126">
        <v>448024</v>
      </c>
      <c r="E87" s="126">
        <v>119423</v>
      </c>
      <c r="F87" s="126">
        <v>9572</v>
      </c>
      <c r="G87" s="126">
        <v>14564</v>
      </c>
      <c r="H87" s="126">
        <v>257477</v>
      </c>
      <c r="I87" s="126">
        <v>41914</v>
      </c>
      <c r="J87" s="126">
        <v>5074</v>
      </c>
      <c r="K87" s="126"/>
    </row>
    <row r="88" spans="1:11" ht="15" customHeight="1" x14ac:dyDescent="0.25">
      <c r="A88" s="168" t="s">
        <v>194</v>
      </c>
      <c r="B88" s="82">
        <v>2020</v>
      </c>
      <c r="C88" s="82" t="s">
        <v>225</v>
      </c>
      <c r="D88" s="99">
        <v>118360</v>
      </c>
      <c r="E88" s="99">
        <v>105163</v>
      </c>
      <c r="F88" s="99">
        <v>674</v>
      </c>
      <c r="G88" s="99">
        <v>3085</v>
      </c>
      <c r="H88" s="99">
        <v>1930</v>
      </c>
      <c r="I88" s="99">
        <v>7508</v>
      </c>
      <c r="J88" s="99"/>
      <c r="K88" s="99"/>
    </row>
    <row r="89" spans="1:11" ht="15" customHeight="1" x14ac:dyDescent="0.25">
      <c r="A89" s="169"/>
      <c r="B89" s="108">
        <v>2020</v>
      </c>
      <c r="C89" s="4" t="s">
        <v>226</v>
      </c>
      <c r="D89" s="5">
        <v>186941</v>
      </c>
      <c r="E89" s="5">
        <v>97705</v>
      </c>
      <c r="F89" s="5">
        <v>12619</v>
      </c>
      <c r="G89" s="5">
        <v>6162</v>
      </c>
      <c r="H89" s="5">
        <v>69663</v>
      </c>
      <c r="I89" s="5">
        <v>792</v>
      </c>
      <c r="J89" s="5"/>
      <c r="K89" s="5"/>
    </row>
    <row r="90" spans="1:11" ht="15" customHeight="1" x14ac:dyDescent="0.25">
      <c r="A90" s="169"/>
      <c r="B90" s="2">
        <v>2021</v>
      </c>
      <c r="C90" s="2" t="s">
        <v>227</v>
      </c>
      <c r="D90" s="3">
        <v>110260</v>
      </c>
      <c r="E90" s="3">
        <v>93262</v>
      </c>
      <c r="F90" s="3">
        <v>9049</v>
      </c>
      <c r="G90" s="3">
        <v>59</v>
      </c>
      <c r="H90" s="3">
        <v>6732</v>
      </c>
      <c r="I90" s="3">
        <v>1158</v>
      </c>
      <c r="J90" s="3"/>
      <c r="K90" s="3"/>
    </row>
    <row r="91" spans="1:11" ht="15" customHeight="1" x14ac:dyDescent="0.25">
      <c r="A91" s="169"/>
      <c r="B91" s="108">
        <v>2021</v>
      </c>
      <c r="C91" s="4" t="s">
        <v>228</v>
      </c>
      <c r="D91" s="5">
        <v>301242</v>
      </c>
      <c r="E91" s="5">
        <v>207892</v>
      </c>
      <c r="F91" s="5">
        <v>559</v>
      </c>
      <c r="G91" s="5">
        <v>208</v>
      </c>
      <c r="H91" s="5">
        <v>67998</v>
      </c>
      <c r="I91" s="5">
        <v>12545</v>
      </c>
      <c r="J91" s="5"/>
      <c r="K91" s="5">
        <v>12040</v>
      </c>
    </row>
    <row r="92" spans="1:11" ht="15" customHeight="1" x14ac:dyDescent="0.25">
      <c r="A92" s="169"/>
      <c r="B92" s="109">
        <v>2021</v>
      </c>
      <c r="C92" s="2" t="s">
        <v>225</v>
      </c>
      <c r="D92" s="3">
        <v>173071</v>
      </c>
      <c r="E92" s="3">
        <v>133072</v>
      </c>
      <c r="F92" s="3">
        <v>914</v>
      </c>
      <c r="G92" s="3"/>
      <c r="H92" s="3">
        <v>37782</v>
      </c>
      <c r="I92" s="3">
        <v>464</v>
      </c>
      <c r="J92" s="3"/>
      <c r="K92" s="3">
        <v>839</v>
      </c>
    </row>
    <row r="93" spans="1:11" ht="15" customHeight="1" x14ac:dyDescent="0.25">
      <c r="A93" s="169"/>
      <c r="B93" s="108">
        <v>2021</v>
      </c>
      <c r="C93" s="4" t="s">
        <v>226</v>
      </c>
      <c r="D93" s="5">
        <v>156955</v>
      </c>
      <c r="E93" s="5">
        <v>123210</v>
      </c>
      <c r="F93" s="5">
        <v>335</v>
      </c>
      <c r="G93" s="5">
        <v>201</v>
      </c>
      <c r="H93" s="5">
        <v>32401</v>
      </c>
      <c r="I93" s="5">
        <v>808</v>
      </c>
      <c r="J93" s="5"/>
      <c r="K93" s="5"/>
    </row>
    <row r="94" spans="1:11" ht="15" customHeight="1" x14ac:dyDescent="0.25">
      <c r="A94" s="169"/>
      <c r="B94" s="2">
        <v>2022</v>
      </c>
      <c r="C94" s="2" t="s">
        <v>227</v>
      </c>
      <c r="D94" s="3">
        <v>168099</v>
      </c>
      <c r="E94" s="3">
        <v>100126</v>
      </c>
      <c r="F94" s="3">
        <v>2181</v>
      </c>
      <c r="G94" s="3"/>
      <c r="H94" s="3">
        <v>56222</v>
      </c>
      <c r="I94" s="3">
        <v>715</v>
      </c>
      <c r="J94" s="3">
        <v>8855</v>
      </c>
      <c r="K94" s="3"/>
    </row>
    <row r="95" spans="1:11" ht="15" customHeight="1" x14ac:dyDescent="0.25">
      <c r="A95" s="169"/>
      <c r="B95" s="108">
        <v>2022</v>
      </c>
      <c r="C95" s="4" t="s">
        <v>228</v>
      </c>
      <c r="D95" s="5">
        <v>167686</v>
      </c>
      <c r="E95" s="5">
        <v>89062</v>
      </c>
      <c r="F95" s="5">
        <v>6523</v>
      </c>
      <c r="G95" s="5">
        <v>118</v>
      </c>
      <c r="H95" s="5">
        <v>52263</v>
      </c>
      <c r="I95" s="5">
        <v>147</v>
      </c>
      <c r="J95" s="5">
        <v>19573</v>
      </c>
      <c r="K95" s="5"/>
    </row>
    <row r="96" spans="1:11" ht="15" customHeight="1" x14ac:dyDescent="0.25">
      <c r="A96" s="169"/>
      <c r="B96" s="109">
        <v>2022</v>
      </c>
      <c r="C96" s="2" t="s">
        <v>225</v>
      </c>
      <c r="D96" s="115">
        <v>314468</v>
      </c>
      <c r="E96" s="115">
        <v>174931</v>
      </c>
      <c r="F96" s="115">
        <v>2002</v>
      </c>
      <c r="G96" s="115"/>
      <c r="H96" s="115">
        <v>86631</v>
      </c>
      <c r="I96" s="115"/>
      <c r="J96" s="115">
        <v>50904</v>
      </c>
      <c r="K96" s="115"/>
    </row>
    <row r="97" spans="1:11" ht="15" customHeight="1" x14ac:dyDescent="0.25">
      <c r="A97" s="169"/>
      <c r="B97" s="108">
        <v>2022</v>
      </c>
      <c r="C97" s="4" t="s">
        <v>226</v>
      </c>
      <c r="D97" s="126">
        <v>177519</v>
      </c>
      <c r="E97" s="126">
        <v>120766</v>
      </c>
      <c r="F97" s="126">
        <v>2715</v>
      </c>
      <c r="G97" s="126">
        <v>368</v>
      </c>
      <c r="H97" s="126">
        <v>53242</v>
      </c>
      <c r="I97" s="126">
        <v>308</v>
      </c>
      <c r="J97" s="126">
        <v>120</v>
      </c>
      <c r="K97" s="126"/>
    </row>
    <row r="98" spans="1:11" ht="15" customHeight="1" x14ac:dyDescent="0.25">
      <c r="A98" s="169"/>
      <c r="B98" s="2">
        <v>2023</v>
      </c>
      <c r="C98" s="2" t="s">
        <v>227</v>
      </c>
      <c r="D98" s="3">
        <v>232959</v>
      </c>
      <c r="E98" s="3">
        <v>141946</v>
      </c>
      <c r="F98" s="3">
        <v>1516</v>
      </c>
      <c r="G98" s="3"/>
      <c r="H98" s="3">
        <v>88922</v>
      </c>
      <c r="I98" s="3">
        <v>575</v>
      </c>
      <c r="J98" s="3"/>
      <c r="K98" s="3"/>
    </row>
    <row r="99" spans="1:11" ht="15" customHeight="1" thickBot="1" x14ac:dyDescent="0.3">
      <c r="A99" s="170"/>
      <c r="B99" s="136">
        <v>2023</v>
      </c>
      <c r="C99" s="100" t="s">
        <v>228</v>
      </c>
      <c r="D99" s="126">
        <v>153974</v>
      </c>
      <c r="E99" s="126">
        <v>133814</v>
      </c>
      <c r="F99" s="126">
        <v>1345</v>
      </c>
      <c r="G99" s="126"/>
      <c r="H99" s="126">
        <v>9340</v>
      </c>
      <c r="I99" s="126">
        <v>9475</v>
      </c>
      <c r="J99" s="126"/>
      <c r="K99" s="126"/>
    </row>
    <row r="100" spans="1:11" ht="15" customHeight="1" x14ac:dyDescent="0.25">
      <c r="A100" s="168" t="s">
        <v>195</v>
      </c>
      <c r="B100" s="82">
        <v>2020</v>
      </c>
      <c r="C100" s="82" t="s">
        <v>225</v>
      </c>
      <c r="D100" s="99">
        <v>111470</v>
      </c>
      <c r="E100" s="99">
        <v>41244</v>
      </c>
      <c r="F100" s="99">
        <v>1821</v>
      </c>
      <c r="G100" s="99">
        <v>21603</v>
      </c>
      <c r="H100" s="99">
        <v>45392</v>
      </c>
      <c r="I100" s="99">
        <v>1410</v>
      </c>
      <c r="J100" s="99"/>
      <c r="K100" s="99"/>
    </row>
    <row r="101" spans="1:11" ht="15" customHeight="1" x14ac:dyDescent="0.25">
      <c r="A101" s="169"/>
      <c r="B101" s="108">
        <v>2020</v>
      </c>
      <c r="C101" s="4" t="s">
        <v>226</v>
      </c>
      <c r="D101" s="5">
        <v>105569</v>
      </c>
      <c r="E101" s="5">
        <v>36152</v>
      </c>
      <c r="F101" s="5">
        <v>1470</v>
      </c>
      <c r="G101" s="5">
        <v>28612</v>
      </c>
      <c r="H101" s="5">
        <v>37335</v>
      </c>
      <c r="I101" s="5">
        <v>2000</v>
      </c>
      <c r="J101" s="5"/>
      <c r="K101" s="5"/>
    </row>
    <row r="102" spans="1:11" ht="15" customHeight="1" x14ac:dyDescent="0.25">
      <c r="A102" s="169"/>
      <c r="B102" s="2">
        <v>2021</v>
      </c>
      <c r="C102" s="2" t="s">
        <v>227</v>
      </c>
      <c r="D102" s="3">
        <v>48643</v>
      </c>
      <c r="E102" s="3">
        <v>28951</v>
      </c>
      <c r="F102" s="3">
        <v>160</v>
      </c>
      <c r="G102" s="3">
        <v>5470</v>
      </c>
      <c r="H102" s="3">
        <v>12802</v>
      </c>
      <c r="I102" s="3">
        <v>1260</v>
      </c>
      <c r="J102" s="3"/>
      <c r="K102" s="3"/>
    </row>
    <row r="103" spans="1:11" ht="15" customHeight="1" x14ac:dyDescent="0.25">
      <c r="A103" s="169"/>
      <c r="B103" s="108">
        <v>2021</v>
      </c>
      <c r="C103" s="4" t="s">
        <v>228</v>
      </c>
      <c r="D103" s="5">
        <v>91059</v>
      </c>
      <c r="E103" s="5">
        <v>18100</v>
      </c>
      <c r="F103" s="5">
        <v>4132</v>
      </c>
      <c r="G103" s="5">
        <v>3927</v>
      </c>
      <c r="H103" s="5">
        <v>59352</v>
      </c>
      <c r="I103" s="5">
        <v>5548</v>
      </c>
      <c r="J103" s="5"/>
      <c r="K103" s="5"/>
    </row>
    <row r="104" spans="1:11" ht="15" customHeight="1" x14ac:dyDescent="0.25">
      <c r="A104" s="169"/>
      <c r="B104" s="109">
        <v>2021</v>
      </c>
      <c r="C104" s="2" t="s">
        <v>225</v>
      </c>
      <c r="D104" s="3">
        <v>86725</v>
      </c>
      <c r="E104" s="3">
        <v>30741</v>
      </c>
      <c r="F104" s="3"/>
      <c r="G104" s="3">
        <v>5600</v>
      </c>
      <c r="H104" s="3">
        <v>47287</v>
      </c>
      <c r="I104" s="3">
        <v>3097</v>
      </c>
      <c r="J104" s="3"/>
      <c r="K104" s="3"/>
    </row>
    <row r="105" spans="1:11" ht="15" customHeight="1" x14ac:dyDescent="0.25">
      <c r="A105" s="169"/>
      <c r="B105" s="108">
        <v>2021</v>
      </c>
      <c r="C105" s="4" t="s">
        <v>226</v>
      </c>
      <c r="D105" s="5">
        <v>90614</v>
      </c>
      <c r="E105" s="5">
        <v>26007</v>
      </c>
      <c r="F105" s="5">
        <v>3520</v>
      </c>
      <c r="G105" s="5">
        <v>16023</v>
      </c>
      <c r="H105" s="5">
        <v>40098</v>
      </c>
      <c r="I105" s="5">
        <v>4906</v>
      </c>
      <c r="J105" s="5">
        <v>60</v>
      </c>
      <c r="K105" s="5"/>
    </row>
    <row r="106" spans="1:11" ht="15" customHeight="1" x14ac:dyDescent="0.25">
      <c r="A106" s="169"/>
      <c r="B106" s="2">
        <v>2022</v>
      </c>
      <c r="C106" s="2" t="s">
        <v>227</v>
      </c>
      <c r="D106" s="3">
        <v>102931</v>
      </c>
      <c r="E106" s="3">
        <v>23225</v>
      </c>
      <c r="F106" s="3"/>
      <c r="G106" s="3">
        <v>16942</v>
      </c>
      <c r="H106" s="3">
        <v>62764</v>
      </c>
      <c r="I106" s="3"/>
      <c r="J106" s="3"/>
      <c r="K106" s="3"/>
    </row>
    <row r="107" spans="1:11" ht="15" customHeight="1" x14ac:dyDescent="0.25">
      <c r="A107" s="169"/>
      <c r="B107" s="108">
        <v>2022</v>
      </c>
      <c r="C107" s="4" t="s">
        <v>228</v>
      </c>
      <c r="D107" s="5">
        <v>165937</v>
      </c>
      <c r="E107" s="5">
        <v>88124</v>
      </c>
      <c r="F107" s="5">
        <v>4602</v>
      </c>
      <c r="G107" s="5">
        <v>13405</v>
      </c>
      <c r="H107" s="5">
        <v>59448</v>
      </c>
      <c r="I107" s="5">
        <v>358</v>
      </c>
      <c r="J107" s="5"/>
      <c r="K107" s="5"/>
    </row>
    <row r="108" spans="1:11" ht="15" customHeight="1" x14ac:dyDescent="0.25">
      <c r="A108" s="169"/>
      <c r="B108" s="109">
        <v>2022</v>
      </c>
      <c r="C108" s="2" t="s">
        <v>225</v>
      </c>
      <c r="D108" s="115">
        <v>108252</v>
      </c>
      <c r="E108" s="115">
        <v>11256</v>
      </c>
      <c r="F108" s="115">
        <v>8450</v>
      </c>
      <c r="G108" s="115">
        <v>14605</v>
      </c>
      <c r="H108" s="115">
        <v>63268</v>
      </c>
      <c r="I108" s="115">
        <v>10673</v>
      </c>
      <c r="J108" s="115"/>
      <c r="K108" s="115"/>
    </row>
    <row r="109" spans="1:11" ht="15" customHeight="1" x14ac:dyDescent="0.25">
      <c r="A109" s="169"/>
      <c r="B109" s="108">
        <v>2022</v>
      </c>
      <c r="C109" s="4" t="s">
        <v>226</v>
      </c>
      <c r="D109" s="126">
        <v>95973</v>
      </c>
      <c r="E109" s="126">
        <v>37166</v>
      </c>
      <c r="F109" s="126"/>
      <c r="G109" s="126">
        <v>4525</v>
      </c>
      <c r="H109" s="126">
        <v>54282</v>
      </c>
      <c r="I109" s="126"/>
      <c r="J109" s="126"/>
      <c r="K109" s="126"/>
    </row>
    <row r="110" spans="1:11" ht="15" customHeight="1" x14ac:dyDescent="0.25">
      <c r="A110" s="169"/>
      <c r="B110" s="2">
        <v>2023</v>
      </c>
      <c r="C110" s="2" t="s">
        <v>227</v>
      </c>
      <c r="D110" s="3">
        <v>145346</v>
      </c>
      <c r="E110" s="3">
        <v>76184</v>
      </c>
      <c r="F110" s="3">
        <v>7907</v>
      </c>
      <c r="G110" s="3">
        <v>15986</v>
      </c>
      <c r="H110" s="3">
        <v>43333</v>
      </c>
      <c r="I110" s="3">
        <v>1936</v>
      </c>
      <c r="J110" s="3"/>
      <c r="K110" s="3"/>
    </row>
    <row r="111" spans="1:11" ht="15" customHeight="1" thickBot="1" x14ac:dyDescent="0.3">
      <c r="A111" s="170"/>
      <c r="B111" s="136">
        <v>2023</v>
      </c>
      <c r="C111" s="100" t="s">
        <v>228</v>
      </c>
      <c r="D111" s="126">
        <v>124744</v>
      </c>
      <c r="E111" s="126">
        <v>58913</v>
      </c>
      <c r="F111" s="126">
        <v>594</v>
      </c>
      <c r="G111" s="126">
        <v>6182</v>
      </c>
      <c r="H111" s="126">
        <v>53596</v>
      </c>
      <c r="I111" s="126">
        <v>5459</v>
      </c>
      <c r="J111" s="126"/>
      <c r="K111" s="126"/>
    </row>
    <row r="112" spans="1:11" ht="15" customHeight="1" x14ac:dyDescent="0.25">
      <c r="A112" s="168" t="s">
        <v>196</v>
      </c>
      <c r="B112" s="82">
        <v>2020</v>
      </c>
      <c r="C112" s="82" t="s">
        <v>225</v>
      </c>
      <c r="D112" s="99">
        <v>50932</v>
      </c>
      <c r="E112" s="99">
        <v>21932</v>
      </c>
      <c r="F112" s="99">
        <v>1728</v>
      </c>
      <c r="G112" s="99">
        <v>240</v>
      </c>
      <c r="H112" s="99">
        <v>22425</v>
      </c>
      <c r="I112" s="99">
        <v>4607</v>
      </c>
      <c r="J112" s="99"/>
      <c r="K112" s="99"/>
    </row>
    <row r="113" spans="1:11" ht="15" customHeight="1" x14ac:dyDescent="0.25">
      <c r="A113" s="169"/>
      <c r="B113" s="108">
        <v>2020</v>
      </c>
      <c r="C113" s="4" t="s">
        <v>226</v>
      </c>
      <c r="D113" s="5">
        <v>77781</v>
      </c>
      <c r="E113" s="5">
        <v>37167</v>
      </c>
      <c r="F113" s="5">
        <v>4281</v>
      </c>
      <c r="G113" s="5">
        <v>38</v>
      </c>
      <c r="H113" s="5">
        <v>33177</v>
      </c>
      <c r="I113" s="5">
        <v>3118</v>
      </c>
      <c r="J113" s="5"/>
      <c r="K113" s="5"/>
    </row>
    <row r="114" spans="1:11" ht="15" customHeight="1" x14ac:dyDescent="0.25">
      <c r="A114" s="169"/>
      <c r="B114" s="2">
        <v>2021</v>
      </c>
      <c r="C114" s="2" t="s">
        <v>227</v>
      </c>
      <c r="D114" s="3">
        <v>76079</v>
      </c>
      <c r="E114" s="3">
        <v>31299</v>
      </c>
      <c r="F114" s="3">
        <v>3396</v>
      </c>
      <c r="G114" s="3">
        <v>4022</v>
      </c>
      <c r="H114" s="3">
        <v>34275</v>
      </c>
      <c r="I114" s="3">
        <v>3087</v>
      </c>
      <c r="J114" s="3"/>
      <c r="K114" s="3"/>
    </row>
    <row r="115" spans="1:11" ht="15" customHeight="1" x14ac:dyDescent="0.25">
      <c r="A115" s="169"/>
      <c r="B115" s="108">
        <v>2021</v>
      </c>
      <c r="C115" s="4" t="s">
        <v>228</v>
      </c>
      <c r="D115" s="5">
        <v>56154</v>
      </c>
      <c r="E115" s="5">
        <v>33732</v>
      </c>
      <c r="F115" s="5">
        <v>2620</v>
      </c>
      <c r="G115" s="5">
        <v>4950</v>
      </c>
      <c r="H115" s="5">
        <v>13793</v>
      </c>
      <c r="I115" s="5">
        <v>1059</v>
      </c>
      <c r="J115" s="5"/>
      <c r="K115" s="5"/>
    </row>
    <row r="116" spans="1:11" ht="15" customHeight="1" x14ac:dyDescent="0.25">
      <c r="A116" s="169"/>
      <c r="B116" s="109">
        <v>2021</v>
      </c>
      <c r="C116" s="2" t="s">
        <v>225</v>
      </c>
      <c r="D116" s="3">
        <v>71547</v>
      </c>
      <c r="E116" s="3">
        <v>25760</v>
      </c>
      <c r="F116" s="3">
        <v>5728</v>
      </c>
      <c r="G116" s="3">
        <v>691</v>
      </c>
      <c r="H116" s="3">
        <v>37647</v>
      </c>
      <c r="I116" s="3">
        <v>1721</v>
      </c>
      <c r="J116" s="3"/>
      <c r="K116" s="3"/>
    </row>
    <row r="117" spans="1:11" ht="15" customHeight="1" x14ac:dyDescent="0.25">
      <c r="A117" s="169"/>
      <c r="B117" s="108">
        <v>2021</v>
      </c>
      <c r="C117" s="4" t="s">
        <v>226</v>
      </c>
      <c r="D117" s="5">
        <v>63413</v>
      </c>
      <c r="E117" s="5">
        <v>52090</v>
      </c>
      <c r="F117" s="5">
        <v>4373</v>
      </c>
      <c r="G117" s="5"/>
      <c r="H117" s="5">
        <v>6282</v>
      </c>
      <c r="I117" s="5">
        <v>570</v>
      </c>
      <c r="J117" s="5">
        <v>98</v>
      </c>
      <c r="K117" s="5"/>
    </row>
    <row r="118" spans="1:11" ht="15" customHeight="1" x14ac:dyDescent="0.25">
      <c r="A118" s="169"/>
      <c r="B118" s="2">
        <v>2022</v>
      </c>
      <c r="C118" s="2" t="s">
        <v>227</v>
      </c>
      <c r="D118" s="3">
        <v>90500</v>
      </c>
      <c r="E118" s="3">
        <v>49054</v>
      </c>
      <c r="F118" s="3">
        <v>4491</v>
      </c>
      <c r="G118" s="3">
        <v>109</v>
      </c>
      <c r="H118" s="3">
        <v>36666</v>
      </c>
      <c r="I118" s="3">
        <v>180</v>
      </c>
      <c r="J118" s="3"/>
      <c r="K118" s="3"/>
    </row>
    <row r="119" spans="1:11" ht="15" customHeight="1" x14ac:dyDescent="0.25">
      <c r="A119" s="169"/>
      <c r="B119" s="108">
        <v>2022</v>
      </c>
      <c r="C119" s="4" t="s">
        <v>228</v>
      </c>
      <c r="D119" s="5">
        <v>68378</v>
      </c>
      <c r="E119" s="5">
        <v>29100</v>
      </c>
      <c r="F119" s="5">
        <v>4180</v>
      </c>
      <c r="G119" s="5">
        <v>70</v>
      </c>
      <c r="H119" s="5">
        <v>35000</v>
      </c>
      <c r="I119" s="5">
        <v>28</v>
      </c>
      <c r="J119" s="5"/>
      <c r="K119" s="5"/>
    </row>
    <row r="120" spans="1:11" ht="15" customHeight="1" x14ac:dyDescent="0.25">
      <c r="A120" s="169"/>
      <c r="B120" s="109">
        <v>2022</v>
      </c>
      <c r="C120" s="2" t="s">
        <v>225</v>
      </c>
      <c r="D120" s="115">
        <v>96628</v>
      </c>
      <c r="E120" s="115">
        <v>50765</v>
      </c>
      <c r="F120" s="115">
        <v>3748</v>
      </c>
      <c r="G120" s="115">
        <v>534</v>
      </c>
      <c r="H120" s="115">
        <v>41410</v>
      </c>
      <c r="I120" s="115">
        <v>63</v>
      </c>
      <c r="J120" s="115">
        <v>108</v>
      </c>
      <c r="K120" s="115"/>
    </row>
    <row r="121" spans="1:11" ht="15" customHeight="1" x14ac:dyDescent="0.25">
      <c r="A121" s="169"/>
      <c r="B121" s="108">
        <v>2022</v>
      </c>
      <c r="C121" s="4" t="s">
        <v>226</v>
      </c>
      <c r="D121" s="126">
        <v>68532</v>
      </c>
      <c r="E121" s="126">
        <v>13474</v>
      </c>
      <c r="F121" s="126">
        <v>4850</v>
      </c>
      <c r="G121" s="126">
        <v>5580</v>
      </c>
      <c r="H121" s="126">
        <v>39598</v>
      </c>
      <c r="I121" s="126">
        <v>3430</v>
      </c>
      <c r="J121" s="126">
        <v>1600</v>
      </c>
      <c r="K121" s="126"/>
    </row>
    <row r="122" spans="1:11" ht="15" customHeight="1" x14ac:dyDescent="0.25">
      <c r="A122" s="169"/>
      <c r="B122" s="2">
        <v>2023</v>
      </c>
      <c r="C122" s="2" t="s">
        <v>227</v>
      </c>
      <c r="D122" s="3">
        <v>36282</v>
      </c>
      <c r="E122" s="3">
        <v>18601</v>
      </c>
      <c r="F122" s="3">
        <v>5685</v>
      </c>
      <c r="G122" s="3">
        <v>410</v>
      </c>
      <c r="H122" s="3">
        <v>11586</v>
      </c>
      <c r="I122" s="3"/>
      <c r="J122" s="3"/>
      <c r="K122" s="3"/>
    </row>
    <row r="123" spans="1:11" ht="15" customHeight="1" thickBot="1" x14ac:dyDescent="0.3">
      <c r="A123" s="170"/>
      <c r="B123" s="136">
        <v>2023</v>
      </c>
      <c r="C123" s="100" t="s">
        <v>228</v>
      </c>
      <c r="D123" s="126">
        <v>78763</v>
      </c>
      <c r="E123" s="126">
        <v>45901</v>
      </c>
      <c r="F123" s="126">
        <v>4130</v>
      </c>
      <c r="G123" s="126"/>
      <c r="H123" s="126">
        <v>27005</v>
      </c>
      <c r="I123" s="126">
        <v>1655</v>
      </c>
      <c r="J123" s="126">
        <v>72</v>
      </c>
      <c r="K123" s="126"/>
    </row>
    <row r="124" spans="1:11" ht="15" customHeight="1" x14ac:dyDescent="0.25">
      <c r="A124" s="168" t="s">
        <v>197</v>
      </c>
      <c r="B124" s="82">
        <v>2020</v>
      </c>
      <c r="C124" s="82" t="s">
        <v>225</v>
      </c>
      <c r="D124" s="99">
        <v>137785</v>
      </c>
      <c r="E124" s="99">
        <v>45696</v>
      </c>
      <c r="F124" s="99">
        <v>189</v>
      </c>
      <c r="G124" s="99">
        <v>1568</v>
      </c>
      <c r="H124" s="99">
        <v>89526</v>
      </c>
      <c r="I124" s="99">
        <v>756</v>
      </c>
      <c r="J124" s="99"/>
      <c r="K124" s="99">
        <v>50</v>
      </c>
    </row>
    <row r="125" spans="1:11" ht="15" customHeight="1" x14ac:dyDescent="0.25">
      <c r="A125" s="169"/>
      <c r="B125" s="108">
        <v>2020</v>
      </c>
      <c r="C125" s="4" t="s">
        <v>226</v>
      </c>
      <c r="D125" s="5">
        <v>154397</v>
      </c>
      <c r="E125" s="5">
        <v>50756</v>
      </c>
      <c r="F125" s="5">
        <v>2973</v>
      </c>
      <c r="G125" s="5">
        <v>588</v>
      </c>
      <c r="H125" s="5">
        <v>81495</v>
      </c>
      <c r="I125" s="5">
        <v>17156</v>
      </c>
      <c r="J125" s="5">
        <v>85</v>
      </c>
      <c r="K125" s="5">
        <v>1344</v>
      </c>
    </row>
    <row r="126" spans="1:11" ht="15" customHeight="1" x14ac:dyDescent="0.25">
      <c r="A126" s="169"/>
      <c r="B126" s="2">
        <v>2021</v>
      </c>
      <c r="C126" s="2" t="s">
        <v>227</v>
      </c>
      <c r="D126" s="3">
        <v>157661</v>
      </c>
      <c r="E126" s="3">
        <v>39771</v>
      </c>
      <c r="F126" s="3">
        <v>536</v>
      </c>
      <c r="G126" s="3"/>
      <c r="H126" s="3">
        <v>103898</v>
      </c>
      <c r="I126" s="3">
        <v>1633</v>
      </c>
      <c r="J126" s="3"/>
      <c r="K126" s="3">
        <v>11823</v>
      </c>
    </row>
    <row r="127" spans="1:11" ht="15" customHeight="1" x14ac:dyDescent="0.25">
      <c r="A127" s="169"/>
      <c r="B127" s="108">
        <v>2021</v>
      </c>
      <c r="C127" s="4" t="s">
        <v>228</v>
      </c>
      <c r="D127" s="5">
        <v>168520</v>
      </c>
      <c r="E127" s="5">
        <v>85717</v>
      </c>
      <c r="F127" s="5">
        <v>973</v>
      </c>
      <c r="G127" s="5">
        <v>12723</v>
      </c>
      <c r="H127" s="5">
        <v>62295</v>
      </c>
      <c r="I127" s="5">
        <v>2264</v>
      </c>
      <c r="J127" s="5">
        <v>4452</v>
      </c>
      <c r="K127" s="5">
        <v>96</v>
      </c>
    </row>
    <row r="128" spans="1:11" ht="15" customHeight="1" x14ac:dyDescent="0.25">
      <c r="A128" s="169"/>
      <c r="B128" s="109">
        <v>2021</v>
      </c>
      <c r="C128" s="2" t="s">
        <v>225</v>
      </c>
      <c r="D128" s="3">
        <v>158556</v>
      </c>
      <c r="E128" s="3">
        <v>76612</v>
      </c>
      <c r="F128" s="3">
        <v>5733</v>
      </c>
      <c r="G128" s="3">
        <v>10916</v>
      </c>
      <c r="H128" s="3">
        <v>53021</v>
      </c>
      <c r="I128" s="3">
        <v>12274</v>
      </c>
      <c r="J128" s="3"/>
      <c r="K128" s="3"/>
    </row>
    <row r="129" spans="1:11" ht="15" customHeight="1" x14ac:dyDescent="0.25">
      <c r="A129" s="169"/>
      <c r="B129" s="108">
        <v>2021</v>
      </c>
      <c r="C129" s="4" t="s">
        <v>226</v>
      </c>
      <c r="D129" s="5">
        <v>212264</v>
      </c>
      <c r="E129" s="5">
        <v>99327</v>
      </c>
      <c r="F129" s="5">
        <v>2040</v>
      </c>
      <c r="G129" s="5">
        <v>10818</v>
      </c>
      <c r="H129" s="5">
        <v>94854</v>
      </c>
      <c r="I129" s="5">
        <v>1048</v>
      </c>
      <c r="J129" s="5">
        <v>204</v>
      </c>
      <c r="K129" s="5">
        <v>3973</v>
      </c>
    </row>
    <row r="130" spans="1:11" ht="15" customHeight="1" x14ac:dyDescent="0.25">
      <c r="A130" s="169"/>
      <c r="B130" s="2">
        <v>2022</v>
      </c>
      <c r="C130" s="2" t="s">
        <v>227</v>
      </c>
      <c r="D130" s="3">
        <v>216195</v>
      </c>
      <c r="E130" s="3">
        <v>89018</v>
      </c>
      <c r="F130" s="3">
        <v>2345</v>
      </c>
      <c r="G130" s="3">
        <v>5448</v>
      </c>
      <c r="H130" s="3">
        <v>104377</v>
      </c>
      <c r="I130" s="3">
        <v>4110</v>
      </c>
      <c r="J130" s="3">
        <v>9108</v>
      </c>
      <c r="K130" s="3">
        <v>1789</v>
      </c>
    </row>
    <row r="131" spans="1:11" ht="15" customHeight="1" x14ac:dyDescent="0.25">
      <c r="A131" s="169"/>
      <c r="B131" s="108">
        <v>2022</v>
      </c>
      <c r="C131" s="4" t="s">
        <v>228</v>
      </c>
      <c r="D131" s="5">
        <v>143227</v>
      </c>
      <c r="E131" s="5">
        <v>85885</v>
      </c>
      <c r="F131" s="5">
        <v>653</v>
      </c>
      <c r="G131" s="5">
        <v>11030</v>
      </c>
      <c r="H131" s="5">
        <v>44129</v>
      </c>
      <c r="I131" s="5">
        <v>470</v>
      </c>
      <c r="J131" s="5">
        <v>1060</v>
      </c>
      <c r="K131" s="5"/>
    </row>
    <row r="132" spans="1:11" ht="15" customHeight="1" x14ac:dyDescent="0.25">
      <c r="A132" s="169"/>
      <c r="B132" s="109">
        <v>2022</v>
      </c>
      <c r="C132" s="2" t="s">
        <v>225</v>
      </c>
      <c r="D132" s="115">
        <v>185426</v>
      </c>
      <c r="E132" s="115">
        <v>62678</v>
      </c>
      <c r="F132" s="115">
        <v>1110</v>
      </c>
      <c r="G132" s="115">
        <v>9742</v>
      </c>
      <c r="H132" s="115">
        <v>99067</v>
      </c>
      <c r="I132" s="115">
        <v>12829</v>
      </c>
      <c r="J132" s="115"/>
      <c r="K132" s="115"/>
    </row>
    <row r="133" spans="1:11" ht="15" customHeight="1" x14ac:dyDescent="0.25">
      <c r="A133" s="169"/>
      <c r="B133" s="108">
        <v>2022</v>
      </c>
      <c r="C133" s="4" t="s">
        <v>226</v>
      </c>
      <c r="D133" s="126">
        <v>123220</v>
      </c>
      <c r="E133" s="126">
        <v>35490</v>
      </c>
      <c r="F133" s="126">
        <v>1463</v>
      </c>
      <c r="G133" s="126">
        <v>9358</v>
      </c>
      <c r="H133" s="126">
        <v>74249</v>
      </c>
      <c r="I133" s="126">
        <v>2660</v>
      </c>
      <c r="J133" s="126"/>
      <c r="K133" s="126"/>
    </row>
    <row r="134" spans="1:11" ht="15" customHeight="1" x14ac:dyDescent="0.25">
      <c r="A134" s="169"/>
      <c r="B134" s="2">
        <v>2023</v>
      </c>
      <c r="C134" s="2" t="s">
        <v>227</v>
      </c>
      <c r="D134" s="3">
        <v>258832</v>
      </c>
      <c r="E134" s="3">
        <v>157425</v>
      </c>
      <c r="F134" s="3">
        <v>605</v>
      </c>
      <c r="G134" s="3">
        <v>14792</v>
      </c>
      <c r="H134" s="3">
        <v>85394</v>
      </c>
      <c r="I134" s="3">
        <v>616</v>
      </c>
      <c r="J134" s="3"/>
      <c r="K134" s="3"/>
    </row>
    <row r="135" spans="1:11" ht="15" customHeight="1" thickBot="1" x14ac:dyDescent="0.3">
      <c r="A135" s="170"/>
      <c r="B135" s="136">
        <v>2023</v>
      </c>
      <c r="C135" s="100" t="s">
        <v>228</v>
      </c>
      <c r="D135" s="126">
        <v>214876</v>
      </c>
      <c r="E135" s="126">
        <v>78952</v>
      </c>
      <c r="F135" s="126">
        <v>2076</v>
      </c>
      <c r="G135" s="126">
        <v>27784</v>
      </c>
      <c r="H135" s="126">
        <v>95415</v>
      </c>
      <c r="I135" s="126">
        <v>10649</v>
      </c>
      <c r="J135" s="126"/>
      <c r="K135" s="126"/>
    </row>
    <row r="136" spans="1:11" ht="15" customHeight="1" x14ac:dyDescent="0.25">
      <c r="A136" s="168" t="s">
        <v>198</v>
      </c>
      <c r="B136" s="82">
        <v>2020</v>
      </c>
      <c r="C136" s="82" t="s">
        <v>225</v>
      </c>
      <c r="D136" s="99">
        <v>140699</v>
      </c>
      <c r="E136" s="99">
        <v>77654</v>
      </c>
      <c r="F136" s="99">
        <v>3541</v>
      </c>
      <c r="G136" s="99">
        <v>9734</v>
      </c>
      <c r="H136" s="99">
        <v>49383</v>
      </c>
      <c r="I136" s="99"/>
      <c r="J136" s="99">
        <v>387</v>
      </c>
      <c r="K136" s="99"/>
    </row>
    <row r="137" spans="1:11" ht="15" customHeight="1" x14ac:dyDescent="0.25">
      <c r="A137" s="169"/>
      <c r="B137" s="108">
        <v>2020</v>
      </c>
      <c r="C137" s="4" t="s">
        <v>226</v>
      </c>
      <c r="D137" s="5">
        <v>173995</v>
      </c>
      <c r="E137" s="5">
        <v>62784</v>
      </c>
      <c r="F137" s="5">
        <v>10528</v>
      </c>
      <c r="G137" s="5">
        <v>16978</v>
      </c>
      <c r="H137" s="5">
        <v>83177</v>
      </c>
      <c r="I137" s="5">
        <v>354</v>
      </c>
      <c r="J137" s="5">
        <v>174</v>
      </c>
      <c r="K137" s="5"/>
    </row>
    <row r="138" spans="1:11" ht="15" customHeight="1" x14ac:dyDescent="0.25">
      <c r="A138" s="169"/>
      <c r="B138" s="2">
        <v>2021</v>
      </c>
      <c r="C138" s="2" t="s">
        <v>227</v>
      </c>
      <c r="D138" s="3">
        <v>124558</v>
      </c>
      <c r="E138" s="3">
        <v>34238</v>
      </c>
      <c r="F138" s="3">
        <v>9712</v>
      </c>
      <c r="G138" s="3">
        <v>9666</v>
      </c>
      <c r="H138" s="3">
        <v>70867</v>
      </c>
      <c r="I138" s="3"/>
      <c r="J138" s="3">
        <v>75</v>
      </c>
      <c r="K138" s="3"/>
    </row>
    <row r="139" spans="1:11" ht="15" customHeight="1" x14ac:dyDescent="0.25">
      <c r="A139" s="169"/>
      <c r="B139" s="108">
        <v>2021</v>
      </c>
      <c r="C139" s="4" t="s">
        <v>228</v>
      </c>
      <c r="D139" s="5">
        <v>171233</v>
      </c>
      <c r="E139" s="5">
        <v>49495</v>
      </c>
      <c r="F139" s="5">
        <v>12193</v>
      </c>
      <c r="G139" s="5">
        <v>10898</v>
      </c>
      <c r="H139" s="5">
        <v>87647</v>
      </c>
      <c r="I139" s="5">
        <v>11000</v>
      </c>
      <c r="J139" s="5"/>
      <c r="K139" s="5"/>
    </row>
    <row r="140" spans="1:11" ht="15" customHeight="1" x14ac:dyDescent="0.25">
      <c r="A140" s="169"/>
      <c r="B140" s="109">
        <v>2021</v>
      </c>
      <c r="C140" s="2" t="s">
        <v>225</v>
      </c>
      <c r="D140" s="3">
        <v>101156</v>
      </c>
      <c r="E140" s="3">
        <v>47909</v>
      </c>
      <c r="F140" s="3">
        <v>11419</v>
      </c>
      <c r="G140" s="3">
        <v>5864</v>
      </c>
      <c r="H140" s="3">
        <v>34546</v>
      </c>
      <c r="I140" s="3">
        <v>1418</v>
      </c>
      <c r="J140" s="3"/>
      <c r="K140" s="3"/>
    </row>
    <row r="141" spans="1:11" ht="15" customHeight="1" x14ac:dyDescent="0.25">
      <c r="A141" s="169"/>
      <c r="B141" s="108">
        <v>2021</v>
      </c>
      <c r="C141" s="4" t="s">
        <v>226</v>
      </c>
      <c r="D141" s="5">
        <v>153818</v>
      </c>
      <c r="E141" s="5">
        <v>39914</v>
      </c>
      <c r="F141" s="5">
        <v>9410</v>
      </c>
      <c r="G141" s="5"/>
      <c r="H141" s="5">
        <v>103094</v>
      </c>
      <c r="I141" s="5">
        <v>1400</v>
      </c>
      <c r="J141" s="5"/>
      <c r="K141" s="5"/>
    </row>
    <row r="142" spans="1:11" ht="15" customHeight="1" x14ac:dyDescent="0.25">
      <c r="A142" s="169"/>
      <c r="B142" s="2">
        <v>2022</v>
      </c>
      <c r="C142" s="2" t="s">
        <v>227</v>
      </c>
      <c r="D142" s="3">
        <v>239496</v>
      </c>
      <c r="E142" s="3">
        <v>30111</v>
      </c>
      <c r="F142" s="3">
        <v>10005</v>
      </c>
      <c r="G142" s="3">
        <v>58769</v>
      </c>
      <c r="H142" s="3">
        <v>139351</v>
      </c>
      <c r="I142" s="3">
        <v>1180</v>
      </c>
      <c r="J142" s="3"/>
      <c r="K142" s="3">
        <v>80</v>
      </c>
    </row>
    <row r="143" spans="1:11" ht="15" customHeight="1" x14ac:dyDescent="0.25">
      <c r="A143" s="169"/>
      <c r="B143" s="108">
        <v>2022</v>
      </c>
      <c r="C143" s="4" t="s">
        <v>228</v>
      </c>
      <c r="D143" s="5">
        <v>213539</v>
      </c>
      <c r="E143" s="5">
        <v>80301</v>
      </c>
      <c r="F143" s="5">
        <v>9049</v>
      </c>
      <c r="G143" s="5">
        <v>9524</v>
      </c>
      <c r="H143" s="5">
        <v>114621</v>
      </c>
      <c r="I143" s="5"/>
      <c r="J143" s="5"/>
      <c r="K143" s="5">
        <v>44</v>
      </c>
    </row>
    <row r="144" spans="1:11" ht="15" customHeight="1" x14ac:dyDescent="0.25">
      <c r="A144" s="169"/>
      <c r="B144" s="109">
        <v>2022</v>
      </c>
      <c r="C144" s="2" t="s">
        <v>225</v>
      </c>
      <c r="D144" s="115">
        <v>112176</v>
      </c>
      <c r="E144" s="115">
        <v>12268</v>
      </c>
      <c r="F144" s="115">
        <v>9072</v>
      </c>
      <c r="G144" s="115">
        <v>5871</v>
      </c>
      <c r="H144" s="115">
        <v>81998</v>
      </c>
      <c r="I144" s="115">
        <v>2967</v>
      </c>
      <c r="J144" s="115"/>
      <c r="K144" s="115"/>
    </row>
    <row r="145" spans="1:11" ht="15" customHeight="1" x14ac:dyDescent="0.25">
      <c r="A145" s="169"/>
      <c r="B145" s="108">
        <v>2022</v>
      </c>
      <c r="C145" s="4" t="s">
        <v>226</v>
      </c>
      <c r="D145" s="126">
        <v>123603</v>
      </c>
      <c r="E145" s="126">
        <v>45122</v>
      </c>
      <c r="F145" s="126">
        <v>9767</v>
      </c>
      <c r="G145" s="126">
        <v>22566</v>
      </c>
      <c r="H145" s="126">
        <v>46148</v>
      </c>
      <c r="I145" s="126"/>
      <c r="J145" s="126"/>
      <c r="K145" s="126"/>
    </row>
    <row r="146" spans="1:11" ht="15" customHeight="1" x14ac:dyDescent="0.25">
      <c r="A146" s="169"/>
      <c r="B146" s="2">
        <v>2023</v>
      </c>
      <c r="C146" s="2" t="s">
        <v>227</v>
      </c>
      <c r="D146" s="3">
        <v>182649</v>
      </c>
      <c r="E146" s="3">
        <v>28575</v>
      </c>
      <c r="F146" s="3">
        <v>13001</v>
      </c>
      <c r="G146" s="3">
        <v>1624</v>
      </c>
      <c r="H146" s="3">
        <v>139449</v>
      </c>
      <c r="I146" s="3"/>
      <c r="J146" s="3"/>
      <c r="K146" s="3"/>
    </row>
    <row r="147" spans="1:11" ht="15" customHeight="1" thickBot="1" x14ac:dyDescent="0.3">
      <c r="A147" s="170"/>
      <c r="B147" s="136">
        <v>2023</v>
      </c>
      <c r="C147" s="100" t="s">
        <v>228</v>
      </c>
      <c r="D147" s="126">
        <v>113914</v>
      </c>
      <c r="E147" s="126">
        <v>16024</v>
      </c>
      <c r="F147" s="126">
        <v>9434</v>
      </c>
      <c r="G147" s="126">
        <v>3312</v>
      </c>
      <c r="H147" s="126">
        <v>83593</v>
      </c>
      <c r="I147" s="126">
        <v>1551</v>
      </c>
      <c r="J147" s="126"/>
      <c r="K147" s="126"/>
    </row>
    <row r="148" spans="1:11" ht="15" customHeight="1" x14ac:dyDescent="0.25">
      <c r="A148" s="168" t="s">
        <v>199</v>
      </c>
      <c r="B148" s="82">
        <v>2020</v>
      </c>
      <c r="C148" s="82" t="s">
        <v>225</v>
      </c>
      <c r="D148" s="99">
        <v>65942</v>
      </c>
      <c r="E148" s="99">
        <v>29467</v>
      </c>
      <c r="F148" s="99">
        <v>19108</v>
      </c>
      <c r="G148" s="99">
        <v>1001</v>
      </c>
      <c r="H148" s="99">
        <v>5244</v>
      </c>
      <c r="I148" s="99">
        <v>5000</v>
      </c>
      <c r="J148" s="99">
        <v>6122</v>
      </c>
      <c r="K148" s="99"/>
    </row>
    <row r="149" spans="1:11" ht="15" customHeight="1" x14ac:dyDescent="0.25">
      <c r="A149" s="169"/>
      <c r="B149" s="108">
        <v>2020</v>
      </c>
      <c r="C149" s="4" t="s">
        <v>226</v>
      </c>
      <c r="D149" s="5">
        <v>115224</v>
      </c>
      <c r="E149" s="5">
        <v>19222</v>
      </c>
      <c r="F149" s="5">
        <v>25733</v>
      </c>
      <c r="G149" s="5">
        <v>7890</v>
      </c>
      <c r="H149" s="5">
        <v>62152</v>
      </c>
      <c r="I149" s="5">
        <v>227</v>
      </c>
      <c r="J149" s="5"/>
      <c r="K149" s="5"/>
    </row>
    <row r="150" spans="1:11" ht="15" customHeight="1" x14ac:dyDescent="0.25">
      <c r="A150" s="169"/>
      <c r="B150" s="2">
        <v>2021</v>
      </c>
      <c r="C150" s="2" t="s">
        <v>227</v>
      </c>
      <c r="D150" s="3">
        <v>111698</v>
      </c>
      <c r="E150" s="3">
        <v>33505</v>
      </c>
      <c r="F150" s="3">
        <v>39236</v>
      </c>
      <c r="G150" s="3">
        <v>2184</v>
      </c>
      <c r="H150" s="3">
        <v>36571</v>
      </c>
      <c r="I150" s="3">
        <v>202</v>
      </c>
      <c r="J150" s="3"/>
      <c r="K150" s="3"/>
    </row>
    <row r="151" spans="1:11" ht="15" customHeight="1" x14ac:dyDescent="0.25">
      <c r="A151" s="169"/>
      <c r="B151" s="108">
        <v>2021</v>
      </c>
      <c r="C151" s="4" t="s">
        <v>228</v>
      </c>
      <c r="D151" s="5">
        <v>113634</v>
      </c>
      <c r="E151" s="5">
        <v>35863</v>
      </c>
      <c r="F151" s="5">
        <v>16473</v>
      </c>
      <c r="G151" s="5">
        <v>10111</v>
      </c>
      <c r="H151" s="5">
        <v>51067</v>
      </c>
      <c r="I151" s="5">
        <v>120</v>
      </c>
      <c r="J151" s="5"/>
      <c r="K151" s="5"/>
    </row>
    <row r="152" spans="1:11" ht="15" customHeight="1" x14ac:dyDescent="0.25">
      <c r="A152" s="169"/>
      <c r="B152" s="109">
        <v>2021</v>
      </c>
      <c r="C152" s="2" t="s">
        <v>225</v>
      </c>
      <c r="D152" s="3">
        <v>77305</v>
      </c>
      <c r="E152" s="3">
        <v>21152</v>
      </c>
      <c r="F152" s="3">
        <v>31007</v>
      </c>
      <c r="G152" s="3">
        <v>7268</v>
      </c>
      <c r="H152" s="3">
        <v>17878</v>
      </c>
      <c r="I152" s="3"/>
      <c r="J152" s="3"/>
      <c r="K152" s="3"/>
    </row>
    <row r="153" spans="1:11" ht="15" customHeight="1" x14ac:dyDescent="0.25">
      <c r="A153" s="169"/>
      <c r="B153" s="108">
        <v>2021</v>
      </c>
      <c r="C153" s="4" t="s">
        <v>226</v>
      </c>
      <c r="D153" s="5">
        <v>118783</v>
      </c>
      <c r="E153" s="5">
        <v>41771</v>
      </c>
      <c r="F153" s="5">
        <v>36025</v>
      </c>
      <c r="G153" s="5">
        <v>2119</v>
      </c>
      <c r="H153" s="5">
        <v>38788</v>
      </c>
      <c r="I153" s="5">
        <v>80</v>
      </c>
      <c r="J153" s="5"/>
      <c r="K153" s="5"/>
    </row>
    <row r="154" spans="1:11" ht="15" customHeight="1" x14ac:dyDescent="0.25">
      <c r="A154" s="169"/>
      <c r="B154" s="2">
        <v>2022</v>
      </c>
      <c r="C154" s="2" t="s">
        <v>227</v>
      </c>
      <c r="D154" s="3">
        <v>73368</v>
      </c>
      <c r="E154" s="3">
        <v>5557</v>
      </c>
      <c r="F154" s="3">
        <v>31774</v>
      </c>
      <c r="G154" s="3">
        <v>6777</v>
      </c>
      <c r="H154" s="3">
        <v>26840</v>
      </c>
      <c r="I154" s="3">
        <v>2420</v>
      </c>
      <c r="J154" s="3"/>
      <c r="K154" s="3"/>
    </row>
    <row r="155" spans="1:11" ht="15" customHeight="1" x14ac:dyDescent="0.25">
      <c r="A155" s="169"/>
      <c r="B155" s="108">
        <v>2022</v>
      </c>
      <c r="C155" s="4" t="s">
        <v>228</v>
      </c>
      <c r="D155" s="5">
        <v>69174</v>
      </c>
      <c r="E155" s="5">
        <v>9343</v>
      </c>
      <c r="F155" s="5">
        <v>42664</v>
      </c>
      <c r="G155" s="5">
        <v>3028</v>
      </c>
      <c r="H155" s="5">
        <v>14061</v>
      </c>
      <c r="I155" s="5">
        <v>78</v>
      </c>
      <c r="J155" s="5"/>
      <c r="K155" s="5"/>
    </row>
    <row r="156" spans="1:11" ht="15" customHeight="1" x14ac:dyDescent="0.25">
      <c r="A156" s="169"/>
      <c r="B156" s="109">
        <v>2022</v>
      </c>
      <c r="C156" s="2" t="s">
        <v>225</v>
      </c>
      <c r="D156" s="115">
        <v>91963</v>
      </c>
      <c r="E156" s="115">
        <v>14460</v>
      </c>
      <c r="F156" s="115">
        <v>33290</v>
      </c>
      <c r="G156" s="115">
        <v>7790</v>
      </c>
      <c r="H156" s="115">
        <v>35869</v>
      </c>
      <c r="I156" s="115">
        <v>554</v>
      </c>
      <c r="J156" s="115"/>
      <c r="K156" s="115"/>
    </row>
    <row r="157" spans="1:11" ht="15" customHeight="1" x14ac:dyDescent="0.25">
      <c r="A157" s="169"/>
      <c r="B157" s="108">
        <v>2022</v>
      </c>
      <c r="C157" s="4" t="s">
        <v>226</v>
      </c>
      <c r="D157" s="126">
        <v>70606</v>
      </c>
      <c r="E157" s="126">
        <v>10643</v>
      </c>
      <c r="F157" s="126">
        <v>32432</v>
      </c>
      <c r="G157" s="126">
        <v>5522</v>
      </c>
      <c r="H157" s="126">
        <v>21829</v>
      </c>
      <c r="I157" s="126">
        <v>180</v>
      </c>
      <c r="J157" s="126"/>
      <c r="K157" s="126"/>
    </row>
    <row r="158" spans="1:11" ht="15" customHeight="1" x14ac:dyDescent="0.25">
      <c r="A158" s="169"/>
      <c r="B158" s="2">
        <v>2023</v>
      </c>
      <c r="C158" s="2" t="s">
        <v>227</v>
      </c>
      <c r="D158" s="3">
        <v>113845</v>
      </c>
      <c r="E158" s="3">
        <v>25794</v>
      </c>
      <c r="F158" s="3">
        <v>56142</v>
      </c>
      <c r="G158" s="3"/>
      <c r="H158" s="3">
        <v>31909</v>
      </c>
      <c r="I158" s="3"/>
      <c r="J158" s="3"/>
      <c r="K158" s="3"/>
    </row>
    <row r="159" spans="1:11" ht="15" customHeight="1" thickBot="1" x14ac:dyDescent="0.3">
      <c r="A159" s="170"/>
      <c r="B159" s="136">
        <v>2023</v>
      </c>
      <c r="C159" s="100" t="s">
        <v>228</v>
      </c>
      <c r="D159" s="126">
        <v>77480</v>
      </c>
      <c r="E159" s="126">
        <v>16250</v>
      </c>
      <c r="F159" s="126">
        <v>31493</v>
      </c>
      <c r="G159" s="126">
        <v>800</v>
      </c>
      <c r="H159" s="126">
        <v>28832</v>
      </c>
      <c r="I159" s="126"/>
      <c r="J159" s="126"/>
      <c r="K159" s="126">
        <v>105</v>
      </c>
    </row>
    <row r="160" spans="1:11" ht="15" customHeight="1" x14ac:dyDescent="0.25">
      <c r="A160" s="168" t="s">
        <v>200</v>
      </c>
      <c r="B160" s="82">
        <v>2020</v>
      </c>
      <c r="C160" s="82" t="s">
        <v>225</v>
      </c>
      <c r="D160" s="99">
        <v>54432</v>
      </c>
      <c r="E160" s="99">
        <v>17279</v>
      </c>
      <c r="F160" s="99">
        <v>2368</v>
      </c>
      <c r="G160" s="99">
        <v>2254</v>
      </c>
      <c r="H160" s="99">
        <v>31789</v>
      </c>
      <c r="I160" s="99">
        <v>502</v>
      </c>
      <c r="J160" s="99">
        <v>240</v>
      </c>
      <c r="K160" s="99"/>
    </row>
    <row r="161" spans="1:11" ht="15" customHeight="1" x14ac:dyDescent="0.25">
      <c r="A161" s="169"/>
      <c r="B161" s="108">
        <v>2020</v>
      </c>
      <c r="C161" s="4" t="s">
        <v>226</v>
      </c>
      <c r="D161" s="5">
        <v>102202</v>
      </c>
      <c r="E161" s="5">
        <v>49927</v>
      </c>
      <c r="F161" s="5">
        <v>5439</v>
      </c>
      <c r="G161" s="5">
        <v>3726</v>
      </c>
      <c r="H161" s="5">
        <v>37168</v>
      </c>
      <c r="I161" s="5">
        <v>5471</v>
      </c>
      <c r="J161" s="5">
        <v>471</v>
      </c>
      <c r="K161" s="5"/>
    </row>
    <row r="162" spans="1:11" ht="15" customHeight="1" x14ac:dyDescent="0.25">
      <c r="A162" s="169"/>
      <c r="B162" s="2">
        <v>2021</v>
      </c>
      <c r="C162" s="2" t="s">
        <v>227</v>
      </c>
      <c r="D162" s="3">
        <v>93514</v>
      </c>
      <c r="E162" s="3">
        <v>54007</v>
      </c>
      <c r="F162" s="3">
        <v>7359</v>
      </c>
      <c r="G162" s="3">
        <v>4092</v>
      </c>
      <c r="H162" s="3">
        <v>27154</v>
      </c>
      <c r="I162" s="3">
        <v>591</v>
      </c>
      <c r="J162" s="3">
        <v>311</v>
      </c>
      <c r="K162" s="3"/>
    </row>
    <row r="163" spans="1:11" ht="15" customHeight="1" x14ac:dyDescent="0.25">
      <c r="A163" s="169"/>
      <c r="B163" s="108">
        <v>2021</v>
      </c>
      <c r="C163" s="4" t="s">
        <v>228</v>
      </c>
      <c r="D163" s="5">
        <v>85526</v>
      </c>
      <c r="E163" s="5">
        <v>33296</v>
      </c>
      <c r="F163" s="5">
        <v>5983</v>
      </c>
      <c r="G163" s="5">
        <v>704</v>
      </c>
      <c r="H163" s="5">
        <v>37881</v>
      </c>
      <c r="I163" s="5">
        <v>7498</v>
      </c>
      <c r="J163" s="5">
        <v>144</v>
      </c>
      <c r="K163" s="5">
        <v>20</v>
      </c>
    </row>
    <row r="164" spans="1:11" ht="15" customHeight="1" x14ac:dyDescent="0.25">
      <c r="A164" s="169"/>
      <c r="B164" s="109">
        <v>2021</v>
      </c>
      <c r="C164" s="2" t="s">
        <v>225</v>
      </c>
      <c r="D164" s="3">
        <v>57888</v>
      </c>
      <c r="E164" s="3">
        <v>19679</v>
      </c>
      <c r="F164" s="3">
        <v>5747</v>
      </c>
      <c r="G164" s="3">
        <v>634</v>
      </c>
      <c r="H164" s="3">
        <v>28746</v>
      </c>
      <c r="I164" s="3">
        <v>2604</v>
      </c>
      <c r="J164" s="3">
        <v>478</v>
      </c>
      <c r="K164" s="3"/>
    </row>
    <row r="165" spans="1:11" ht="15" customHeight="1" x14ac:dyDescent="0.25">
      <c r="A165" s="169"/>
      <c r="B165" s="108">
        <v>2021</v>
      </c>
      <c r="C165" s="4" t="s">
        <v>226</v>
      </c>
      <c r="D165" s="5">
        <v>64420</v>
      </c>
      <c r="E165" s="5">
        <v>54901</v>
      </c>
      <c r="F165" s="5">
        <v>4239</v>
      </c>
      <c r="G165" s="5">
        <v>350</v>
      </c>
      <c r="H165" s="5">
        <v>3968</v>
      </c>
      <c r="I165" s="5">
        <v>645</v>
      </c>
      <c r="J165" s="5">
        <v>317</v>
      </c>
      <c r="K165" s="5"/>
    </row>
    <row r="166" spans="1:11" ht="15" customHeight="1" x14ac:dyDescent="0.25">
      <c r="A166" s="169"/>
      <c r="B166" s="2">
        <v>2022</v>
      </c>
      <c r="C166" s="2" t="s">
        <v>227</v>
      </c>
      <c r="D166" s="3">
        <v>116691</v>
      </c>
      <c r="E166" s="3">
        <v>57082</v>
      </c>
      <c r="F166" s="3">
        <v>5908</v>
      </c>
      <c r="G166" s="3">
        <v>44</v>
      </c>
      <c r="H166" s="3">
        <v>53118</v>
      </c>
      <c r="I166" s="3">
        <v>110</v>
      </c>
      <c r="J166" s="3">
        <v>429</v>
      </c>
      <c r="K166" s="3"/>
    </row>
    <row r="167" spans="1:11" ht="15" customHeight="1" x14ac:dyDescent="0.25">
      <c r="A167" s="169"/>
      <c r="B167" s="108">
        <v>2022</v>
      </c>
      <c r="C167" s="4" t="s">
        <v>228</v>
      </c>
      <c r="D167" s="5">
        <v>47665</v>
      </c>
      <c r="E167" s="5">
        <v>30372</v>
      </c>
      <c r="F167" s="5">
        <v>4677</v>
      </c>
      <c r="G167" s="5"/>
      <c r="H167" s="5">
        <v>11814</v>
      </c>
      <c r="I167" s="5">
        <v>358</v>
      </c>
      <c r="J167" s="5">
        <v>444</v>
      </c>
      <c r="K167" s="5"/>
    </row>
    <row r="168" spans="1:11" ht="15" customHeight="1" x14ac:dyDescent="0.25">
      <c r="A168" s="169"/>
      <c r="B168" s="109">
        <v>2022</v>
      </c>
      <c r="C168" s="2" t="s">
        <v>225</v>
      </c>
      <c r="D168" s="115">
        <v>79496</v>
      </c>
      <c r="E168" s="115">
        <v>41930</v>
      </c>
      <c r="F168" s="115">
        <v>2926</v>
      </c>
      <c r="G168" s="115"/>
      <c r="H168" s="115">
        <v>29308</v>
      </c>
      <c r="I168" s="115">
        <v>5098</v>
      </c>
      <c r="J168" s="115">
        <v>234</v>
      </c>
      <c r="K168" s="115"/>
    </row>
    <row r="169" spans="1:11" ht="15" customHeight="1" x14ac:dyDescent="0.25">
      <c r="A169" s="169"/>
      <c r="B169" s="108">
        <v>2022</v>
      </c>
      <c r="C169" s="4" t="s">
        <v>226</v>
      </c>
      <c r="D169" s="126">
        <v>99043</v>
      </c>
      <c r="E169" s="126">
        <v>52623</v>
      </c>
      <c r="F169" s="126">
        <v>3655</v>
      </c>
      <c r="G169" s="126">
        <v>142</v>
      </c>
      <c r="H169" s="126">
        <v>40700</v>
      </c>
      <c r="I169" s="126">
        <v>1784</v>
      </c>
      <c r="J169" s="126">
        <v>139</v>
      </c>
      <c r="K169" s="126"/>
    </row>
    <row r="170" spans="1:11" ht="15" customHeight="1" x14ac:dyDescent="0.25">
      <c r="A170" s="169"/>
      <c r="B170" s="2">
        <v>2023</v>
      </c>
      <c r="C170" s="2" t="s">
        <v>227</v>
      </c>
      <c r="D170" s="3">
        <v>46302</v>
      </c>
      <c r="E170" s="3">
        <v>25956</v>
      </c>
      <c r="F170" s="3">
        <v>2048</v>
      </c>
      <c r="G170" s="3">
        <v>100</v>
      </c>
      <c r="H170" s="3">
        <v>17080</v>
      </c>
      <c r="I170" s="3">
        <v>646</v>
      </c>
      <c r="J170" s="3">
        <v>472</v>
      </c>
      <c r="K170" s="3"/>
    </row>
    <row r="171" spans="1:11" ht="15" customHeight="1" thickBot="1" x14ac:dyDescent="0.3">
      <c r="A171" s="170"/>
      <c r="B171" s="136">
        <v>2023</v>
      </c>
      <c r="C171" s="100" t="s">
        <v>228</v>
      </c>
      <c r="D171" s="126">
        <v>49445</v>
      </c>
      <c r="E171" s="126">
        <v>12658</v>
      </c>
      <c r="F171" s="126">
        <v>2066</v>
      </c>
      <c r="G171" s="126">
        <v>1372</v>
      </c>
      <c r="H171" s="126">
        <v>32731</v>
      </c>
      <c r="I171" s="126">
        <v>292</v>
      </c>
      <c r="J171" s="126">
        <v>326</v>
      </c>
      <c r="K171" s="126"/>
    </row>
    <row r="172" spans="1:11" ht="15" customHeight="1" x14ac:dyDescent="0.25">
      <c r="A172" s="168" t="s">
        <v>201</v>
      </c>
      <c r="B172" s="82">
        <v>2020</v>
      </c>
      <c r="C172" s="82" t="s">
        <v>225</v>
      </c>
      <c r="D172" s="99">
        <v>51237</v>
      </c>
      <c r="E172" s="99">
        <v>26212</v>
      </c>
      <c r="F172" s="99">
        <v>14293</v>
      </c>
      <c r="G172" s="99">
        <v>3700</v>
      </c>
      <c r="H172" s="99">
        <v>6960</v>
      </c>
      <c r="I172" s="99"/>
      <c r="J172" s="99">
        <v>72</v>
      </c>
      <c r="K172" s="99"/>
    </row>
    <row r="173" spans="1:11" ht="15" customHeight="1" x14ac:dyDescent="0.25">
      <c r="A173" s="169"/>
      <c r="B173" s="108">
        <v>2020</v>
      </c>
      <c r="C173" s="4" t="s">
        <v>226</v>
      </c>
      <c r="D173" s="5">
        <v>84829</v>
      </c>
      <c r="E173" s="5">
        <v>30952</v>
      </c>
      <c r="F173" s="5">
        <v>21264</v>
      </c>
      <c r="G173" s="5">
        <v>3374</v>
      </c>
      <c r="H173" s="5">
        <v>12594</v>
      </c>
      <c r="I173" s="5">
        <v>16645</v>
      </c>
      <c r="J173" s="5"/>
      <c r="K173" s="5"/>
    </row>
    <row r="174" spans="1:11" ht="15" customHeight="1" x14ac:dyDescent="0.25">
      <c r="A174" s="169"/>
      <c r="B174" s="2">
        <v>2021</v>
      </c>
      <c r="C174" s="2" t="s">
        <v>227</v>
      </c>
      <c r="D174" s="3">
        <v>97410</v>
      </c>
      <c r="E174" s="3">
        <v>34022</v>
      </c>
      <c r="F174" s="3">
        <v>25028</v>
      </c>
      <c r="G174" s="3"/>
      <c r="H174" s="3">
        <v>29268</v>
      </c>
      <c r="I174" s="3">
        <v>452</v>
      </c>
      <c r="J174" s="3">
        <v>8640</v>
      </c>
      <c r="K174" s="3"/>
    </row>
    <row r="175" spans="1:11" ht="15" customHeight="1" x14ac:dyDescent="0.25">
      <c r="A175" s="169"/>
      <c r="B175" s="108">
        <v>2021</v>
      </c>
      <c r="C175" s="4" t="s">
        <v>228</v>
      </c>
      <c r="D175" s="5">
        <v>99325</v>
      </c>
      <c r="E175" s="5">
        <v>14528</v>
      </c>
      <c r="F175" s="5">
        <v>27463</v>
      </c>
      <c r="G175" s="5">
        <v>1394</v>
      </c>
      <c r="H175" s="5">
        <v>55610</v>
      </c>
      <c r="I175" s="5">
        <v>330</v>
      </c>
      <c r="J175" s="5"/>
      <c r="K175" s="5"/>
    </row>
    <row r="176" spans="1:11" ht="15" customHeight="1" x14ac:dyDescent="0.25">
      <c r="A176" s="169"/>
      <c r="B176" s="109">
        <v>2021</v>
      </c>
      <c r="C176" s="2" t="s">
        <v>225</v>
      </c>
      <c r="D176" s="3">
        <v>53265</v>
      </c>
      <c r="E176" s="3">
        <v>23809</v>
      </c>
      <c r="F176" s="3">
        <v>17241</v>
      </c>
      <c r="G176" s="3">
        <v>504</v>
      </c>
      <c r="H176" s="3">
        <v>11711</v>
      </c>
      <c r="I176" s="3"/>
      <c r="J176" s="3"/>
      <c r="K176" s="3"/>
    </row>
    <row r="177" spans="1:11" ht="15" customHeight="1" x14ac:dyDescent="0.25">
      <c r="A177" s="169"/>
      <c r="B177" s="108">
        <v>2021</v>
      </c>
      <c r="C177" s="4" t="s">
        <v>226</v>
      </c>
      <c r="D177" s="5">
        <v>98142</v>
      </c>
      <c r="E177" s="5">
        <v>17973</v>
      </c>
      <c r="F177" s="5">
        <v>17672</v>
      </c>
      <c r="G177" s="5"/>
      <c r="H177" s="5">
        <v>59257</v>
      </c>
      <c r="I177" s="5"/>
      <c r="J177" s="5">
        <v>3240</v>
      </c>
      <c r="K177" s="5"/>
    </row>
    <row r="178" spans="1:11" ht="15" customHeight="1" x14ac:dyDescent="0.25">
      <c r="A178" s="169"/>
      <c r="B178" s="2">
        <v>2022</v>
      </c>
      <c r="C178" s="2" t="s">
        <v>227</v>
      </c>
      <c r="D178" s="3">
        <v>77744</v>
      </c>
      <c r="E178" s="3">
        <v>39892</v>
      </c>
      <c r="F178" s="3">
        <v>15677</v>
      </c>
      <c r="G178" s="3">
        <v>1998</v>
      </c>
      <c r="H178" s="3">
        <v>19552</v>
      </c>
      <c r="I178" s="3">
        <v>625</v>
      </c>
      <c r="J178" s="3"/>
      <c r="K178" s="3"/>
    </row>
    <row r="179" spans="1:11" ht="15" customHeight="1" x14ac:dyDescent="0.25">
      <c r="A179" s="169"/>
      <c r="B179" s="108">
        <v>2022</v>
      </c>
      <c r="C179" s="4" t="s">
        <v>228</v>
      </c>
      <c r="D179" s="5">
        <v>74554</v>
      </c>
      <c r="E179" s="5">
        <v>31784</v>
      </c>
      <c r="F179" s="5">
        <v>10015</v>
      </c>
      <c r="G179" s="5">
        <v>2424</v>
      </c>
      <c r="H179" s="5">
        <v>28203</v>
      </c>
      <c r="I179" s="5">
        <v>2128</v>
      </c>
      <c r="J179" s="5"/>
      <c r="K179" s="5"/>
    </row>
    <row r="180" spans="1:11" ht="15" customHeight="1" x14ac:dyDescent="0.25">
      <c r="A180" s="169"/>
      <c r="B180" s="109">
        <v>2022</v>
      </c>
      <c r="C180" s="2" t="s">
        <v>225</v>
      </c>
      <c r="D180" s="115">
        <v>87623</v>
      </c>
      <c r="E180" s="115">
        <v>34348</v>
      </c>
      <c r="F180" s="115">
        <v>8198</v>
      </c>
      <c r="G180" s="115">
        <v>1842</v>
      </c>
      <c r="H180" s="115">
        <v>42979</v>
      </c>
      <c r="I180" s="115">
        <v>256</v>
      </c>
      <c r="J180" s="115"/>
      <c r="K180" s="115"/>
    </row>
    <row r="181" spans="1:11" ht="15" customHeight="1" x14ac:dyDescent="0.25">
      <c r="A181" s="169"/>
      <c r="B181" s="108">
        <v>2022</v>
      </c>
      <c r="C181" s="4" t="s">
        <v>226</v>
      </c>
      <c r="D181" s="126">
        <v>55062</v>
      </c>
      <c r="E181" s="126">
        <v>18666</v>
      </c>
      <c r="F181" s="126">
        <v>8022</v>
      </c>
      <c r="G181" s="126">
        <v>1712</v>
      </c>
      <c r="H181" s="126">
        <v>26462</v>
      </c>
      <c r="I181" s="126">
        <v>200</v>
      </c>
      <c r="J181" s="126"/>
      <c r="K181" s="126"/>
    </row>
    <row r="182" spans="1:11" ht="15" customHeight="1" x14ac:dyDescent="0.25">
      <c r="A182" s="169"/>
      <c r="B182" s="2">
        <v>2023</v>
      </c>
      <c r="C182" s="2" t="s">
        <v>227</v>
      </c>
      <c r="D182" s="3">
        <v>65502</v>
      </c>
      <c r="E182" s="3">
        <v>36976</v>
      </c>
      <c r="F182" s="3">
        <v>6162</v>
      </c>
      <c r="G182" s="3"/>
      <c r="H182" s="3">
        <v>22364</v>
      </c>
      <c r="I182" s="3"/>
      <c r="J182" s="3"/>
      <c r="K182" s="3"/>
    </row>
    <row r="183" spans="1:11" ht="15" customHeight="1" thickBot="1" x14ac:dyDescent="0.3">
      <c r="A183" s="170"/>
      <c r="B183" s="136">
        <v>2023</v>
      </c>
      <c r="C183" s="100" t="s">
        <v>228</v>
      </c>
      <c r="D183" s="126">
        <v>113790</v>
      </c>
      <c r="E183" s="126">
        <v>43534</v>
      </c>
      <c r="F183" s="126">
        <v>9386</v>
      </c>
      <c r="G183" s="126"/>
      <c r="H183" s="126">
        <v>58940</v>
      </c>
      <c r="I183" s="126">
        <v>1930</v>
      </c>
      <c r="J183" s="126"/>
      <c r="K183" s="126"/>
    </row>
    <row r="184" spans="1:11" ht="15" customHeight="1" x14ac:dyDescent="0.25">
      <c r="A184" s="168" t="s">
        <v>202</v>
      </c>
      <c r="B184" s="82">
        <v>2020</v>
      </c>
      <c r="C184" s="82" t="s">
        <v>225</v>
      </c>
      <c r="D184" s="99">
        <v>62610</v>
      </c>
      <c r="E184" s="99">
        <v>25021</v>
      </c>
      <c r="F184" s="99">
        <v>17091</v>
      </c>
      <c r="G184" s="99">
        <v>6556</v>
      </c>
      <c r="H184" s="99">
        <v>13402</v>
      </c>
      <c r="I184" s="99">
        <v>540</v>
      </c>
      <c r="J184" s="99"/>
      <c r="K184" s="99"/>
    </row>
    <row r="185" spans="1:11" ht="15" customHeight="1" x14ac:dyDescent="0.25">
      <c r="A185" s="169"/>
      <c r="B185" s="108">
        <v>2020</v>
      </c>
      <c r="C185" s="4" t="s">
        <v>226</v>
      </c>
      <c r="D185" s="5">
        <v>53010</v>
      </c>
      <c r="E185" s="5">
        <v>12872</v>
      </c>
      <c r="F185" s="5">
        <v>6492</v>
      </c>
      <c r="G185" s="5">
        <v>3611</v>
      </c>
      <c r="H185" s="5">
        <v>30035</v>
      </c>
      <c r="I185" s="5"/>
      <c r="J185" s="5"/>
      <c r="K185" s="5"/>
    </row>
    <row r="186" spans="1:11" ht="15" customHeight="1" x14ac:dyDescent="0.25">
      <c r="A186" s="169"/>
      <c r="B186" s="2">
        <v>2021</v>
      </c>
      <c r="C186" s="2" t="s">
        <v>227</v>
      </c>
      <c r="D186" s="3">
        <v>85111</v>
      </c>
      <c r="E186" s="3">
        <v>54943</v>
      </c>
      <c r="F186" s="3">
        <v>2955</v>
      </c>
      <c r="G186" s="3">
        <v>1997</v>
      </c>
      <c r="H186" s="3">
        <v>24616</v>
      </c>
      <c r="I186" s="3">
        <v>600</v>
      </c>
      <c r="J186" s="3"/>
      <c r="K186" s="3"/>
    </row>
    <row r="187" spans="1:11" ht="15" customHeight="1" x14ac:dyDescent="0.25">
      <c r="A187" s="169"/>
      <c r="B187" s="108">
        <v>2021</v>
      </c>
      <c r="C187" s="4" t="s">
        <v>228</v>
      </c>
      <c r="D187" s="5">
        <v>58276</v>
      </c>
      <c r="E187" s="5">
        <v>20148</v>
      </c>
      <c r="F187" s="5">
        <v>3407</v>
      </c>
      <c r="G187" s="5"/>
      <c r="H187" s="5">
        <v>34721</v>
      </c>
      <c r="I187" s="5"/>
      <c r="J187" s="5"/>
      <c r="K187" s="5"/>
    </row>
    <row r="188" spans="1:11" ht="15" customHeight="1" x14ac:dyDescent="0.25">
      <c r="A188" s="169"/>
      <c r="B188" s="109">
        <v>2021</v>
      </c>
      <c r="C188" s="2" t="s">
        <v>225</v>
      </c>
      <c r="D188" s="3">
        <v>88563</v>
      </c>
      <c r="E188" s="3">
        <v>41889</v>
      </c>
      <c r="F188" s="3">
        <v>8450</v>
      </c>
      <c r="G188" s="3">
        <v>5733</v>
      </c>
      <c r="H188" s="3">
        <v>32491</v>
      </c>
      <c r="I188" s="3"/>
      <c r="J188" s="3"/>
      <c r="K188" s="3"/>
    </row>
    <row r="189" spans="1:11" ht="15" customHeight="1" x14ac:dyDescent="0.25">
      <c r="A189" s="169"/>
      <c r="B189" s="108">
        <v>2021</v>
      </c>
      <c r="C189" s="4" t="s">
        <v>226</v>
      </c>
      <c r="D189" s="5">
        <v>68960</v>
      </c>
      <c r="E189" s="5">
        <v>17766</v>
      </c>
      <c r="F189" s="5">
        <v>6093</v>
      </c>
      <c r="G189" s="5">
        <v>7384</v>
      </c>
      <c r="H189" s="5">
        <v>29033</v>
      </c>
      <c r="I189" s="5">
        <v>8684</v>
      </c>
      <c r="J189" s="5"/>
      <c r="K189" s="5"/>
    </row>
    <row r="190" spans="1:11" ht="15" customHeight="1" x14ac:dyDescent="0.25">
      <c r="A190" s="169"/>
      <c r="B190" s="2">
        <v>2022</v>
      </c>
      <c r="C190" s="2" t="s">
        <v>227</v>
      </c>
      <c r="D190" s="3">
        <v>107295</v>
      </c>
      <c r="E190" s="3">
        <v>20143</v>
      </c>
      <c r="F190" s="3">
        <v>10022</v>
      </c>
      <c r="G190" s="3">
        <v>10336</v>
      </c>
      <c r="H190" s="3">
        <v>66794</v>
      </c>
      <c r="I190" s="3"/>
      <c r="J190" s="3"/>
      <c r="K190" s="3"/>
    </row>
    <row r="191" spans="1:11" ht="15" customHeight="1" x14ac:dyDescent="0.25">
      <c r="A191" s="169"/>
      <c r="B191" s="108">
        <v>2022</v>
      </c>
      <c r="C191" s="4" t="s">
        <v>228</v>
      </c>
      <c r="D191" s="5">
        <v>32184</v>
      </c>
      <c r="E191" s="5">
        <v>14095</v>
      </c>
      <c r="F191" s="5">
        <v>9771</v>
      </c>
      <c r="G191" s="5">
        <v>3532</v>
      </c>
      <c r="H191" s="5">
        <v>4786</v>
      </c>
      <c r="I191" s="5"/>
      <c r="J191" s="5"/>
      <c r="K191" s="5"/>
    </row>
    <row r="192" spans="1:11" ht="15" customHeight="1" x14ac:dyDescent="0.25">
      <c r="A192" s="169"/>
      <c r="B192" s="109">
        <v>2022</v>
      </c>
      <c r="C192" s="2" t="s">
        <v>225</v>
      </c>
      <c r="D192" s="115">
        <v>79634</v>
      </c>
      <c r="E192" s="115">
        <v>25104</v>
      </c>
      <c r="F192" s="115">
        <v>13501</v>
      </c>
      <c r="G192" s="115">
        <v>9348</v>
      </c>
      <c r="H192" s="115">
        <v>31384</v>
      </c>
      <c r="I192" s="115">
        <v>297</v>
      </c>
      <c r="J192" s="115"/>
      <c r="K192" s="115"/>
    </row>
    <row r="193" spans="1:11" ht="15" customHeight="1" x14ac:dyDescent="0.25">
      <c r="A193" s="169"/>
      <c r="B193" s="108">
        <v>2022</v>
      </c>
      <c r="C193" s="4" t="s">
        <v>226</v>
      </c>
      <c r="D193" s="126">
        <v>84357</v>
      </c>
      <c r="E193" s="126">
        <v>28441</v>
      </c>
      <c r="F193" s="126">
        <v>14116</v>
      </c>
      <c r="G193" s="126">
        <v>6702</v>
      </c>
      <c r="H193" s="126">
        <v>34779</v>
      </c>
      <c r="I193" s="126">
        <v>319</v>
      </c>
      <c r="J193" s="126"/>
      <c r="K193" s="126"/>
    </row>
    <row r="194" spans="1:11" ht="15" customHeight="1" x14ac:dyDescent="0.25">
      <c r="A194" s="169"/>
      <c r="B194" s="2">
        <v>2023</v>
      </c>
      <c r="C194" s="2" t="s">
        <v>227</v>
      </c>
      <c r="D194" s="3">
        <v>81262</v>
      </c>
      <c r="E194" s="3">
        <v>34173</v>
      </c>
      <c r="F194" s="3">
        <v>3918</v>
      </c>
      <c r="G194" s="3"/>
      <c r="H194" s="3">
        <v>42899</v>
      </c>
      <c r="I194" s="3">
        <v>272</v>
      </c>
      <c r="J194" s="3"/>
      <c r="K194" s="3"/>
    </row>
    <row r="195" spans="1:11" ht="15" customHeight="1" thickBot="1" x14ac:dyDescent="0.3">
      <c r="A195" s="170"/>
      <c r="B195" s="136">
        <v>2023</v>
      </c>
      <c r="C195" s="100" t="s">
        <v>228</v>
      </c>
      <c r="D195" s="126">
        <v>87346</v>
      </c>
      <c r="E195" s="126">
        <v>33640</v>
      </c>
      <c r="F195" s="126">
        <v>5816</v>
      </c>
      <c r="G195" s="126">
        <v>933</v>
      </c>
      <c r="H195" s="126">
        <v>46437</v>
      </c>
      <c r="I195" s="126">
        <v>520</v>
      </c>
      <c r="J195" s="126"/>
      <c r="K195" s="126"/>
    </row>
    <row r="196" spans="1:11" ht="15" customHeight="1" x14ac:dyDescent="0.25">
      <c r="A196" s="168" t="s">
        <v>203</v>
      </c>
      <c r="B196" s="82">
        <v>2020</v>
      </c>
      <c r="C196" s="82" t="s">
        <v>225</v>
      </c>
      <c r="D196" s="99">
        <v>25459</v>
      </c>
      <c r="E196" s="99">
        <v>18096</v>
      </c>
      <c r="F196" s="99"/>
      <c r="G196" s="99">
        <v>223</v>
      </c>
      <c r="H196" s="99">
        <v>7140</v>
      </c>
      <c r="I196" s="99"/>
      <c r="J196" s="99"/>
      <c r="K196" s="99"/>
    </row>
    <row r="197" spans="1:11" ht="15" customHeight="1" x14ac:dyDescent="0.25">
      <c r="A197" s="169"/>
      <c r="B197" s="108">
        <v>2020</v>
      </c>
      <c r="C197" s="4" t="s">
        <v>226</v>
      </c>
      <c r="D197" s="5">
        <v>38066</v>
      </c>
      <c r="E197" s="5">
        <v>24926</v>
      </c>
      <c r="F197" s="5">
        <v>183</v>
      </c>
      <c r="G197" s="5"/>
      <c r="H197" s="5">
        <v>12739</v>
      </c>
      <c r="I197" s="5">
        <v>218</v>
      </c>
      <c r="J197" s="5"/>
      <c r="K197" s="5"/>
    </row>
    <row r="198" spans="1:11" ht="15" customHeight="1" x14ac:dyDescent="0.25">
      <c r="A198" s="169"/>
      <c r="B198" s="2">
        <v>2021</v>
      </c>
      <c r="C198" s="2" t="s">
        <v>227</v>
      </c>
      <c r="D198" s="3">
        <v>36000</v>
      </c>
      <c r="E198" s="3">
        <v>35377</v>
      </c>
      <c r="F198" s="3">
        <v>110</v>
      </c>
      <c r="G198" s="3">
        <v>63</v>
      </c>
      <c r="H198" s="3"/>
      <c r="I198" s="3">
        <v>450</v>
      </c>
      <c r="J198" s="3"/>
      <c r="K198" s="3"/>
    </row>
    <row r="199" spans="1:11" ht="15" customHeight="1" x14ac:dyDescent="0.25">
      <c r="A199" s="169"/>
      <c r="B199" s="108">
        <v>2021</v>
      </c>
      <c r="C199" s="4" t="s">
        <v>228</v>
      </c>
      <c r="D199" s="5">
        <v>35929</v>
      </c>
      <c r="E199" s="5">
        <v>24405</v>
      </c>
      <c r="F199" s="5"/>
      <c r="G199" s="5"/>
      <c r="H199" s="5">
        <v>9820</v>
      </c>
      <c r="I199" s="5">
        <v>1704</v>
      </c>
      <c r="J199" s="5"/>
      <c r="K199" s="5"/>
    </row>
    <row r="200" spans="1:11" ht="15" customHeight="1" x14ac:dyDescent="0.25">
      <c r="A200" s="169"/>
      <c r="B200" s="109">
        <v>2021</v>
      </c>
      <c r="C200" s="2" t="s">
        <v>225</v>
      </c>
      <c r="D200" s="3">
        <v>56031</v>
      </c>
      <c r="E200" s="3">
        <v>28251</v>
      </c>
      <c r="F200" s="3"/>
      <c r="G200" s="3"/>
      <c r="H200" s="3"/>
      <c r="I200" s="3">
        <v>27780</v>
      </c>
      <c r="J200" s="3"/>
      <c r="K200" s="3"/>
    </row>
    <row r="201" spans="1:11" ht="15" customHeight="1" x14ac:dyDescent="0.25">
      <c r="A201" s="169"/>
      <c r="B201" s="108">
        <v>2021</v>
      </c>
      <c r="C201" s="4" t="s">
        <v>226</v>
      </c>
      <c r="D201" s="5">
        <v>43833</v>
      </c>
      <c r="E201" s="5">
        <v>39981</v>
      </c>
      <c r="F201" s="5">
        <v>908</v>
      </c>
      <c r="G201" s="5"/>
      <c r="H201" s="5">
        <v>2436</v>
      </c>
      <c r="I201" s="5">
        <v>508</v>
      </c>
      <c r="J201" s="5"/>
      <c r="K201" s="5"/>
    </row>
    <row r="202" spans="1:11" ht="15" customHeight="1" x14ac:dyDescent="0.25">
      <c r="A202" s="169"/>
      <c r="B202" s="2">
        <v>2022</v>
      </c>
      <c r="C202" s="2" t="s">
        <v>227</v>
      </c>
      <c r="D202" s="3">
        <v>35798</v>
      </c>
      <c r="E202" s="3">
        <v>21059</v>
      </c>
      <c r="F202" s="3">
        <v>357</v>
      </c>
      <c r="G202" s="3"/>
      <c r="H202" s="3">
        <v>13780</v>
      </c>
      <c r="I202" s="3">
        <v>602</v>
      </c>
      <c r="J202" s="3"/>
      <c r="K202" s="3"/>
    </row>
    <row r="203" spans="1:11" ht="15" customHeight="1" x14ac:dyDescent="0.25">
      <c r="A203" s="169"/>
      <c r="B203" s="108">
        <v>2022</v>
      </c>
      <c r="C203" s="4" t="s">
        <v>228</v>
      </c>
      <c r="D203" s="5">
        <v>95759</v>
      </c>
      <c r="E203" s="5">
        <v>74159</v>
      </c>
      <c r="F203" s="5">
        <v>1149</v>
      </c>
      <c r="G203" s="5"/>
      <c r="H203" s="5">
        <v>20451</v>
      </c>
      <c r="I203" s="5"/>
      <c r="J203" s="5"/>
      <c r="K203" s="5"/>
    </row>
    <row r="204" spans="1:11" ht="15" customHeight="1" x14ac:dyDescent="0.25">
      <c r="A204" s="169"/>
      <c r="B204" s="109">
        <v>2022</v>
      </c>
      <c r="C204" s="2" t="s">
        <v>225</v>
      </c>
      <c r="D204" s="115">
        <v>26082</v>
      </c>
      <c r="E204" s="115">
        <v>22160</v>
      </c>
      <c r="F204" s="115">
        <v>2488</v>
      </c>
      <c r="G204" s="115"/>
      <c r="H204" s="115"/>
      <c r="I204" s="115">
        <v>1434</v>
      </c>
      <c r="J204" s="115"/>
      <c r="K204" s="115"/>
    </row>
    <row r="205" spans="1:11" ht="15" customHeight="1" x14ac:dyDescent="0.25">
      <c r="A205" s="169"/>
      <c r="B205" s="108">
        <v>2022</v>
      </c>
      <c r="C205" s="4" t="s">
        <v>226</v>
      </c>
      <c r="D205" s="126">
        <v>43462</v>
      </c>
      <c r="E205" s="126">
        <v>24650</v>
      </c>
      <c r="F205" s="126">
        <v>1866</v>
      </c>
      <c r="G205" s="126"/>
      <c r="H205" s="126">
        <v>15789</v>
      </c>
      <c r="I205" s="126">
        <v>1157</v>
      </c>
      <c r="J205" s="126"/>
      <c r="K205" s="126"/>
    </row>
    <row r="206" spans="1:11" ht="15" customHeight="1" x14ac:dyDescent="0.25">
      <c r="A206" s="169"/>
      <c r="B206" s="2">
        <v>2023</v>
      </c>
      <c r="C206" s="2" t="s">
        <v>227</v>
      </c>
      <c r="D206" s="3">
        <v>33644</v>
      </c>
      <c r="E206" s="3">
        <v>14603</v>
      </c>
      <c r="F206" s="3">
        <v>959</v>
      </c>
      <c r="G206" s="3"/>
      <c r="H206" s="3">
        <v>17348</v>
      </c>
      <c r="I206" s="3">
        <v>734</v>
      </c>
      <c r="J206" s="3"/>
      <c r="K206" s="3"/>
    </row>
    <row r="207" spans="1:11" ht="15" customHeight="1" thickBot="1" x14ac:dyDescent="0.3">
      <c r="A207" s="170"/>
      <c r="B207" s="136">
        <v>2023</v>
      </c>
      <c r="C207" s="100" t="s">
        <v>228</v>
      </c>
      <c r="D207" s="126">
        <v>35430</v>
      </c>
      <c r="E207" s="126">
        <v>17729</v>
      </c>
      <c r="F207" s="126">
        <v>1221</v>
      </c>
      <c r="G207" s="126"/>
      <c r="H207" s="126">
        <v>16480</v>
      </c>
      <c r="I207" s="126"/>
      <c r="J207" s="126"/>
      <c r="K207" s="126"/>
    </row>
    <row r="208" spans="1:11" ht="15" customHeight="1" x14ac:dyDescent="0.25">
      <c r="A208" s="168" t="s">
        <v>204</v>
      </c>
      <c r="B208" s="82">
        <v>2020</v>
      </c>
      <c r="C208" s="82" t="s">
        <v>225</v>
      </c>
      <c r="D208" s="99">
        <v>52872</v>
      </c>
      <c r="E208" s="99">
        <v>25491</v>
      </c>
      <c r="F208" s="99">
        <v>12608</v>
      </c>
      <c r="G208" s="99">
        <v>1350</v>
      </c>
      <c r="H208" s="99">
        <v>13423</v>
      </c>
      <c r="I208" s="99"/>
      <c r="J208" s="99"/>
      <c r="K208" s="99"/>
    </row>
    <row r="209" spans="1:11" ht="15" customHeight="1" x14ac:dyDescent="0.25">
      <c r="A209" s="169"/>
      <c r="B209" s="108">
        <v>2020</v>
      </c>
      <c r="C209" s="4" t="s">
        <v>226</v>
      </c>
      <c r="D209" s="5">
        <v>57302</v>
      </c>
      <c r="E209" s="5">
        <v>20812</v>
      </c>
      <c r="F209" s="5">
        <v>23342</v>
      </c>
      <c r="G209" s="5">
        <v>994</v>
      </c>
      <c r="H209" s="5">
        <v>11854</v>
      </c>
      <c r="I209" s="5">
        <v>300</v>
      </c>
      <c r="J209" s="5"/>
      <c r="K209" s="5"/>
    </row>
    <row r="210" spans="1:11" ht="15" customHeight="1" x14ac:dyDescent="0.25">
      <c r="A210" s="169"/>
      <c r="B210" s="2">
        <v>2021</v>
      </c>
      <c r="C210" s="2" t="s">
        <v>227</v>
      </c>
      <c r="D210" s="3">
        <v>57312</v>
      </c>
      <c r="E210" s="3">
        <v>15800</v>
      </c>
      <c r="F210" s="3">
        <v>25839</v>
      </c>
      <c r="G210" s="3">
        <v>160</v>
      </c>
      <c r="H210" s="3">
        <v>3466</v>
      </c>
      <c r="I210" s="3">
        <v>12047</v>
      </c>
      <c r="J210" s="3"/>
      <c r="K210" s="3"/>
    </row>
    <row r="211" spans="1:11" ht="15" customHeight="1" x14ac:dyDescent="0.25">
      <c r="A211" s="169"/>
      <c r="B211" s="108">
        <v>2021</v>
      </c>
      <c r="C211" s="4" t="s">
        <v>228</v>
      </c>
      <c r="D211" s="5">
        <v>39164</v>
      </c>
      <c r="E211" s="5">
        <v>14665</v>
      </c>
      <c r="F211" s="5">
        <v>21811</v>
      </c>
      <c r="G211" s="5">
        <v>120</v>
      </c>
      <c r="H211" s="5">
        <v>2330</v>
      </c>
      <c r="I211" s="5">
        <v>140</v>
      </c>
      <c r="J211" s="5"/>
      <c r="K211" s="5">
        <v>98</v>
      </c>
    </row>
    <row r="212" spans="1:11" ht="15" customHeight="1" x14ac:dyDescent="0.25">
      <c r="A212" s="169"/>
      <c r="B212" s="109">
        <v>2021</v>
      </c>
      <c r="C212" s="2" t="s">
        <v>225</v>
      </c>
      <c r="D212" s="3">
        <v>45126</v>
      </c>
      <c r="E212" s="3">
        <v>13821</v>
      </c>
      <c r="F212" s="3">
        <v>22792</v>
      </c>
      <c r="G212" s="3">
        <v>297</v>
      </c>
      <c r="H212" s="3">
        <v>4508</v>
      </c>
      <c r="I212" s="3">
        <v>3708</v>
      </c>
      <c r="J212" s="3"/>
      <c r="K212" s="3"/>
    </row>
    <row r="213" spans="1:11" ht="15" customHeight="1" x14ac:dyDescent="0.25">
      <c r="A213" s="169"/>
      <c r="B213" s="108">
        <v>2021</v>
      </c>
      <c r="C213" s="4" t="s">
        <v>226</v>
      </c>
      <c r="D213" s="5">
        <v>54872</v>
      </c>
      <c r="E213" s="5">
        <v>18659</v>
      </c>
      <c r="F213" s="5">
        <v>25125</v>
      </c>
      <c r="G213" s="5">
        <v>5307</v>
      </c>
      <c r="H213" s="5">
        <v>4011</v>
      </c>
      <c r="I213" s="5">
        <v>1770</v>
      </c>
      <c r="J213" s="5"/>
      <c r="K213" s="5"/>
    </row>
    <row r="214" spans="1:11" ht="15" customHeight="1" x14ac:dyDescent="0.25">
      <c r="A214" s="169"/>
      <c r="B214" s="2">
        <v>2022</v>
      </c>
      <c r="C214" s="2" t="s">
        <v>227</v>
      </c>
      <c r="D214" s="3">
        <v>56007</v>
      </c>
      <c r="E214" s="3">
        <v>8535</v>
      </c>
      <c r="F214" s="3">
        <v>22981</v>
      </c>
      <c r="G214" s="3">
        <v>11009</v>
      </c>
      <c r="H214" s="3">
        <v>13212</v>
      </c>
      <c r="I214" s="3">
        <v>270</v>
      </c>
      <c r="J214" s="3"/>
      <c r="K214" s="3"/>
    </row>
    <row r="215" spans="1:11" ht="15" customHeight="1" x14ac:dyDescent="0.25">
      <c r="A215" s="169"/>
      <c r="B215" s="108">
        <v>2022</v>
      </c>
      <c r="C215" s="4" t="s">
        <v>228</v>
      </c>
      <c r="D215" s="5">
        <v>64991</v>
      </c>
      <c r="E215" s="5">
        <v>10582</v>
      </c>
      <c r="F215" s="5">
        <v>21044</v>
      </c>
      <c r="G215" s="5">
        <v>5275</v>
      </c>
      <c r="H215" s="5">
        <v>27350</v>
      </c>
      <c r="I215" s="5">
        <v>740</v>
      </c>
      <c r="J215" s="5"/>
      <c r="K215" s="5"/>
    </row>
    <row r="216" spans="1:11" ht="15" customHeight="1" x14ac:dyDescent="0.25">
      <c r="A216" s="169"/>
      <c r="B216" s="109">
        <v>2022</v>
      </c>
      <c r="C216" s="2" t="s">
        <v>225</v>
      </c>
      <c r="D216" s="115">
        <v>83249</v>
      </c>
      <c r="E216" s="115">
        <v>33729</v>
      </c>
      <c r="F216" s="115">
        <v>21907</v>
      </c>
      <c r="G216" s="115">
        <v>5558</v>
      </c>
      <c r="H216" s="115">
        <v>21102</v>
      </c>
      <c r="I216" s="115">
        <v>953</v>
      </c>
      <c r="J216" s="115"/>
      <c r="K216" s="115"/>
    </row>
    <row r="217" spans="1:11" ht="15" customHeight="1" x14ac:dyDescent="0.25">
      <c r="A217" s="169"/>
      <c r="B217" s="108">
        <v>2022</v>
      </c>
      <c r="C217" s="4" t="s">
        <v>226</v>
      </c>
      <c r="D217" s="126">
        <v>75032</v>
      </c>
      <c r="E217" s="126">
        <v>22727</v>
      </c>
      <c r="F217" s="126">
        <v>17871</v>
      </c>
      <c r="G217" s="126">
        <v>11309</v>
      </c>
      <c r="H217" s="126">
        <v>23125</v>
      </c>
      <c r="I217" s="126"/>
      <c r="J217" s="126"/>
      <c r="K217" s="126"/>
    </row>
    <row r="218" spans="1:11" ht="15" customHeight="1" x14ac:dyDescent="0.25">
      <c r="A218" s="169"/>
      <c r="B218" s="2">
        <v>2023</v>
      </c>
      <c r="C218" s="2" t="s">
        <v>227</v>
      </c>
      <c r="D218" s="3">
        <v>52019</v>
      </c>
      <c r="E218" s="3">
        <v>12066</v>
      </c>
      <c r="F218" s="3">
        <v>15651</v>
      </c>
      <c r="G218" s="3">
        <v>8052</v>
      </c>
      <c r="H218" s="3">
        <v>15580</v>
      </c>
      <c r="I218" s="3">
        <v>670</v>
      </c>
      <c r="J218" s="3"/>
      <c r="K218" s="3"/>
    </row>
    <row r="219" spans="1:11" ht="15" customHeight="1" thickBot="1" x14ac:dyDescent="0.3">
      <c r="A219" s="170"/>
      <c r="B219" s="136">
        <v>2023</v>
      </c>
      <c r="C219" s="100" t="s">
        <v>228</v>
      </c>
      <c r="D219" s="126">
        <v>66071</v>
      </c>
      <c r="E219" s="126">
        <v>24678</v>
      </c>
      <c r="F219" s="126">
        <v>13554</v>
      </c>
      <c r="G219" s="126">
        <v>829</v>
      </c>
      <c r="H219" s="126">
        <v>26466</v>
      </c>
      <c r="I219" s="126">
        <v>544</v>
      </c>
      <c r="J219" s="126"/>
      <c r="K219" s="126"/>
    </row>
    <row r="220" spans="1:11" ht="15" customHeight="1" x14ac:dyDescent="0.25">
      <c r="A220" s="168" t="s">
        <v>205</v>
      </c>
      <c r="B220" s="82">
        <v>2020</v>
      </c>
      <c r="C220" s="82" t="s">
        <v>225</v>
      </c>
      <c r="D220" s="99">
        <v>52810</v>
      </c>
      <c r="E220" s="99">
        <v>28775</v>
      </c>
      <c r="F220" s="99">
        <v>8148</v>
      </c>
      <c r="G220" s="99">
        <v>1830</v>
      </c>
      <c r="H220" s="99">
        <v>8117</v>
      </c>
      <c r="I220" s="99">
        <v>4408</v>
      </c>
      <c r="J220" s="99">
        <v>1532</v>
      </c>
      <c r="K220" s="99"/>
    </row>
    <row r="221" spans="1:11" ht="15" customHeight="1" x14ac:dyDescent="0.25">
      <c r="A221" s="169"/>
      <c r="B221" s="108">
        <v>2020</v>
      </c>
      <c r="C221" s="4" t="s">
        <v>226</v>
      </c>
      <c r="D221" s="5">
        <v>89980</v>
      </c>
      <c r="E221" s="5">
        <v>31899</v>
      </c>
      <c r="F221" s="5">
        <v>14162</v>
      </c>
      <c r="G221" s="5">
        <v>556</v>
      </c>
      <c r="H221" s="5">
        <v>21154</v>
      </c>
      <c r="I221" s="5">
        <v>12429</v>
      </c>
      <c r="J221" s="5">
        <v>9780</v>
      </c>
      <c r="K221" s="5"/>
    </row>
    <row r="222" spans="1:11" ht="15" customHeight="1" x14ac:dyDescent="0.25">
      <c r="A222" s="169"/>
      <c r="B222" s="2">
        <v>2021</v>
      </c>
      <c r="C222" s="2" t="s">
        <v>227</v>
      </c>
      <c r="D222" s="3">
        <v>79737</v>
      </c>
      <c r="E222" s="3">
        <v>40367</v>
      </c>
      <c r="F222" s="3">
        <v>4537</v>
      </c>
      <c r="G222" s="3">
        <v>337</v>
      </c>
      <c r="H222" s="3">
        <v>26678</v>
      </c>
      <c r="I222" s="3">
        <v>7818</v>
      </c>
      <c r="J222" s="3"/>
      <c r="K222" s="3"/>
    </row>
    <row r="223" spans="1:11" ht="15" customHeight="1" x14ac:dyDescent="0.25">
      <c r="A223" s="169"/>
      <c r="B223" s="108">
        <v>2021</v>
      </c>
      <c r="C223" s="4" t="s">
        <v>228</v>
      </c>
      <c r="D223" s="5">
        <v>34114</v>
      </c>
      <c r="E223" s="5">
        <v>13588</v>
      </c>
      <c r="F223" s="5">
        <v>12296</v>
      </c>
      <c r="G223" s="5">
        <v>50</v>
      </c>
      <c r="H223" s="5">
        <v>4200</v>
      </c>
      <c r="I223" s="5">
        <v>3200</v>
      </c>
      <c r="J223" s="5">
        <v>780</v>
      </c>
      <c r="K223" s="5"/>
    </row>
    <row r="224" spans="1:11" ht="15" customHeight="1" x14ac:dyDescent="0.25">
      <c r="A224" s="169"/>
      <c r="B224" s="109">
        <v>2021</v>
      </c>
      <c r="C224" s="2" t="s">
        <v>225</v>
      </c>
      <c r="D224" s="3">
        <v>107211</v>
      </c>
      <c r="E224" s="3">
        <v>71123</v>
      </c>
      <c r="F224" s="3">
        <v>16865</v>
      </c>
      <c r="G224" s="3">
        <v>1110</v>
      </c>
      <c r="H224" s="3">
        <v>16711</v>
      </c>
      <c r="I224" s="3">
        <v>907</v>
      </c>
      <c r="J224" s="3">
        <v>45</v>
      </c>
      <c r="K224" s="3">
        <v>450</v>
      </c>
    </row>
    <row r="225" spans="1:11" ht="15" customHeight="1" x14ac:dyDescent="0.25">
      <c r="A225" s="169"/>
      <c r="B225" s="108">
        <v>2021</v>
      </c>
      <c r="C225" s="4" t="s">
        <v>226</v>
      </c>
      <c r="D225" s="5">
        <v>121065</v>
      </c>
      <c r="E225" s="5">
        <v>55172</v>
      </c>
      <c r="F225" s="5">
        <v>6365</v>
      </c>
      <c r="G225" s="5">
        <v>1654</v>
      </c>
      <c r="H225" s="5">
        <v>55979</v>
      </c>
      <c r="I225" s="5">
        <v>1559</v>
      </c>
      <c r="J225" s="5">
        <v>336</v>
      </c>
      <c r="K225" s="5"/>
    </row>
    <row r="226" spans="1:11" ht="15" customHeight="1" x14ac:dyDescent="0.25">
      <c r="A226" s="169"/>
      <c r="B226" s="2">
        <v>2022</v>
      </c>
      <c r="C226" s="2" t="s">
        <v>227</v>
      </c>
      <c r="D226" s="3">
        <v>78856</v>
      </c>
      <c r="E226" s="3">
        <v>16787</v>
      </c>
      <c r="F226" s="3">
        <v>7239</v>
      </c>
      <c r="G226" s="3">
        <v>716</v>
      </c>
      <c r="H226" s="3">
        <v>53682</v>
      </c>
      <c r="I226" s="3">
        <v>432</v>
      </c>
      <c r="J226" s="3"/>
      <c r="K226" s="3"/>
    </row>
    <row r="227" spans="1:11" ht="15" customHeight="1" x14ac:dyDescent="0.25">
      <c r="A227" s="169"/>
      <c r="B227" s="108">
        <v>2022</v>
      </c>
      <c r="C227" s="4" t="s">
        <v>228</v>
      </c>
      <c r="D227" s="5">
        <v>93319</v>
      </c>
      <c r="E227" s="5">
        <v>42400</v>
      </c>
      <c r="F227" s="5">
        <v>5218</v>
      </c>
      <c r="G227" s="5">
        <v>1847</v>
      </c>
      <c r="H227" s="5">
        <v>41159</v>
      </c>
      <c r="I227" s="5">
        <v>2695</v>
      </c>
      <c r="J227" s="5"/>
      <c r="K227" s="5"/>
    </row>
    <row r="228" spans="1:11" ht="15" customHeight="1" x14ac:dyDescent="0.25">
      <c r="A228" s="169"/>
      <c r="B228" s="109">
        <v>2022</v>
      </c>
      <c r="C228" s="2" t="s">
        <v>225</v>
      </c>
      <c r="D228" s="115">
        <v>84964</v>
      </c>
      <c r="E228" s="115">
        <v>33308</v>
      </c>
      <c r="F228" s="115">
        <v>3330</v>
      </c>
      <c r="G228" s="115">
        <v>3768</v>
      </c>
      <c r="H228" s="115">
        <v>42792</v>
      </c>
      <c r="I228" s="115">
        <v>1766</v>
      </c>
      <c r="J228" s="115"/>
      <c r="K228" s="115"/>
    </row>
    <row r="229" spans="1:11" ht="15" customHeight="1" x14ac:dyDescent="0.25">
      <c r="A229" s="169"/>
      <c r="B229" s="108">
        <v>2022</v>
      </c>
      <c r="C229" s="4" t="s">
        <v>226</v>
      </c>
      <c r="D229" s="126">
        <v>61705</v>
      </c>
      <c r="E229" s="126">
        <v>37013</v>
      </c>
      <c r="F229" s="126">
        <v>2547</v>
      </c>
      <c r="G229" s="126">
        <v>954</v>
      </c>
      <c r="H229" s="126">
        <v>21061</v>
      </c>
      <c r="I229" s="126">
        <v>130</v>
      </c>
      <c r="J229" s="126"/>
      <c r="K229" s="126"/>
    </row>
    <row r="230" spans="1:11" ht="15" customHeight="1" x14ac:dyDescent="0.25">
      <c r="A230" s="169"/>
      <c r="B230" s="2">
        <v>2023</v>
      </c>
      <c r="C230" s="2" t="s">
        <v>227</v>
      </c>
      <c r="D230" s="3">
        <v>65275</v>
      </c>
      <c r="E230" s="3">
        <v>36484</v>
      </c>
      <c r="F230" s="3">
        <v>1457</v>
      </c>
      <c r="G230" s="3">
        <v>410</v>
      </c>
      <c r="H230" s="3">
        <v>26479</v>
      </c>
      <c r="I230" s="3">
        <v>145</v>
      </c>
      <c r="J230" s="3">
        <v>300</v>
      </c>
      <c r="K230" s="3"/>
    </row>
    <row r="231" spans="1:11" ht="15" customHeight="1" thickBot="1" x14ac:dyDescent="0.3">
      <c r="A231" s="170"/>
      <c r="B231" s="136">
        <v>2023</v>
      </c>
      <c r="C231" s="100" t="s">
        <v>228</v>
      </c>
      <c r="D231" s="126">
        <v>88704</v>
      </c>
      <c r="E231" s="126">
        <v>59218</v>
      </c>
      <c r="F231" s="126">
        <v>1098</v>
      </c>
      <c r="G231" s="126">
        <v>1208</v>
      </c>
      <c r="H231" s="126">
        <v>26020</v>
      </c>
      <c r="I231" s="126">
        <v>1160</v>
      </c>
      <c r="J231" s="126"/>
      <c r="K231" s="126"/>
    </row>
    <row r="232" spans="1:11" ht="15" customHeight="1" x14ac:dyDescent="0.25">
      <c r="A232" s="168" t="s">
        <v>206</v>
      </c>
      <c r="B232" s="82">
        <v>2020</v>
      </c>
      <c r="C232" s="82" t="s">
        <v>225</v>
      </c>
      <c r="D232" s="99">
        <v>54266</v>
      </c>
      <c r="E232" s="99">
        <v>48808</v>
      </c>
      <c r="F232" s="99"/>
      <c r="G232" s="99">
        <v>4606</v>
      </c>
      <c r="H232" s="99"/>
      <c r="I232" s="99">
        <v>852</v>
      </c>
      <c r="J232" s="99"/>
      <c r="K232" s="99"/>
    </row>
    <row r="233" spans="1:11" ht="15" customHeight="1" x14ac:dyDescent="0.25">
      <c r="A233" s="169"/>
      <c r="B233" s="108">
        <v>2020</v>
      </c>
      <c r="C233" s="4" t="s">
        <v>226</v>
      </c>
      <c r="D233" s="5">
        <v>61678</v>
      </c>
      <c r="E233" s="5">
        <v>49363</v>
      </c>
      <c r="F233" s="5">
        <v>45</v>
      </c>
      <c r="G233" s="5">
        <v>12075</v>
      </c>
      <c r="H233" s="5"/>
      <c r="I233" s="5">
        <v>195</v>
      </c>
      <c r="J233" s="5"/>
      <c r="K233" s="5"/>
    </row>
    <row r="234" spans="1:11" ht="15" customHeight="1" x14ac:dyDescent="0.25">
      <c r="A234" s="169"/>
      <c r="B234" s="2">
        <v>2021</v>
      </c>
      <c r="C234" s="2" t="s">
        <v>227</v>
      </c>
      <c r="D234" s="3">
        <v>73448</v>
      </c>
      <c r="E234" s="3">
        <v>69018</v>
      </c>
      <c r="F234" s="3"/>
      <c r="G234" s="3">
        <v>4430</v>
      </c>
      <c r="H234" s="3"/>
      <c r="I234" s="3"/>
      <c r="J234" s="3"/>
      <c r="K234" s="3"/>
    </row>
    <row r="235" spans="1:11" ht="15" customHeight="1" x14ac:dyDescent="0.25">
      <c r="A235" s="169"/>
      <c r="B235" s="108">
        <v>2021</v>
      </c>
      <c r="C235" s="4" t="s">
        <v>228</v>
      </c>
      <c r="D235" s="5">
        <v>75833</v>
      </c>
      <c r="E235" s="5">
        <v>68209</v>
      </c>
      <c r="F235" s="5"/>
      <c r="G235" s="5">
        <v>7560</v>
      </c>
      <c r="H235" s="5"/>
      <c r="I235" s="5">
        <v>64</v>
      </c>
      <c r="J235" s="5"/>
      <c r="K235" s="5"/>
    </row>
    <row r="236" spans="1:11" ht="15" customHeight="1" x14ac:dyDescent="0.25">
      <c r="A236" s="169"/>
      <c r="B236" s="109">
        <v>2021</v>
      </c>
      <c r="C236" s="2" t="s">
        <v>225</v>
      </c>
      <c r="D236" s="3">
        <v>78944</v>
      </c>
      <c r="E236" s="3">
        <v>63828</v>
      </c>
      <c r="F236" s="3"/>
      <c r="G236" s="3">
        <v>13626</v>
      </c>
      <c r="H236" s="3">
        <v>1390</v>
      </c>
      <c r="I236" s="3">
        <v>100</v>
      </c>
      <c r="J236" s="3"/>
      <c r="K236" s="3"/>
    </row>
    <row r="237" spans="1:11" ht="15" customHeight="1" x14ac:dyDescent="0.25">
      <c r="A237" s="169"/>
      <c r="B237" s="108">
        <v>2021</v>
      </c>
      <c r="C237" s="4" t="s">
        <v>226</v>
      </c>
      <c r="D237" s="5">
        <v>101544</v>
      </c>
      <c r="E237" s="5">
        <v>83158</v>
      </c>
      <c r="F237" s="5">
        <v>616</v>
      </c>
      <c r="G237" s="5">
        <v>11114</v>
      </c>
      <c r="H237" s="5">
        <v>5786</v>
      </c>
      <c r="I237" s="5">
        <v>870</v>
      </c>
      <c r="J237" s="5"/>
      <c r="K237" s="5"/>
    </row>
    <row r="238" spans="1:11" ht="15" customHeight="1" x14ac:dyDescent="0.25">
      <c r="A238" s="169"/>
      <c r="B238" s="2">
        <v>2022</v>
      </c>
      <c r="C238" s="2" t="s">
        <v>227</v>
      </c>
      <c r="D238" s="3">
        <v>86098</v>
      </c>
      <c r="E238" s="3">
        <v>57319</v>
      </c>
      <c r="F238" s="3">
        <v>751</v>
      </c>
      <c r="G238" s="3">
        <v>23878</v>
      </c>
      <c r="H238" s="3">
        <v>4000</v>
      </c>
      <c r="I238" s="3">
        <v>150</v>
      </c>
      <c r="J238" s="3"/>
      <c r="K238" s="3"/>
    </row>
    <row r="239" spans="1:11" ht="15" customHeight="1" x14ac:dyDescent="0.25">
      <c r="A239" s="169"/>
      <c r="B239" s="108">
        <v>2022</v>
      </c>
      <c r="C239" s="4" t="s">
        <v>228</v>
      </c>
      <c r="D239" s="5">
        <v>121835</v>
      </c>
      <c r="E239" s="5">
        <v>80062</v>
      </c>
      <c r="F239" s="5">
        <v>888</v>
      </c>
      <c r="G239" s="5">
        <v>21194</v>
      </c>
      <c r="H239" s="5">
        <v>17731</v>
      </c>
      <c r="I239" s="5"/>
      <c r="J239" s="5">
        <v>1960</v>
      </c>
      <c r="K239" s="5"/>
    </row>
    <row r="240" spans="1:11" ht="15" customHeight="1" x14ac:dyDescent="0.25">
      <c r="A240" s="169"/>
      <c r="B240" s="109">
        <v>2022</v>
      </c>
      <c r="C240" s="2" t="s">
        <v>225</v>
      </c>
      <c r="D240" s="115">
        <v>139289</v>
      </c>
      <c r="E240" s="115">
        <v>97263</v>
      </c>
      <c r="F240" s="115">
        <v>387</v>
      </c>
      <c r="G240" s="115">
        <v>23518</v>
      </c>
      <c r="H240" s="115">
        <v>17605</v>
      </c>
      <c r="I240" s="115">
        <v>516</v>
      </c>
      <c r="J240" s="115"/>
      <c r="K240" s="115"/>
    </row>
    <row r="241" spans="1:11" ht="15" customHeight="1" x14ac:dyDescent="0.25">
      <c r="A241" s="169"/>
      <c r="B241" s="108">
        <v>2022</v>
      </c>
      <c r="C241" s="4" t="s">
        <v>226</v>
      </c>
      <c r="D241" s="126">
        <v>67400</v>
      </c>
      <c r="E241" s="126">
        <v>48728</v>
      </c>
      <c r="F241" s="126">
        <v>471</v>
      </c>
      <c r="G241" s="126">
        <v>4792</v>
      </c>
      <c r="H241" s="126">
        <v>10209</v>
      </c>
      <c r="I241" s="126">
        <v>3200</v>
      </c>
      <c r="J241" s="126"/>
      <c r="K241" s="126"/>
    </row>
    <row r="242" spans="1:11" ht="15" customHeight="1" x14ac:dyDescent="0.25">
      <c r="A242" s="169"/>
      <c r="B242" s="2">
        <v>2023</v>
      </c>
      <c r="C242" s="2" t="s">
        <v>227</v>
      </c>
      <c r="D242" s="3">
        <v>95110</v>
      </c>
      <c r="E242" s="3">
        <v>78605</v>
      </c>
      <c r="F242" s="3">
        <v>250</v>
      </c>
      <c r="G242" s="3">
        <v>11771</v>
      </c>
      <c r="H242" s="3">
        <v>4484</v>
      </c>
      <c r="I242" s="3"/>
      <c r="J242" s="3"/>
      <c r="K242" s="3"/>
    </row>
    <row r="243" spans="1:11" ht="15" customHeight="1" thickBot="1" x14ac:dyDescent="0.3">
      <c r="A243" s="170"/>
      <c r="B243" s="136">
        <v>2023</v>
      </c>
      <c r="C243" s="100" t="s">
        <v>228</v>
      </c>
      <c r="D243" s="126">
        <v>142840</v>
      </c>
      <c r="E243" s="126">
        <v>116250</v>
      </c>
      <c r="F243" s="126">
        <v>2934</v>
      </c>
      <c r="G243" s="126">
        <v>11692</v>
      </c>
      <c r="H243" s="126">
        <v>11764</v>
      </c>
      <c r="I243" s="126">
        <v>200</v>
      </c>
      <c r="J243" s="126"/>
      <c r="K243" s="126"/>
    </row>
    <row r="244" spans="1:11" ht="15" customHeight="1" x14ac:dyDescent="0.25">
      <c r="A244" s="168" t="s">
        <v>207</v>
      </c>
      <c r="B244" s="82">
        <v>2020</v>
      </c>
      <c r="C244" s="82" t="s">
        <v>225</v>
      </c>
      <c r="D244" s="99">
        <v>28560</v>
      </c>
      <c r="E244" s="99">
        <v>24548</v>
      </c>
      <c r="F244" s="99">
        <v>534</v>
      </c>
      <c r="G244" s="99">
        <v>524</v>
      </c>
      <c r="H244" s="99">
        <v>2954</v>
      </c>
      <c r="I244" s="99"/>
      <c r="J244" s="99"/>
      <c r="K244" s="99"/>
    </row>
    <row r="245" spans="1:11" ht="15" customHeight="1" x14ac:dyDescent="0.25">
      <c r="A245" s="169"/>
      <c r="B245" s="108">
        <v>2020</v>
      </c>
      <c r="C245" s="4" t="s">
        <v>226</v>
      </c>
      <c r="D245" s="5">
        <v>46188</v>
      </c>
      <c r="E245" s="5">
        <v>22408</v>
      </c>
      <c r="F245" s="5">
        <v>3173</v>
      </c>
      <c r="G245" s="5">
        <v>573</v>
      </c>
      <c r="H245" s="5">
        <v>20034</v>
      </c>
      <c r="I245" s="5"/>
      <c r="J245" s="5"/>
      <c r="K245" s="5"/>
    </row>
    <row r="246" spans="1:11" ht="15" customHeight="1" x14ac:dyDescent="0.25">
      <c r="A246" s="169"/>
      <c r="B246" s="2">
        <v>2021</v>
      </c>
      <c r="C246" s="2" t="s">
        <v>227</v>
      </c>
      <c r="D246" s="3">
        <v>46843</v>
      </c>
      <c r="E246" s="3">
        <v>24947</v>
      </c>
      <c r="F246" s="3">
        <v>526</v>
      </c>
      <c r="G246" s="3">
        <v>1608</v>
      </c>
      <c r="H246" s="3">
        <v>19762</v>
      </c>
      <c r="I246" s="3"/>
      <c r="J246" s="3"/>
      <c r="K246" s="3"/>
    </row>
    <row r="247" spans="1:11" ht="15" customHeight="1" x14ac:dyDescent="0.25">
      <c r="A247" s="169"/>
      <c r="B247" s="108">
        <v>2021</v>
      </c>
      <c r="C247" s="4" t="s">
        <v>228</v>
      </c>
      <c r="D247" s="5">
        <v>63530</v>
      </c>
      <c r="E247" s="5">
        <v>12343</v>
      </c>
      <c r="F247" s="5">
        <v>12285</v>
      </c>
      <c r="G247" s="5">
        <v>1440</v>
      </c>
      <c r="H247" s="5">
        <v>35502</v>
      </c>
      <c r="I247" s="5">
        <v>1960</v>
      </c>
      <c r="J247" s="5"/>
      <c r="K247" s="5"/>
    </row>
    <row r="248" spans="1:11" ht="15" customHeight="1" x14ac:dyDescent="0.25">
      <c r="A248" s="169"/>
      <c r="B248" s="109">
        <v>2021</v>
      </c>
      <c r="C248" s="2" t="s">
        <v>225</v>
      </c>
      <c r="D248" s="3">
        <v>89323</v>
      </c>
      <c r="E248" s="3">
        <v>14627</v>
      </c>
      <c r="F248" s="3">
        <v>7041</v>
      </c>
      <c r="G248" s="3">
        <v>900</v>
      </c>
      <c r="H248" s="3">
        <v>39269</v>
      </c>
      <c r="I248" s="3">
        <v>27486</v>
      </c>
      <c r="J248" s="3"/>
      <c r="K248" s="3"/>
    </row>
    <row r="249" spans="1:11" ht="15" customHeight="1" x14ac:dyDescent="0.25">
      <c r="A249" s="169"/>
      <c r="B249" s="108">
        <v>2021</v>
      </c>
      <c r="C249" s="4" t="s">
        <v>226</v>
      </c>
      <c r="D249" s="5">
        <v>68133</v>
      </c>
      <c r="E249" s="5">
        <v>19215</v>
      </c>
      <c r="F249" s="5">
        <v>11814</v>
      </c>
      <c r="G249" s="5">
        <v>56</v>
      </c>
      <c r="H249" s="5">
        <v>36814</v>
      </c>
      <c r="I249" s="5"/>
      <c r="J249" s="5">
        <v>234</v>
      </c>
      <c r="K249" s="5"/>
    </row>
    <row r="250" spans="1:11" ht="15" customHeight="1" x14ac:dyDescent="0.25">
      <c r="A250" s="169"/>
      <c r="B250" s="2">
        <v>2022</v>
      </c>
      <c r="C250" s="2" t="s">
        <v>227</v>
      </c>
      <c r="D250" s="3">
        <v>29218</v>
      </c>
      <c r="E250" s="3">
        <v>6295</v>
      </c>
      <c r="F250" s="3">
        <v>11059</v>
      </c>
      <c r="G250" s="3"/>
      <c r="H250" s="3">
        <v>11864</v>
      </c>
      <c r="I250" s="3"/>
      <c r="J250" s="3"/>
      <c r="K250" s="3"/>
    </row>
    <row r="251" spans="1:11" ht="15" customHeight="1" x14ac:dyDescent="0.25">
      <c r="A251" s="169"/>
      <c r="B251" s="108">
        <v>2022</v>
      </c>
      <c r="C251" s="4" t="s">
        <v>228</v>
      </c>
      <c r="D251" s="5">
        <v>41514</v>
      </c>
      <c r="E251" s="5">
        <v>17618</v>
      </c>
      <c r="F251" s="5">
        <v>9097</v>
      </c>
      <c r="G251" s="5"/>
      <c r="H251" s="5">
        <v>14799</v>
      </c>
      <c r="I251" s="5"/>
      <c r="J251" s="5"/>
      <c r="K251" s="5"/>
    </row>
    <row r="252" spans="1:11" ht="15" customHeight="1" x14ac:dyDescent="0.25">
      <c r="A252" s="169"/>
      <c r="B252" s="109">
        <v>2022</v>
      </c>
      <c r="C252" s="2" t="s">
        <v>225</v>
      </c>
      <c r="D252" s="115">
        <v>65619</v>
      </c>
      <c r="E252" s="115">
        <v>14974</v>
      </c>
      <c r="F252" s="115">
        <v>13299</v>
      </c>
      <c r="G252" s="115"/>
      <c r="H252" s="115">
        <v>27346</v>
      </c>
      <c r="I252" s="115">
        <v>10000</v>
      </c>
      <c r="J252" s="115"/>
      <c r="K252" s="115"/>
    </row>
    <row r="253" spans="1:11" ht="15" customHeight="1" x14ac:dyDescent="0.25">
      <c r="A253" s="169"/>
      <c r="B253" s="108">
        <v>2022</v>
      </c>
      <c r="C253" s="4" t="s">
        <v>226</v>
      </c>
      <c r="D253" s="126">
        <v>46332</v>
      </c>
      <c r="E253" s="126">
        <v>10191</v>
      </c>
      <c r="F253" s="126">
        <v>6877</v>
      </c>
      <c r="G253" s="126"/>
      <c r="H253" s="126">
        <v>26908</v>
      </c>
      <c r="I253" s="126">
        <v>2356</v>
      </c>
      <c r="J253" s="126"/>
      <c r="K253" s="126"/>
    </row>
    <row r="254" spans="1:11" ht="15" customHeight="1" x14ac:dyDescent="0.25">
      <c r="A254" s="169"/>
      <c r="B254" s="2">
        <v>2023</v>
      </c>
      <c r="C254" s="2" t="s">
        <v>227</v>
      </c>
      <c r="D254" s="3">
        <v>81791</v>
      </c>
      <c r="E254" s="3">
        <v>47651</v>
      </c>
      <c r="F254" s="3">
        <v>7635</v>
      </c>
      <c r="G254" s="3"/>
      <c r="H254" s="3">
        <v>26505</v>
      </c>
      <c r="I254" s="3"/>
      <c r="J254" s="3"/>
      <c r="K254" s="3"/>
    </row>
    <row r="255" spans="1:11" ht="15" customHeight="1" thickBot="1" x14ac:dyDescent="0.3">
      <c r="A255" s="170"/>
      <c r="B255" s="136">
        <v>2023</v>
      </c>
      <c r="C255" s="100" t="s">
        <v>228</v>
      </c>
      <c r="D255" s="126">
        <v>46333</v>
      </c>
      <c r="E255" s="126">
        <v>25900</v>
      </c>
      <c r="F255" s="126">
        <v>6679</v>
      </c>
      <c r="G255" s="126"/>
      <c r="H255" s="126">
        <v>13257</v>
      </c>
      <c r="I255" s="126">
        <v>497</v>
      </c>
      <c r="J255" s="126"/>
      <c r="K255" s="126"/>
    </row>
    <row r="256" spans="1:11" ht="15" customHeight="1" x14ac:dyDescent="0.25">
      <c r="A256" s="168" t="s">
        <v>208</v>
      </c>
      <c r="B256" s="82">
        <v>2020</v>
      </c>
      <c r="C256" s="82" t="s">
        <v>225</v>
      </c>
      <c r="D256" s="99">
        <v>15125</v>
      </c>
      <c r="E256" s="99">
        <v>13380</v>
      </c>
      <c r="F256" s="99">
        <v>1266</v>
      </c>
      <c r="G256" s="99">
        <v>479</v>
      </c>
      <c r="H256" s="99"/>
      <c r="I256" s="99"/>
      <c r="J256" s="99"/>
      <c r="K256" s="99"/>
    </row>
    <row r="257" spans="1:11" ht="15" customHeight="1" x14ac:dyDescent="0.25">
      <c r="A257" s="169"/>
      <c r="B257" s="108">
        <v>2020</v>
      </c>
      <c r="C257" s="4" t="s">
        <v>226</v>
      </c>
      <c r="D257" s="5">
        <v>23183</v>
      </c>
      <c r="E257" s="5">
        <v>22845</v>
      </c>
      <c r="F257" s="5">
        <v>338</v>
      </c>
      <c r="G257" s="5"/>
      <c r="H257" s="5"/>
      <c r="I257" s="5"/>
      <c r="J257" s="5"/>
      <c r="K257" s="5"/>
    </row>
    <row r="258" spans="1:11" ht="15" customHeight="1" x14ac:dyDescent="0.25">
      <c r="A258" s="169"/>
      <c r="B258" s="2">
        <v>2021</v>
      </c>
      <c r="C258" s="2" t="s">
        <v>227</v>
      </c>
      <c r="D258" s="3">
        <v>17301</v>
      </c>
      <c r="E258" s="3">
        <v>11808</v>
      </c>
      <c r="F258" s="3">
        <v>5375</v>
      </c>
      <c r="G258" s="3"/>
      <c r="H258" s="3"/>
      <c r="I258" s="3">
        <v>118</v>
      </c>
      <c r="J258" s="3"/>
      <c r="K258" s="3"/>
    </row>
    <row r="259" spans="1:11" ht="15" customHeight="1" x14ac:dyDescent="0.25">
      <c r="A259" s="169"/>
      <c r="B259" s="108">
        <v>2021</v>
      </c>
      <c r="C259" s="4" t="s">
        <v>228</v>
      </c>
      <c r="D259" s="5">
        <v>40382</v>
      </c>
      <c r="E259" s="5">
        <v>26269</v>
      </c>
      <c r="F259" s="5">
        <v>13899</v>
      </c>
      <c r="G259" s="5"/>
      <c r="H259" s="5"/>
      <c r="I259" s="5">
        <v>214</v>
      </c>
      <c r="J259" s="5"/>
      <c r="K259" s="5"/>
    </row>
    <row r="260" spans="1:11" ht="15" customHeight="1" x14ac:dyDescent="0.25">
      <c r="A260" s="169"/>
      <c r="B260" s="109">
        <v>2021</v>
      </c>
      <c r="C260" s="2" t="s">
        <v>225</v>
      </c>
      <c r="D260" s="3">
        <v>32143</v>
      </c>
      <c r="E260" s="3">
        <v>19825</v>
      </c>
      <c r="F260" s="3">
        <v>12318</v>
      </c>
      <c r="G260" s="3"/>
      <c r="H260" s="3"/>
      <c r="I260" s="3"/>
      <c r="J260" s="3"/>
      <c r="K260" s="3"/>
    </row>
    <row r="261" spans="1:11" ht="15" customHeight="1" x14ac:dyDescent="0.25">
      <c r="A261" s="169"/>
      <c r="B261" s="108">
        <v>2021</v>
      </c>
      <c r="C261" s="4" t="s">
        <v>226</v>
      </c>
      <c r="D261" s="5">
        <v>23060</v>
      </c>
      <c r="E261" s="5">
        <v>6583</v>
      </c>
      <c r="F261" s="5">
        <v>16267</v>
      </c>
      <c r="G261" s="5"/>
      <c r="H261" s="5"/>
      <c r="I261" s="5">
        <v>210</v>
      </c>
      <c r="J261" s="5"/>
      <c r="K261" s="5"/>
    </row>
    <row r="262" spans="1:11" ht="15" customHeight="1" x14ac:dyDescent="0.25">
      <c r="A262" s="169"/>
      <c r="B262" s="2">
        <v>2022</v>
      </c>
      <c r="C262" s="2" t="s">
        <v>227</v>
      </c>
      <c r="D262" s="3">
        <v>24983</v>
      </c>
      <c r="E262" s="3">
        <v>6100</v>
      </c>
      <c r="F262" s="3">
        <v>18883</v>
      </c>
      <c r="G262" s="3"/>
      <c r="H262" s="3"/>
      <c r="I262" s="3"/>
      <c r="J262" s="3"/>
      <c r="K262" s="3"/>
    </row>
    <row r="263" spans="1:11" ht="15" customHeight="1" x14ac:dyDescent="0.25">
      <c r="A263" s="169"/>
      <c r="B263" s="108">
        <v>2022</v>
      </c>
      <c r="C263" s="4" t="s">
        <v>228</v>
      </c>
      <c r="D263" s="5">
        <v>21494</v>
      </c>
      <c r="E263" s="5"/>
      <c r="F263" s="5">
        <v>13350</v>
      </c>
      <c r="G263" s="5">
        <v>7044</v>
      </c>
      <c r="H263" s="5"/>
      <c r="I263" s="5">
        <v>1100</v>
      </c>
      <c r="J263" s="5"/>
      <c r="K263" s="5"/>
    </row>
    <row r="264" spans="1:11" ht="15" customHeight="1" x14ac:dyDescent="0.25">
      <c r="A264" s="169"/>
      <c r="B264" s="109">
        <v>2022</v>
      </c>
      <c r="C264" s="2" t="s">
        <v>225</v>
      </c>
      <c r="D264" s="115">
        <v>49107</v>
      </c>
      <c r="E264" s="115">
        <v>14990</v>
      </c>
      <c r="F264" s="115">
        <v>23332</v>
      </c>
      <c r="G264" s="115">
        <v>10785</v>
      </c>
      <c r="H264" s="115"/>
      <c r="I264" s="115"/>
      <c r="J264" s="115"/>
      <c r="K264" s="115"/>
    </row>
    <row r="265" spans="1:11" ht="15" customHeight="1" x14ac:dyDescent="0.25">
      <c r="A265" s="169"/>
      <c r="B265" s="108">
        <v>2022</v>
      </c>
      <c r="C265" s="4" t="s">
        <v>226</v>
      </c>
      <c r="D265" s="126">
        <v>10100</v>
      </c>
      <c r="E265" s="126">
        <v>320</v>
      </c>
      <c r="F265" s="126">
        <v>9780</v>
      </c>
      <c r="G265" s="126"/>
      <c r="H265" s="126"/>
      <c r="I265" s="126"/>
      <c r="J265" s="126"/>
      <c r="K265" s="126"/>
    </row>
    <row r="266" spans="1:11" ht="15" customHeight="1" x14ac:dyDescent="0.25">
      <c r="A266" s="169"/>
      <c r="B266" s="2">
        <v>2023</v>
      </c>
      <c r="C266" s="2" t="s">
        <v>227</v>
      </c>
      <c r="D266" s="3">
        <v>38791</v>
      </c>
      <c r="E266" s="3">
        <v>17224</v>
      </c>
      <c r="F266" s="3">
        <v>19173</v>
      </c>
      <c r="G266" s="3">
        <v>699</v>
      </c>
      <c r="H266" s="3"/>
      <c r="I266" s="3">
        <v>1695</v>
      </c>
      <c r="J266" s="3"/>
      <c r="K266" s="3"/>
    </row>
    <row r="267" spans="1:11" ht="15" customHeight="1" thickBot="1" x14ac:dyDescent="0.3">
      <c r="A267" s="170"/>
      <c r="B267" s="136">
        <v>2023</v>
      </c>
      <c r="C267" s="100" t="s">
        <v>228</v>
      </c>
      <c r="D267" s="126">
        <v>36242</v>
      </c>
      <c r="E267" s="126">
        <v>9883</v>
      </c>
      <c r="F267" s="126">
        <v>26314</v>
      </c>
      <c r="G267" s="126"/>
      <c r="H267" s="126"/>
      <c r="I267" s="126"/>
      <c r="J267" s="126"/>
      <c r="K267" s="126">
        <v>45</v>
      </c>
    </row>
    <row r="268" spans="1:11" ht="15" customHeight="1" x14ac:dyDescent="0.25">
      <c r="A268" s="168" t="s">
        <v>209</v>
      </c>
      <c r="B268" s="82">
        <v>2020</v>
      </c>
      <c r="C268" s="82" t="s">
        <v>225</v>
      </c>
      <c r="D268" s="99">
        <v>18633</v>
      </c>
      <c r="E268" s="99">
        <v>15629</v>
      </c>
      <c r="F268" s="99">
        <v>3004</v>
      </c>
      <c r="G268" s="99"/>
      <c r="H268" s="99"/>
      <c r="I268" s="99"/>
      <c r="J268" s="99"/>
      <c r="K268" s="99"/>
    </row>
    <row r="269" spans="1:11" ht="15" customHeight="1" x14ac:dyDescent="0.25">
      <c r="A269" s="169"/>
      <c r="B269" s="108">
        <v>2020</v>
      </c>
      <c r="C269" s="4" t="s">
        <v>226</v>
      </c>
      <c r="D269" s="5">
        <v>20568</v>
      </c>
      <c r="E269" s="5">
        <v>15793</v>
      </c>
      <c r="F269" s="5">
        <v>4575</v>
      </c>
      <c r="G269" s="5"/>
      <c r="H269" s="5"/>
      <c r="I269" s="5">
        <v>200</v>
      </c>
      <c r="J269" s="5"/>
      <c r="K269" s="5"/>
    </row>
    <row r="270" spans="1:11" ht="15" customHeight="1" x14ac:dyDescent="0.25">
      <c r="A270" s="169"/>
      <c r="B270" s="2">
        <v>2021</v>
      </c>
      <c r="C270" s="2" t="s">
        <v>227</v>
      </c>
      <c r="D270" s="3">
        <v>29331</v>
      </c>
      <c r="E270" s="3">
        <v>15749</v>
      </c>
      <c r="F270" s="3">
        <v>5049</v>
      </c>
      <c r="G270" s="3">
        <v>2820</v>
      </c>
      <c r="H270" s="3">
        <v>5403</v>
      </c>
      <c r="I270" s="3">
        <v>310</v>
      </c>
      <c r="J270" s="3"/>
      <c r="K270" s="3"/>
    </row>
    <row r="271" spans="1:11" ht="15" customHeight="1" x14ac:dyDescent="0.25">
      <c r="A271" s="169"/>
      <c r="B271" s="108">
        <v>2021</v>
      </c>
      <c r="C271" s="4" t="s">
        <v>228</v>
      </c>
      <c r="D271" s="5">
        <v>23722</v>
      </c>
      <c r="E271" s="5">
        <v>20243</v>
      </c>
      <c r="F271" s="5">
        <v>2478</v>
      </c>
      <c r="G271" s="5"/>
      <c r="H271" s="5">
        <v>1001</v>
      </c>
      <c r="I271" s="5"/>
      <c r="J271" s="5"/>
      <c r="K271" s="5"/>
    </row>
    <row r="272" spans="1:11" ht="15" customHeight="1" x14ac:dyDescent="0.25">
      <c r="A272" s="169"/>
      <c r="B272" s="109">
        <v>2021</v>
      </c>
      <c r="C272" s="2" t="s">
        <v>225</v>
      </c>
      <c r="D272" s="3">
        <v>31406</v>
      </c>
      <c r="E272" s="3">
        <v>22823</v>
      </c>
      <c r="F272" s="3">
        <v>6674</v>
      </c>
      <c r="G272" s="3">
        <v>900</v>
      </c>
      <c r="H272" s="3">
        <v>1009</v>
      </c>
      <c r="I272" s="3"/>
      <c r="J272" s="3"/>
      <c r="K272" s="3"/>
    </row>
    <row r="273" spans="1:11" ht="15" customHeight="1" x14ac:dyDescent="0.25">
      <c r="A273" s="169"/>
      <c r="B273" s="108">
        <v>2021</v>
      </c>
      <c r="C273" s="4" t="s">
        <v>226</v>
      </c>
      <c r="D273" s="5">
        <v>18893</v>
      </c>
      <c r="E273" s="5">
        <v>13501</v>
      </c>
      <c r="F273" s="5">
        <v>3424</v>
      </c>
      <c r="G273" s="5">
        <v>600</v>
      </c>
      <c r="H273" s="5"/>
      <c r="I273" s="5">
        <v>1368</v>
      </c>
      <c r="J273" s="5"/>
      <c r="K273" s="5"/>
    </row>
    <row r="274" spans="1:11" ht="15" customHeight="1" x14ac:dyDescent="0.25">
      <c r="A274" s="169"/>
      <c r="B274" s="2">
        <v>2022</v>
      </c>
      <c r="C274" s="2" t="s">
        <v>227</v>
      </c>
      <c r="D274" s="3">
        <v>31216</v>
      </c>
      <c r="E274" s="3">
        <v>18939</v>
      </c>
      <c r="F274" s="3">
        <v>5078</v>
      </c>
      <c r="G274" s="3">
        <v>950</v>
      </c>
      <c r="H274" s="3">
        <v>5959</v>
      </c>
      <c r="I274" s="3">
        <v>290</v>
      </c>
      <c r="J274" s="3"/>
      <c r="K274" s="3"/>
    </row>
    <row r="275" spans="1:11" ht="15" customHeight="1" x14ac:dyDescent="0.25">
      <c r="A275" s="169"/>
      <c r="B275" s="108">
        <v>2022</v>
      </c>
      <c r="C275" s="4" t="s">
        <v>228</v>
      </c>
      <c r="D275" s="5">
        <v>22423</v>
      </c>
      <c r="E275" s="5">
        <v>19930</v>
      </c>
      <c r="F275" s="5">
        <v>2143</v>
      </c>
      <c r="G275" s="5">
        <v>350</v>
      </c>
      <c r="H275" s="5"/>
      <c r="I275" s="5"/>
      <c r="J275" s="5"/>
      <c r="K275" s="5"/>
    </row>
    <row r="276" spans="1:11" ht="15" customHeight="1" x14ac:dyDescent="0.25">
      <c r="A276" s="169"/>
      <c r="B276" s="109">
        <v>2022</v>
      </c>
      <c r="C276" s="2" t="s">
        <v>225</v>
      </c>
      <c r="D276" s="115">
        <v>27536</v>
      </c>
      <c r="E276" s="115">
        <v>16435</v>
      </c>
      <c r="F276" s="115">
        <v>1325</v>
      </c>
      <c r="G276" s="115">
        <v>1250</v>
      </c>
      <c r="H276" s="115">
        <v>8526</v>
      </c>
      <c r="I276" s="115"/>
      <c r="J276" s="115"/>
      <c r="K276" s="115"/>
    </row>
    <row r="277" spans="1:11" ht="15" customHeight="1" x14ac:dyDescent="0.25">
      <c r="A277" s="169"/>
      <c r="B277" s="108">
        <v>2022</v>
      </c>
      <c r="C277" s="4" t="s">
        <v>226</v>
      </c>
      <c r="D277" s="126">
        <v>23130</v>
      </c>
      <c r="E277" s="126">
        <v>17034</v>
      </c>
      <c r="F277" s="126">
        <v>5166</v>
      </c>
      <c r="G277" s="126">
        <v>600</v>
      </c>
      <c r="H277" s="126">
        <v>330</v>
      </c>
      <c r="I277" s="126"/>
      <c r="J277" s="126"/>
      <c r="K277" s="126"/>
    </row>
    <row r="278" spans="1:11" ht="15" customHeight="1" x14ac:dyDescent="0.25">
      <c r="A278" s="169"/>
      <c r="B278" s="2">
        <v>2023</v>
      </c>
      <c r="C278" s="2" t="s">
        <v>227</v>
      </c>
      <c r="D278" s="3">
        <v>24515</v>
      </c>
      <c r="E278" s="3">
        <v>19953</v>
      </c>
      <c r="F278" s="3">
        <v>2230</v>
      </c>
      <c r="G278" s="3">
        <v>1001</v>
      </c>
      <c r="H278" s="3">
        <v>1331</v>
      </c>
      <c r="I278" s="3"/>
      <c r="J278" s="3"/>
      <c r="K278" s="3"/>
    </row>
    <row r="279" spans="1:11" ht="15" customHeight="1" thickBot="1" x14ac:dyDescent="0.3">
      <c r="A279" s="170"/>
      <c r="B279" s="136">
        <v>2023</v>
      </c>
      <c r="C279" s="100" t="s">
        <v>228</v>
      </c>
      <c r="D279" s="126">
        <v>21508</v>
      </c>
      <c r="E279" s="126">
        <v>16518</v>
      </c>
      <c r="F279" s="126">
        <v>1970</v>
      </c>
      <c r="G279" s="126"/>
      <c r="H279" s="126">
        <v>3020</v>
      </c>
      <c r="I279" s="126"/>
      <c r="J279" s="126"/>
      <c r="K279" s="126"/>
    </row>
    <row r="280" spans="1:11" ht="15" customHeight="1" x14ac:dyDescent="0.25">
      <c r="A280" s="168" t="s">
        <v>210</v>
      </c>
      <c r="B280" s="82">
        <v>2020</v>
      </c>
      <c r="C280" s="82" t="s">
        <v>225</v>
      </c>
      <c r="D280" s="99">
        <v>27787</v>
      </c>
      <c r="E280" s="99">
        <v>15775</v>
      </c>
      <c r="F280" s="99">
        <v>6495</v>
      </c>
      <c r="G280" s="99">
        <v>432</v>
      </c>
      <c r="H280" s="99">
        <v>5085</v>
      </c>
      <c r="I280" s="99"/>
      <c r="J280" s="99"/>
      <c r="K280" s="99"/>
    </row>
    <row r="281" spans="1:11" ht="15" customHeight="1" x14ac:dyDescent="0.25">
      <c r="A281" s="169"/>
      <c r="B281" s="108">
        <v>2020</v>
      </c>
      <c r="C281" s="4" t="s">
        <v>226</v>
      </c>
      <c r="D281" s="5">
        <v>34013</v>
      </c>
      <c r="E281" s="5">
        <v>16123</v>
      </c>
      <c r="F281" s="5">
        <v>10701</v>
      </c>
      <c r="G281" s="5">
        <v>250</v>
      </c>
      <c r="H281" s="5">
        <v>6644</v>
      </c>
      <c r="I281" s="5">
        <v>40</v>
      </c>
      <c r="J281" s="5">
        <v>24</v>
      </c>
      <c r="K281" s="5">
        <v>231</v>
      </c>
    </row>
    <row r="282" spans="1:11" ht="15" customHeight="1" x14ac:dyDescent="0.25">
      <c r="A282" s="169"/>
      <c r="B282" s="2">
        <v>2021</v>
      </c>
      <c r="C282" s="2" t="s">
        <v>227</v>
      </c>
      <c r="D282" s="3">
        <v>25419</v>
      </c>
      <c r="E282" s="3">
        <v>14887</v>
      </c>
      <c r="F282" s="3">
        <v>8426</v>
      </c>
      <c r="G282" s="3">
        <v>1548</v>
      </c>
      <c r="H282" s="3"/>
      <c r="I282" s="3">
        <v>494</v>
      </c>
      <c r="J282" s="3">
        <v>64</v>
      </c>
      <c r="K282" s="3"/>
    </row>
    <row r="283" spans="1:11" ht="15" customHeight="1" x14ac:dyDescent="0.25">
      <c r="A283" s="169"/>
      <c r="B283" s="108">
        <v>2021</v>
      </c>
      <c r="C283" s="4" t="s">
        <v>228</v>
      </c>
      <c r="D283" s="5">
        <v>24037</v>
      </c>
      <c r="E283" s="5">
        <v>17498</v>
      </c>
      <c r="F283" s="5">
        <v>4852</v>
      </c>
      <c r="G283" s="5">
        <v>1000</v>
      </c>
      <c r="H283" s="5"/>
      <c r="I283" s="5">
        <v>687</v>
      </c>
      <c r="J283" s="5"/>
      <c r="K283" s="5"/>
    </row>
    <row r="284" spans="1:11" ht="15" customHeight="1" x14ac:dyDescent="0.25">
      <c r="A284" s="169"/>
      <c r="B284" s="109">
        <v>2021</v>
      </c>
      <c r="C284" s="2" t="s">
        <v>225</v>
      </c>
      <c r="D284" s="3">
        <v>21808</v>
      </c>
      <c r="E284" s="3">
        <v>9128</v>
      </c>
      <c r="F284" s="3">
        <v>7133</v>
      </c>
      <c r="G284" s="3">
        <v>282</v>
      </c>
      <c r="H284" s="3">
        <v>5167</v>
      </c>
      <c r="I284" s="3">
        <v>98</v>
      </c>
      <c r="J284" s="3"/>
      <c r="K284" s="3"/>
    </row>
    <row r="285" spans="1:11" ht="15" customHeight="1" x14ac:dyDescent="0.25">
      <c r="A285" s="169"/>
      <c r="B285" s="108">
        <v>2021</v>
      </c>
      <c r="C285" s="4" t="s">
        <v>226</v>
      </c>
      <c r="D285" s="5">
        <v>17669</v>
      </c>
      <c r="E285" s="5">
        <v>7620</v>
      </c>
      <c r="F285" s="5">
        <v>9609</v>
      </c>
      <c r="G285" s="5"/>
      <c r="H285" s="5"/>
      <c r="I285" s="5">
        <v>440</v>
      </c>
      <c r="J285" s="5"/>
      <c r="K285" s="5"/>
    </row>
    <row r="286" spans="1:11" ht="15" customHeight="1" x14ac:dyDescent="0.25">
      <c r="A286" s="169"/>
      <c r="B286" s="2">
        <v>2022</v>
      </c>
      <c r="C286" s="2" t="s">
        <v>227</v>
      </c>
      <c r="D286" s="3">
        <v>21806</v>
      </c>
      <c r="E286" s="3">
        <v>8220</v>
      </c>
      <c r="F286" s="3">
        <v>5753</v>
      </c>
      <c r="G286" s="3">
        <v>318</v>
      </c>
      <c r="H286" s="3">
        <v>5950</v>
      </c>
      <c r="I286" s="3">
        <v>1435</v>
      </c>
      <c r="J286" s="3">
        <v>130</v>
      </c>
      <c r="K286" s="3"/>
    </row>
    <row r="287" spans="1:11" ht="15" customHeight="1" x14ac:dyDescent="0.25">
      <c r="A287" s="169"/>
      <c r="B287" s="108">
        <v>2022</v>
      </c>
      <c r="C287" s="4" t="s">
        <v>228</v>
      </c>
      <c r="D287" s="5">
        <v>19398</v>
      </c>
      <c r="E287" s="5">
        <v>11581</v>
      </c>
      <c r="F287" s="5">
        <v>3367</v>
      </c>
      <c r="G287" s="5"/>
      <c r="H287" s="5">
        <v>4450</v>
      </c>
      <c r="I287" s="5"/>
      <c r="J287" s="5"/>
      <c r="K287" s="5"/>
    </row>
    <row r="288" spans="1:11" ht="15" customHeight="1" x14ac:dyDescent="0.25">
      <c r="A288" s="169"/>
      <c r="B288" s="109">
        <v>2022</v>
      </c>
      <c r="C288" s="2" t="s">
        <v>225</v>
      </c>
      <c r="D288" s="115">
        <v>12710</v>
      </c>
      <c r="E288" s="115">
        <v>9468</v>
      </c>
      <c r="F288" s="115">
        <v>2587</v>
      </c>
      <c r="G288" s="115"/>
      <c r="H288" s="115"/>
      <c r="I288" s="115">
        <v>320</v>
      </c>
      <c r="J288" s="115"/>
      <c r="K288" s="115">
        <v>335</v>
      </c>
    </row>
    <row r="289" spans="1:11" ht="14.25" customHeight="1" x14ac:dyDescent="0.25">
      <c r="A289" s="169"/>
      <c r="B289" s="108">
        <v>2022</v>
      </c>
      <c r="C289" s="4" t="s">
        <v>226</v>
      </c>
      <c r="D289" s="126">
        <v>21002</v>
      </c>
      <c r="E289" s="126">
        <v>10582</v>
      </c>
      <c r="F289" s="126">
        <v>3487</v>
      </c>
      <c r="G289" s="126">
        <v>54</v>
      </c>
      <c r="H289" s="126">
        <v>6394</v>
      </c>
      <c r="I289" s="126"/>
      <c r="J289" s="126">
        <v>85</v>
      </c>
      <c r="K289" s="126">
        <v>400</v>
      </c>
    </row>
    <row r="290" spans="1:11" ht="14.25" customHeight="1" x14ac:dyDescent="0.25">
      <c r="A290" s="169"/>
      <c r="B290" s="2">
        <v>2023</v>
      </c>
      <c r="C290" s="2" t="s">
        <v>227</v>
      </c>
      <c r="D290" s="3">
        <v>26999</v>
      </c>
      <c r="E290" s="3">
        <v>13190</v>
      </c>
      <c r="F290" s="3">
        <v>6572</v>
      </c>
      <c r="G290" s="3"/>
      <c r="H290" s="3">
        <v>6585</v>
      </c>
      <c r="I290" s="3">
        <v>652</v>
      </c>
      <c r="J290" s="3"/>
      <c r="K290" s="3"/>
    </row>
    <row r="291" spans="1:11" ht="14.25" customHeight="1" thickBot="1" x14ac:dyDescent="0.3">
      <c r="A291" s="170"/>
      <c r="B291" s="136">
        <v>2023</v>
      </c>
      <c r="C291" s="100" t="s">
        <v>228</v>
      </c>
      <c r="D291" s="126">
        <v>31165</v>
      </c>
      <c r="E291" s="126">
        <v>21934</v>
      </c>
      <c r="F291" s="126">
        <v>7475</v>
      </c>
      <c r="G291" s="126"/>
      <c r="H291" s="126">
        <v>1500</v>
      </c>
      <c r="I291" s="126"/>
      <c r="J291" s="126"/>
      <c r="K291" s="126">
        <v>256</v>
      </c>
    </row>
    <row r="292" spans="1:11" ht="15" customHeight="1" x14ac:dyDescent="0.25">
      <c r="A292" s="168" t="s">
        <v>211</v>
      </c>
      <c r="B292" s="82">
        <v>2020</v>
      </c>
      <c r="C292" s="82" t="s">
        <v>225</v>
      </c>
      <c r="D292" s="99">
        <v>19217</v>
      </c>
      <c r="E292" s="99">
        <v>17326</v>
      </c>
      <c r="F292" s="99">
        <v>474</v>
      </c>
      <c r="G292" s="99">
        <v>1417</v>
      </c>
      <c r="H292" s="99"/>
      <c r="I292" s="99"/>
      <c r="J292" s="99"/>
      <c r="K292" s="99"/>
    </row>
    <row r="293" spans="1:11" ht="15" customHeight="1" x14ac:dyDescent="0.25">
      <c r="A293" s="169"/>
      <c r="B293" s="108">
        <v>2020</v>
      </c>
      <c r="C293" s="4" t="s">
        <v>226</v>
      </c>
      <c r="D293" s="5">
        <v>19663</v>
      </c>
      <c r="E293" s="5">
        <v>16736</v>
      </c>
      <c r="F293" s="5">
        <v>316</v>
      </c>
      <c r="G293" s="5">
        <v>2611</v>
      </c>
      <c r="H293" s="5"/>
      <c r="I293" s="5"/>
      <c r="J293" s="5"/>
      <c r="K293" s="5"/>
    </row>
    <row r="294" spans="1:11" ht="15" customHeight="1" x14ac:dyDescent="0.25">
      <c r="A294" s="169"/>
      <c r="B294" s="2">
        <v>2021</v>
      </c>
      <c r="C294" s="2" t="s">
        <v>227</v>
      </c>
      <c r="D294" s="3">
        <v>15278</v>
      </c>
      <c r="E294" s="3">
        <v>14671</v>
      </c>
      <c r="F294" s="3">
        <v>115</v>
      </c>
      <c r="G294" s="3">
        <v>492</v>
      </c>
      <c r="H294" s="3"/>
      <c r="I294" s="3"/>
      <c r="J294" s="3"/>
      <c r="K294" s="3"/>
    </row>
    <row r="295" spans="1:11" ht="15" customHeight="1" x14ac:dyDescent="0.25">
      <c r="A295" s="169"/>
      <c r="B295" s="108">
        <v>2021</v>
      </c>
      <c r="C295" s="4" t="s">
        <v>228</v>
      </c>
      <c r="D295" s="5">
        <v>22782</v>
      </c>
      <c r="E295" s="5">
        <v>14184</v>
      </c>
      <c r="F295" s="5">
        <v>84</v>
      </c>
      <c r="G295" s="5">
        <v>1764</v>
      </c>
      <c r="H295" s="5">
        <v>6750</v>
      </c>
      <c r="I295" s="5"/>
      <c r="J295" s="5"/>
      <c r="K295" s="5"/>
    </row>
    <row r="296" spans="1:11" ht="15" customHeight="1" x14ac:dyDescent="0.25">
      <c r="A296" s="169"/>
      <c r="B296" s="109">
        <v>2021</v>
      </c>
      <c r="C296" s="2" t="s">
        <v>225</v>
      </c>
      <c r="D296" s="3">
        <v>16400</v>
      </c>
      <c r="E296" s="3">
        <v>7493</v>
      </c>
      <c r="F296" s="3">
        <v>352</v>
      </c>
      <c r="G296" s="3">
        <v>8555</v>
      </c>
      <c r="H296" s="3"/>
      <c r="I296" s="3"/>
      <c r="J296" s="3"/>
      <c r="K296" s="3"/>
    </row>
    <row r="297" spans="1:11" ht="15" customHeight="1" x14ac:dyDescent="0.25">
      <c r="A297" s="169"/>
      <c r="B297" s="108">
        <v>2021</v>
      </c>
      <c r="C297" s="4" t="s">
        <v>226</v>
      </c>
      <c r="D297" s="5">
        <v>16284</v>
      </c>
      <c r="E297" s="5">
        <v>13702</v>
      </c>
      <c r="F297" s="5">
        <v>1057</v>
      </c>
      <c r="G297" s="5">
        <v>1096</v>
      </c>
      <c r="H297" s="5">
        <v>429</v>
      </c>
      <c r="I297" s="5"/>
      <c r="J297" s="5"/>
      <c r="K297" s="5"/>
    </row>
    <row r="298" spans="1:11" ht="15" customHeight="1" x14ac:dyDescent="0.25">
      <c r="A298" s="169"/>
      <c r="B298" s="2">
        <v>2022</v>
      </c>
      <c r="C298" s="2" t="s">
        <v>227</v>
      </c>
      <c r="D298" s="3">
        <v>9326</v>
      </c>
      <c r="E298" s="3">
        <v>7257</v>
      </c>
      <c r="F298" s="3">
        <v>1669</v>
      </c>
      <c r="G298" s="3"/>
      <c r="H298" s="3"/>
      <c r="I298" s="3">
        <v>400</v>
      </c>
      <c r="J298" s="3"/>
      <c r="K298" s="3"/>
    </row>
    <row r="299" spans="1:11" ht="15" customHeight="1" x14ac:dyDescent="0.25">
      <c r="A299" s="169"/>
      <c r="B299" s="108">
        <v>2022</v>
      </c>
      <c r="C299" s="4" t="s">
        <v>228</v>
      </c>
      <c r="D299" s="5">
        <v>14511</v>
      </c>
      <c r="E299" s="5">
        <v>11753</v>
      </c>
      <c r="F299" s="5">
        <v>2758</v>
      </c>
      <c r="G299" s="5"/>
      <c r="H299" s="5"/>
      <c r="I299" s="5"/>
      <c r="J299" s="5"/>
      <c r="K299" s="5"/>
    </row>
    <row r="300" spans="1:11" ht="15" customHeight="1" x14ac:dyDescent="0.25">
      <c r="A300" s="169"/>
      <c r="B300" s="109">
        <v>2022</v>
      </c>
      <c r="C300" s="2" t="s">
        <v>225</v>
      </c>
      <c r="D300" s="115">
        <v>20824</v>
      </c>
      <c r="E300" s="115">
        <v>15135</v>
      </c>
      <c r="F300" s="115">
        <v>3789</v>
      </c>
      <c r="G300" s="115"/>
      <c r="H300" s="115">
        <v>1900</v>
      </c>
      <c r="I300" s="115"/>
      <c r="J300" s="115"/>
      <c r="K300" s="115"/>
    </row>
    <row r="301" spans="1:11" ht="15" customHeight="1" x14ac:dyDescent="0.25">
      <c r="A301" s="169"/>
      <c r="B301" s="108">
        <v>2022</v>
      </c>
      <c r="C301" s="4" t="s">
        <v>226</v>
      </c>
      <c r="D301" s="126">
        <v>20044</v>
      </c>
      <c r="E301" s="126">
        <v>12220</v>
      </c>
      <c r="F301" s="126">
        <v>1243</v>
      </c>
      <c r="G301" s="126"/>
      <c r="H301" s="126">
        <v>6581</v>
      </c>
      <c r="I301" s="126"/>
      <c r="J301" s="126"/>
      <c r="K301" s="126"/>
    </row>
    <row r="302" spans="1:11" ht="15" customHeight="1" x14ac:dyDescent="0.25">
      <c r="A302" s="169"/>
      <c r="B302" s="2">
        <v>2023</v>
      </c>
      <c r="C302" s="2" t="s">
        <v>227</v>
      </c>
      <c r="D302" s="3">
        <v>14310</v>
      </c>
      <c r="E302" s="3">
        <v>12839</v>
      </c>
      <c r="F302" s="3">
        <v>819</v>
      </c>
      <c r="G302" s="3">
        <v>312</v>
      </c>
      <c r="H302" s="3">
        <v>195</v>
      </c>
      <c r="I302" s="3">
        <v>145</v>
      </c>
      <c r="J302" s="3"/>
      <c r="K302" s="3"/>
    </row>
    <row r="303" spans="1:11" ht="15" customHeight="1" thickBot="1" x14ac:dyDescent="0.3">
      <c r="A303" s="170"/>
      <c r="B303" s="136">
        <v>2023</v>
      </c>
      <c r="C303" s="100" t="s">
        <v>228</v>
      </c>
      <c r="D303" s="117">
        <v>22465</v>
      </c>
      <c r="E303" s="117">
        <v>20553</v>
      </c>
      <c r="F303" s="117">
        <v>937</v>
      </c>
      <c r="G303" s="117"/>
      <c r="H303" s="117">
        <v>975</v>
      </c>
      <c r="I303" s="117"/>
      <c r="J303" s="117"/>
      <c r="K303" s="117"/>
    </row>
    <row r="304" spans="1:11" ht="9.9499999999999993" customHeight="1" thickBot="1" x14ac:dyDescent="0.3">
      <c r="A304" s="7"/>
      <c r="B304" s="7"/>
      <c r="C304" s="7"/>
      <c r="D304" s="7"/>
      <c r="E304" s="7"/>
      <c r="F304" s="7"/>
      <c r="G304" s="7"/>
      <c r="H304" s="7"/>
      <c r="I304" s="7"/>
    </row>
    <row r="305" spans="1:12" s="13" customFormat="1" ht="20.100000000000001" customHeight="1" x14ac:dyDescent="0.25">
      <c r="A305" s="179" t="s">
        <v>19</v>
      </c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58"/>
    </row>
    <row r="306" spans="1:12" s="13" customFormat="1" ht="15" customHeight="1" x14ac:dyDescent="0.25">
      <c r="A306" s="182" t="s">
        <v>175</v>
      </c>
      <c r="B306" s="241"/>
      <c r="C306" s="241"/>
      <c r="D306" s="241"/>
      <c r="E306" s="241"/>
      <c r="F306" s="241"/>
      <c r="G306" s="241"/>
      <c r="H306" s="241"/>
      <c r="I306" s="241"/>
      <c r="J306" s="241"/>
      <c r="K306" s="242"/>
      <c r="L306" s="58"/>
    </row>
    <row r="307" spans="1:12" s="13" customFormat="1" ht="15" customHeight="1" x14ac:dyDescent="0.25">
      <c r="A307" s="182" t="s">
        <v>107</v>
      </c>
      <c r="B307" s="241"/>
      <c r="C307" s="241"/>
      <c r="D307" s="241"/>
      <c r="E307" s="241"/>
      <c r="F307" s="241"/>
      <c r="G307" s="241"/>
      <c r="H307" s="241"/>
      <c r="I307" s="241"/>
      <c r="J307" s="241"/>
      <c r="K307" s="242"/>
      <c r="L307" s="58"/>
    </row>
    <row r="308" spans="1:12" s="13" customFormat="1" ht="15" customHeight="1" x14ac:dyDescent="0.25">
      <c r="A308" s="182" t="s">
        <v>180</v>
      </c>
      <c r="B308" s="241"/>
      <c r="C308" s="241"/>
      <c r="D308" s="241"/>
      <c r="E308" s="241"/>
      <c r="F308" s="241"/>
      <c r="G308" s="241"/>
      <c r="H308" s="241"/>
      <c r="I308" s="241"/>
      <c r="J308" s="241"/>
      <c r="K308" s="242"/>
      <c r="L308" s="58"/>
    </row>
    <row r="309" spans="1:12" s="13" customFormat="1" ht="15" customHeight="1" x14ac:dyDescent="0.25">
      <c r="A309" s="182" t="s">
        <v>181</v>
      </c>
      <c r="B309" s="241"/>
      <c r="C309" s="241"/>
      <c r="D309" s="241"/>
      <c r="E309" s="241"/>
      <c r="F309" s="241"/>
      <c r="G309" s="241"/>
      <c r="H309" s="241"/>
      <c r="I309" s="241"/>
      <c r="J309" s="241"/>
      <c r="K309" s="242"/>
      <c r="L309" s="58"/>
    </row>
    <row r="310" spans="1:12" s="13" customFormat="1" ht="15" customHeight="1" x14ac:dyDescent="0.25">
      <c r="A310" s="182" t="s">
        <v>182</v>
      </c>
      <c r="B310" s="241"/>
      <c r="C310" s="241"/>
      <c r="D310" s="241"/>
      <c r="E310" s="241"/>
      <c r="F310" s="241"/>
      <c r="G310" s="241"/>
      <c r="H310" s="241"/>
      <c r="I310" s="241"/>
      <c r="J310" s="241"/>
      <c r="K310" s="242"/>
      <c r="L310" s="58"/>
    </row>
    <row r="311" spans="1:12" s="13" customFormat="1" ht="15" customHeight="1" x14ac:dyDescent="0.25">
      <c r="A311" s="182" t="s">
        <v>183</v>
      </c>
      <c r="B311" s="241"/>
      <c r="C311" s="241"/>
      <c r="D311" s="241"/>
      <c r="E311" s="241"/>
      <c r="F311" s="241"/>
      <c r="G311" s="241"/>
      <c r="H311" s="241"/>
      <c r="I311" s="241"/>
      <c r="J311" s="241"/>
      <c r="K311" s="242"/>
      <c r="L311" s="58"/>
    </row>
    <row r="312" spans="1:12" s="13" customFormat="1" ht="15" customHeight="1" x14ac:dyDescent="0.25">
      <c r="A312" s="182" t="s">
        <v>108</v>
      </c>
      <c r="B312" s="241"/>
      <c r="C312" s="241"/>
      <c r="D312" s="241"/>
      <c r="E312" s="241"/>
      <c r="F312" s="241"/>
      <c r="G312" s="241"/>
      <c r="H312" s="241"/>
      <c r="I312" s="241"/>
      <c r="J312" s="241"/>
      <c r="K312" s="242"/>
      <c r="L312" s="58"/>
    </row>
    <row r="313" spans="1:12" s="13" customFormat="1" ht="15" customHeight="1" x14ac:dyDescent="0.25">
      <c r="A313" s="182" t="s">
        <v>184</v>
      </c>
      <c r="B313" s="241"/>
      <c r="C313" s="241"/>
      <c r="D313" s="241"/>
      <c r="E313" s="241"/>
      <c r="F313" s="241"/>
      <c r="G313" s="241"/>
      <c r="H313" s="241"/>
      <c r="I313" s="241"/>
      <c r="J313" s="241"/>
      <c r="K313" s="242"/>
      <c r="L313" s="58"/>
    </row>
    <row r="314" spans="1:12" s="13" customFormat="1" ht="15" customHeight="1" x14ac:dyDescent="0.25">
      <c r="A314" s="182" t="s">
        <v>21</v>
      </c>
      <c r="B314" s="241"/>
      <c r="C314" s="241"/>
      <c r="D314" s="241"/>
      <c r="E314" s="241"/>
      <c r="F314" s="241"/>
      <c r="G314" s="241"/>
      <c r="H314" s="241"/>
      <c r="I314" s="241"/>
      <c r="J314" s="241"/>
      <c r="K314" s="242"/>
      <c r="L314" s="58"/>
    </row>
    <row r="315" spans="1:12" s="13" customFormat="1" ht="15" customHeight="1" x14ac:dyDescent="0.25">
      <c r="A315" s="182" t="s">
        <v>185</v>
      </c>
      <c r="B315" s="241"/>
      <c r="C315" s="241"/>
      <c r="D315" s="241"/>
      <c r="E315" s="241"/>
      <c r="F315" s="241"/>
      <c r="G315" s="241"/>
      <c r="H315" s="241"/>
      <c r="I315" s="241"/>
      <c r="J315" s="241"/>
      <c r="K315" s="242"/>
      <c r="L315" s="58"/>
    </row>
    <row r="316" spans="1:12" s="13" customFormat="1" ht="15" customHeight="1" x14ac:dyDescent="0.25">
      <c r="A316" s="182" t="s">
        <v>109</v>
      </c>
      <c r="B316" s="241"/>
      <c r="C316" s="241"/>
      <c r="D316" s="241"/>
      <c r="E316" s="241"/>
      <c r="F316" s="241"/>
      <c r="G316" s="241"/>
      <c r="H316" s="241"/>
      <c r="I316" s="241"/>
      <c r="J316" s="241"/>
      <c r="K316" s="242"/>
      <c r="L316" s="58"/>
    </row>
    <row r="317" spans="1:12" s="13" customFormat="1" ht="15" customHeight="1" x14ac:dyDescent="0.25">
      <c r="A317" s="182" t="s">
        <v>110</v>
      </c>
      <c r="B317" s="241"/>
      <c r="C317" s="241"/>
      <c r="D317" s="241"/>
      <c r="E317" s="241"/>
      <c r="F317" s="241"/>
      <c r="G317" s="241"/>
      <c r="H317" s="241"/>
      <c r="I317" s="241"/>
      <c r="J317" s="241"/>
      <c r="K317" s="242"/>
      <c r="L317" s="58"/>
    </row>
    <row r="318" spans="1:12" s="13" customFormat="1" ht="15" customHeight="1" x14ac:dyDescent="0.25">
      <c r="A318" s="182" t="s">
        <v>111</v>
      </c>
      <c r="B318" s="241"/>
      <c r="C318" s="241"/>
      <c r="D318" s="241"/>
      <c r="E318" s="241"/>
      <c r="F318" s="241"/>
      <c r="G318" s="241"/>
      <c r="H318" s="241"/>
      <c r="I318" s="241"/>
      <c r="J318" s="241"/>
      <c r="K318" s="242"/>
      <c r="L318" s="58"/>
    </row>
    <row r="319" spans="1:12" s="13" customFormat="1" ht="15" customHeight="1" x14ac:dyDescent="0.25">
      <c r="A319" s="182" t="s">
        <v>186</v>
      </c>
      <c r="B319" s="241"/>
      <c r="C319" s="241"/>
      <c r="D319" s="241"/>
      <c r="E319" s="241"/>
      <c r="F319" s="241"/>
      <c r="G319" s="241"/>
      <c r="H319" s="241"/>
      <c r="I319" s="241"/>
      <c r="J319" s="241"/>
      <c r="K319" s="242"/>
      <c r="L319" s="58"/>
    </row>
    <row r="320" spans="1:12" s="13" customFormat="1" ht="15" customHeight="1" x14ac:dyDescent="0.25">
      <c r="A320" s="182" t="s">
        <v>187</v>
      </c>
      <c r="B320" s="241"/>
      <c r="C320" s="241"/>
      <c r="D320" s="241"/>
      <c r="E320" s="241"/>
      <c r="F320" s="241"/>
      <c r="G320" s="241"/>
      <c r="H320" s="241"/>
      <c r="I320" s="241"/>
      <c r="J320" s="241"/>
      <c r="K320" s="242"/>
      <c r="L320" s="58"/>
    </row>
    <row r="321" spans="1:12" s="13" customFormat="1" ht="15" customHeight="1" x14ac:dyDescent="0.25">
      <c r="A321" s="182" t="s">
        <v>22</v>
      </c>
      <c r="B321" s="241"/>
      <c r="C321" s="241"/>
      <c r="D321" s="241"/>
      <c r="E321" s="241"/>
      <c r="F321" s="241"/>
      <c r="G321" s="241"/>
      <c r="H321" s="241"/>
      <c r="I321" s="241"/>
      <c r="J321" s="241"/>
      <c r="K321" s="242"/>
      <c r="L321" s="58"/>
    </row>
    <row r="322" spans="1:12" s="13" customFormat="1" ht="15" customHeight="1" x14ac:dyDescent="0.25">
      <c r="A322" s="182" t="s">
        <v>112</v>
      </c>
      <c r="B322" s="241"/>
      <c r="C322" s="241"/>
      <c r="D322" s="241"/>
      <c r="E322" s="241"/>
      <c r="F322" s="241"/>
      <c r="G322" s="241"/>
      <c r="H322" s="241"/>
      <c r="I322" s="241"/>
      <c r="J322" s="241"/>
      <c r="K322" s="242"/>
      <c r="L322" s="58"/>
    </row>
    <row r="323" spans="1:12" s="13" customFormat="1" ht="15" customHeight="1" x14ac:dyDescent="0.25">
      <c r="A323" s="182" t="s">
        <v>23</v>
      </c>
      <c r="B323" s="241"/>
      <c r="C323" s="241"/>
      <c r="D323" s="241"/>
      <c r="E323" s="241"/>
      <c r="F323" s="241"/>
      <c r="G323" s="241"/>
      <c r="H323" s="241"/>
      <c r="I323" s="241"/>
      <c r="J323" s="241"/>
      <c r="K323" s="242"/>
      <c r="L323" s="58"/>
    </row>
    <row r="324" spans="1:12" s="13" customFormat="1" ht="15" customHeight="1" x14ac:dyDescent="0.25">
      <c r="A324" s="182" t="s">
        <v>188</v>
      </c>
      <c r="B324" s="241"/>
      <c r="C324" s="241"/>
      <c r="D324" s="241"/>
      <c r="E324" s="241"/>
      <c r="F324" s="241"/>
      <c r="G324" s="241"/>
      <c r="H324" s="241"/>
      <c r="I324" s="241"/>
      <c r="J324" s="241"/>
      <c r="K324" s="242"/>
      <c r="L324" s="58"/>
    </row>
    <row r="325" spans="1:12" s="13" customFormat="1" ht="15" customHeight="1" x14ac:dyDescent="0.25">
      <c r="A325" s="182" t="s">
        <v>24</v>
      </c>
      <c r="B325" s="241"/>
      <c r="C325" s="241"/>
      <c r="D325" s="241"/>
      <c r="E325" s="241"/>
      <c r="F325" s="241"/>
      <c r="G325" s="241"/>
      <c r="H325" s="241"/>
      <c r="I325" s="241"/>
      <c r="J325" s="241"/>
      <c r="K325" s="242"/>
      <c r="L325" s="58"/>
    </row>
    <row r="326" spans="1:12" s="13" customFormat="1" ht="15" customHeight="1" x14ac:dyDescent="0.25">
      <c r="A326" s="182" t="s">
        <v>113</v>
      </c>
      <c r="B326" s="241"/>
      <c r="C326" s="241"/>
      <c r="D326" s="241"/>
      <c r="E326" s="241"/>
      <c r="F326" s="241"/>
      <c r="G326" s="241"/>
      <c r="H326" s="241"/>
      <c r="I326" s="241"/>
      <c r="J326" s="241"/>
      <c r="K326" s="242"/>
      <c r="L326" s="58"/>
    </row>
    <row r="327" spans="1:12" s="13" customFormat="1" ht="15" customHeight="1" x14ac:dyDescent="0.25">
      <c r="A327" s="182" t="s">
        <v>218</v>
      </c>
      <c r="B327" s="241"/>
      <c r="C327" s="241"/>
      <c r="D327" s="241"/>
      <c r="E327" s="241"/>
      <c r="F327" s="241"/>
      <c r="G327" s="241"/>
      <c r="H327" s="241"/>
      <c r="I327" s="241"/>
      <c r="J327" s="241"/>
      <c r="K327" s="242"/>
      <c r="L327" s="58"/>
    </row>
    <row r="328" spans="1:12" s="13" customFormat="1" ht="15" customHeight="1" x14ac:dyDescent="0.25">
      <c r="A328" s="182" t="s">
        <v>219</v>
      </c>
      <c r="B328" s="241"/>
      <c r="C328" s="241"/>
      <c r="D328" s="241"/>
      <c r="E328" s="241"/>
      <c r="F328" s="241"/>
      <c r="G328" s="241"/>
      <c r="H328" s="241"/>
      <c r="I328" s="241"/>
      <c r="J328" s="241"/>
      <c r="K328" s="242"/>
      <c r="L328" s="58"/>
    </row>
    <row r="329" spans="1:12" s="13" customFormat="1" ht="15" customHeight="1" thickBot="1" x14ac:dyDescent="0.3">
      <c r="A329" s="91" t="s">
        <v>220</v>
      </c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58"/>
    </row>
    <row r="330" spans="1:12" s="94" customFormat="1" ht="15" customHeight="1" x14ac:dyDescent="0.25">
      <c r="A330" s="243" t="s">
        <v>114</v>
      </c>
      <c r="B330" s="243"/>
      <c r="C330" s="243"/>
      <c r="D330" s="243"/>
      <c r="E330" s="243"/>
      <c r="F330" s="243"/>
      <c r="G330" s="243"/>
      <c r="H330" s="243"/>
      <c r="I330" s="243"/>
      <c r="J330" s="243"/>
      <c r="K330" s="243"/>
    </row>
    <row r="331" spans="1:12" s="94" customFormat="1" x14ac:dyDescent="0.25">
      <c r="A331" s="244"/>
      <c r="B331" s="244"/>
      <c r="C331" s="244"/>
      <c r="D331" s="244"/>
      <c r="E331" s="244"/>
      <c r="F331" s="244"/>
      <c r="G331" s="244"/>
      <c r="H331" s="244"/>
      <c r="I331" s="244"/>
      <c r="J331" s="244"/>
      <c r="K331" s="244"/>
    </row>
    <row r="332" spans="1:12" s="94" customFormat="1" x14ac:dyDescent="0.25">
      <c r="A332" s="244"/>
      <c r="B332" s="244"/>
      <c r="C332" s="244"/>
      <c r="D332" s="244"/>
      <c r="E332" s="244"/>
      <c r="F332" s="244"/>
      <c r="G332" s="244"/>
      <c r="H332" s="244"/>
      <c r="I332" s="244"/>
      <c r="J332" s="244"/>
      <c r="K332" s="244"/>
    </row>
    <row r="333" spans="1:12" s="94" customFormat="1" x14ac:dyDescent="0.25">
      <c r="A333" s="244"/>
      <c r="B333" s="244"/>
      <c r="C333" s="244"/>
      <c r="D333" s="244"/>
      <c r="E333" s="244"/>
      <c r="F333" s="244"/>
      <c r="G333" s="244"/>
      <c r="H333" s="244"/>
      <c r="I333" s="244"/>
      <c r="J333" s="244"/>
      <c r="K333" s="244"/>
    </row>
    <row r="334" spans="1:12" s="94" customFormat="1" x14ac:dyDescent="0.25">
      <c r="A334" s="244"/>
      <c r="B334" s="244"/>
      <c r="C334" s="244"/>
      <c r="D334" s="244"/>
      <c r="E334" s="244"/>
      <c r="F334" s="244"/>
      <c r="G334" s="244"/>
      <c r="H334" s="244"/>
      <c r="I334" s="244"/>
      <c r="J334" s="244"/>
      <c r="K334" s="244"/>
    </row>
    <row r="335" spans="1:12" s="94" customFormat="1" x14ac:dyDescent="0.25">
      <c r="A335" s="244"/>
      <c r="B335" s="244"/>
      <c r="C335" s="244"/>
      <c r="D335" s="244"/>
      <c r="E335" s="244"/>
      <c r="F335" s="244"/>
      <c r="G335" s="244"/>
      <c r="H335" s="244"/>
      <c r="I335" s="244"/>
      <c r="J335" s="244"/>
      <c r="K335" s="244"/>
    </row>
    <row r="336" spans="1:12" s="94" customFormat="1" ht="15" customHeight="1" x14ac:dyDescent="0.25">
      <c r="A336" s="231" t="str">
        <f>+'Anexo A'!A331</f>
        <v>Fecha de publicación: 11 de agosto de 2023</v>
      </c>
      <c r="B336" s="232"/>
      <c r="C336" s="232"/>
      <c r="D336" s="232"/>
      <c r="E336" s="232"/>
      <c r="F336" s="232"/>
      <c r="G336" s="232"/>
    </row>
  </sheetData>
  <mergeCells count="58">
    <mergeCell ref="A328:K328"/>
    <mergeCell ref="A330:K335"/>
    <mergeCell ref="A319:K319"/>
    <mergeCell ref="A320:K320"/>
    <mergeCell ref="A321:K321"/>
    <mergeCell ref="A322:K322"/>
    <mergeCell ref="A323:K323"/>
    <mergeCell ref="A324:K324"/>
    <mergeCell ref="A325:K325"/>
    <mergeCell ref="A326:K326"/>
    <mergeCell ref="A327:K327"/>
    <mergeCell ref="A208:A219"/>
    <mergeCell ref="A336:G336"/>
    <mergeCell ref="A305:K305"/>
    <mergeCell ref="A306:K306"/>
    <mergeCell ref="A313:K313"/>
    <mergeCell ref="A307:K307"/>
    <mergeCell ref="A308:K308"/>
    <mergeCell ref="A309:K309"/>
    <mergeCell ref="A310:K310"/>
    <mergeCell ref="A311:K311"/>
    <mergeCell ref="A312:K312"/>
    <mergeCell ref="A314:K314"/>
    <mergeCell ref="A315:K315"/>
    <mergeCell ref="A316:K316"/>
    <mergeCell ref="A317:K317"/>
    <mergeCell ref="A318:K318"/>
    <mergeCell ref="A148:A159"/>
    <mergeCell ref="A160:A171"/>
    <mergeCell ref="A172:A183"/>
    <mergeCell ref="A184:A195"/>
    <mergeCell ref="A196:A207"/>
    <mergeCell ref="A88:A99"/>
    <mergeCell ref="A100:A111"/>
    <mergeCell ref="A112:A123"/>
    <mergeCell ref="A124:A135"/>
    <mergeCell ref="A136:A147"/>
    <mergeCell ref="A280:A291"/>
    <mergeCell ref="A292:A303"/>
    <mergeCell ref="A1:K2"/>
    <mergeCell ref="A3:D3"/>
    <mergeCell ref="A4:K5"/>
    <mergeCell ref="A7:C7"/>
    <mergeCell ref="A8:G8"/>
    <mergeCell ref="A10:K10"/>
    <mergeCell ref="A11:K11"/>
    <mergeCell ref="J13:K13"/>
    <mergeCell ref="A16:A27"/>
    <mergeCell ref="A28:A39"/>
    <mergeCell ref="A40:A51"/>
    <mergeCell ref="A52:A63"/>
    <mergeCell ref="A64:A75"/>
    <mergeCell ref="A76:A87"/>
    <mergeCell ref="A220:A231"/>
    <mergeCell ref="A232:A243"/>
    <mergeCell ref="A244:A255"/>
    <mergeCell ref="A256:A267"/>
    <mergeCell ref="A268:A279"/>
  </mergeCells>
  <pageMargins left="0" right="0" top="0" bottom="0" header="0" footer="0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L329"/>
  <sheetViews>
    <sheetView showGridLines="0" topLeftCell="A274" zoomScale="85" zoomScaleNormal="85" workbookViewId="0">
      <selection activeCell="N296" sqref="N296"/>
    </sheetView>
  </sheetViews>
  <sheetFormatPr baseColWidth="10" defaultColWidth="9.140625" defaultRowHeight="15" x14ac:dyDescent="0.25"/>
  <cols>
    <col min="1" max="1" width="22.42578125" style="8" customWidth="1"/>
    <col min="2" max="2" width="5.85546875" style="8" customWidth="1"/>
    <col min="3" max="3" width="9.7109375" style="8" customWidth="1"/>
    <col min="4" max="4" width="13.28515625" style="8" customWidth="1"/>
    <col min="5" max="10" width="15.5703125" style="8" customWidth="1"/>
    <col min="11" max="11" width="10" style="8" customWidth="1"/>
    <col min="12" max="16384" width="9.140625" style="8"/>
  </cols>
  <sheetData>
    <row r="1" spans="1:11" ht="60.75" customHeight="1" x14ac:dyDescent="0.3">
      <c r="A1" s="207"/>
      <c r="B1" s="207"/>
      <c r="C1" s="207"/>
      <c r="D1" s="207"/>
      <c r="E1" s="207"/>
      <c r="F1" s="207"/>
      <c r="G1" s="207"/>
      <c r="H1" s="207"/>
      <c r="I1" s="207"/>
      <c r="J1" s="207"/>
    </row>
    <row r="2" spans="1:11" ht="1.5" customHeight="1" x14ac:dyDescent="0.3">
      <c r="A2" s="12"/>
      <c r="B2" s="12"/>
      <c r="C2" s="12"/>
      <c r="D2" s="12"/>
      <c r="E2" s="12"/>
      <c r="F2" s="12"/>
      <c r="G2" s="12"/>
      <c r="H2" s="12"/>
      <c r="I2" s="12"/>
    </row>
    <row r="3" spans="1:11" ht="16.5" x14ac:dyDescent="0.3">
      <c r="A3" s="207"/>
      <c r="B3" s="207"/>
      <c r="C3" s="207"/>
      <c r="D3" s="207"/>
      <c r="E3" s="207"/>
      <c r="F3" s="12"/>
      <c r="G3" s="12"/>
      <c r="H3" s="12"/>
      <c r="I3" s="12"/>
    </row>
    <row r="4" spans="1:11" ht="15" customHeight="1" x14ac:dyDescent="0.25">
      <c r="A4" s="178" t="s">
        <v>86</v>
      </c>
      <c r="B4" s="178"/>
      <c r="C4" s="178"/>
      <c r="D4" s="178"/>
      <c r="E4" s="178"/>
      <c r="F4" s="178"/>
      <c r="G4" s="178"/>
      <c r="H4" s="178"/>
      <c r="I4" s="178"/>
      <c r="J4" s="178"/>
    </row>
    <row r="5" spans="1:11" ht="15" customHeight="1" x14ac:dyDescent="0.25">
      <c r="A5" s="178"/>
      <c r="B5" s="178"/>
      <c r="C5" s="178"/>
      <c r="D5" s="178"/>
      <c r="E5" s="178"/>
      <c r="F5" s="178"/>
      <c r="G5" s="178"/>
      <c r="H5" s="178"/>
      <c r="I5" s="178"/>
      <c r="J5" s="178"/>
    </row>
    <row r="6" spans="1:11" ht="20.100000000000001" customHeight="1" x14ac:dyDescent="0.25">
      <c r="A6" s="192" t="s">
        <v>179</v>
      </c>
      <c r="B6" s="192"/>
      <c r="C6" s="192"/>
      <c r="D6" s="7"/>
      <c r="E6" s="7"/>
      <c r="F6" s="7"/>
      <c r="G6" s="7"/>
      <c r="H6" s="7"/>
      <c r="I6" s="7"/>
      <c r="J6" s="7"/>
      <c r="K6" s="7"/>
    </row>
    <row r="7" spans="1:11" ht="20.100000000000001" customHeight="1" x14ac:dyDescent="0.25">
      <c r="A7" s="192" t="s">
        <v>115</v>
      </c>
      <c r="B7" s="192"/>
      <c r="C7" s="192"/>
      <c r="D7" s="192"/>
      <c r="E7" s="192"/>
      <c r="F7" s="192"/>
      <c r="G7" s="192"/>
      <c r="H7" s="192"/>
      <c r="I7" s="7"/>
      <c r="J7" s="7"/>
      <c r="K7" s="7"/>
    </row>
    <row r="8" spans="1:11" ht="12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</row>
    <row r="9" spans="1:11" ht="15" customHeight="1" x14ac:dyDescent="0.25">
      <c r="A9" s="191" t="s">
        <v>116</v>
      </c>
      <c r="B9" s="191"/>
      <c r="C9" s="191"/>
      <c r="D9" s="191"/>
      <c r="E9" s="191"/>
      <c r="F9" s="191"/>
      <c r="G9" s="191"/>
      <c r="H9" s="191"/>
      <c r="I9" s="191"/>
      <c r="J9" s="191"/>
      <c r="K9" s="7"/>
    </row>
    <row r="10" spans="1:11" ht="15" customHeight="1" x14ac:dyDescent="0.25">
      <c r="A10" s="191" t="s">
        <v>229</v>
      </c>
      <c r="B10" s="191"/>
      <c r="C10" s="191"/>
      <c r="D10" s="191"/>
      <c r="E10" s="191"/>
      <c r="F10" s="191"/>
      <c r="G10" s="191"/>
      <c r="H10" s="191"/>
      <c r="I10" s="191"/>
      <c r="J10" s="191"/>
      <c r="K10" s="7"/>
    </row>
    <row r="11" spans="1:11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</row>
    <row r="12" spans="1:11" ht="14.1" customHeight="1" x14ac:dyDescent="0.25">
      <c r="A12" s="7"/>
      <c r="B12" s="7"/>
      <c r="C12" s="7"/>
      <c r="D12" s="7"/>
      <c r="E12" s="7"/>
      <c r="F12" s="7"/>
      <c r="G12" s="7"/>
      <c r="H12" s="7"/>
      <c r="I12" s="190" t="s">
        <v>4</v>
      </c>
      <c r="J12" s="190"/>
      <c r="K12" s="7"/>
    </row>
    <row r="13" spans="1:11" ht="3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</row>
    <row r="14" spans="1:11" ht="33" customHeight="1" thickBot="1" x14ac:dyDescent="0.3">
      <c r="A14" s="104" t="s">
        <v>5</v>
      </c>
      <c r="B14" s="104" t="s">
        <v>6</v>
      </c>
      <c r="C14" s="104" t="s">
        <v>7</v>
      </c>
      <c r="D14" s="104" t="s">
        <v>30</v>
      </c>
      <c r="E14" s="104" t="s">
        <v>117</v>
      </c>
      <c r="F14" s="104" t="s">
        <v>118</v>
      </c>
      <c r="G14" s="104" t="s">
        <v>119</v>
      </c>
      <c r="H14" s="104" t="s">
        <v>120</v>
      </c>
      <c r="I14" s="104" t="s">
        <v>121</v>
      </c>
      <c r="J14" s="104" t="s">
        <v>122</v>
      </c>
      <c r="K14" s="7"/>
    </row>
    <row r="15" spans="1:11" ht="15" customHeight="1" x14ac:dyDescent="0.25">
      <c r="A15" s="168" t="s">
        <v>217</v>
      </c>
      <c r="B15" s="82">
        <v>2020</v>
      </c>
      <c r="C15" s="82" t="s">
        <v>225</v>
      </c>
      <c r="D15" s="99">
        <v>25868531</v>
      </c>
      <c r="E15" s="99">
        <v>384237</v>
      </c>
      <c r="F15" s="99">
        <v>2601034</v>
      </c>
      <c r="G15" s="99">
        <v>9091196</v>
      </c>
      <c r="H15" s="99">
        <v>7238990</v>
      </c>
      <c r="I15" s="99">
        <v>3683359</v>
      </c>
      <c r="J15" s="99">
        <v>2869715</v>
      </c>
      <c r="K15" s="7"/>
    </row>
    <row r="16" spans="1:11" ht="15" customHeight="1" x14ac:dyDescent="0.25">
      <c r="A16" s="169"/>
      <c r="B16" s="108">
        <v>2020</v>
      </c>
      <c r="C16" s="4" t="s">
        <v>226</v>
      </c>
      <c r="D16" s="5">
        <v>25846724</v>
      </c>
      <c r="E16" s="5">
        <v>409725</v>
      </c>
      <c r="F16" s="5">
        <v>2804091</v>
      </c>
      <c r="G16" s="5">
        <v>9315708</v>
      </c>
      <c r="H16" s="5">
        <v>7136838</v>
      </c>
      <c r="I16" s="5">
        <v>3566756</v>
      </c>
      <c r="J16" s="5">
        <v>2613606</v>
      </c>
      <c r="K16" s="7"/>
    </row>
    <row r="17" spans="1:11" ht="15" customHeight="1" x14ac:dyDescent="0.25">
      <c r="A17" s="169"/>
      <c r="B17" s="2">
        <v>2021</v>
      </c>
      <c r="C17" s="2" t="s">
        <v>227</v>
      </c>
      <c r="D17" s="3">
        <v>26197099</v>
      </c>
      <c r="E17" s="3">
        <v>436466</v>
      </c>
      <c r="F17" s="3">
        <v>2931250</v>
      </c>
      <c r="G17" s="3">
        <v>9447311</v>
      </c>
      <c r="H17" s="3">
        <v>7221859</v>
      </c>
      <c r="I17" s="3">
        <v>3540091</v>
      </c>
      <c r="J17" s="3">
        <v>2620122</v>
      </c>
      <c r="K17" s="7"/>
    </row>
    <row r="18" spans="1:11" ht="15" customHeight="1" x14ac:dyDescent="0.25">
      <c r="A18" s="169"/>
      <c r="B18" s="108">
        <v>2021</v>
      </c>
      <c r="C18" s="4" t="s">
        <v>228</v>
      </c>
      <c r="D18" s="5">
        <v>26299579</v>
      </c>
      <c r="E18" s="5">
        <v>392038</v>
      </c>
      <c r="F18" s="5">
        <v>2907803</v>
      </c>
      <c r="G18" s="5">
        <v>9712839</v>
      </c>
      <c r="H18" s="5">
        <v>7115891</v>
      </c>
      <c r="I18" s="5">
        <v>3688979</v>
      </c>
      <c r="J18" s="5">
        <v>2482029</v>
      </c>
      <c r="K18" s="7"/>
    </row>
    <row r="19" spans="1:11" ht="15" customHeight="1" x14ac:dyDescent="0.25">
      <c r="A19" s="169"/>
      <c r="B19" s="109">
        <v>2021</v>
      </c>
      <c r="C19" s="2" t="s">
        <v>225</v>
      </c>
      <c r="D19" s="3">
        <v>27248183</v>
      </c>
      <c r="E19" s="3">
        <v>414624</v>
      </c>
      <c r="F19" s="3">
        <v>2969672</v>
      </c>
      <c r="G19" s="3">
        <v>10235497</v>
      </c>
      <c r="H19" s="3">
        <v>7296303</v>
      </c>
      <c r="I19" s="3">
        <v>3828115</v>
      </c>
      <c r="J19" s="3">
        <v>2503972</v>
      </c>
      <c r="K19" s="7"/>
    </row>
    <row r="20" spans="1:11" ht="15" customHeight="1" x14ac:dyDescent="0.25">
      <c r="A20" s="169"/>
      <c r="B20" s="108">
        <v>2021</v>
      </c>
      <c r="C20" s="4" t="s">
        <v>226</v>
      </c>
      <c r="D20" s="5">
        <v>27699718</v>
      </c>
      <c r="E20" s="5">
        <v>513976</v>
      </c>
      <c r="F20" s="5">
        <v>3087870</v>
      </c>
      <c r="G20" s="5">
        <v>10595370</v>
      </c>
      <c r="H20" s="5">
        <v>7300259</v>
      </c>
      <c r="I20" s="5">
        <v>3763870</v>
      </c>
      <c r="J20" s="5">
        <v>2438373</v>
      </c>
      <c r="K20" s="7"/>
    </row>
    <row r="21" spans="1:11" ht="15" customHeight="1" x14ac:dyDescent="0.25">
      <c r="A21" s="169"/>
      <c r="B21" s="2">
        <v>2022</v>
      </c>
      <c r="C21" s="2" t="s">
        <v>227</v>
      </c>
      <c r="D21" s="3">
        <v>28523483</v>
      </c>
      <c r="E21" s="3">
        <v>549440</v>
      </c>
      <c r="F21" s="3">
        <v>3023798</v>
      </c>
      <c r="G21" s="3">
        <v>10819189</v>
      </c>
      <c r="H21" s="3">
        <v>7704358</v>
      </c>
      <c r="I21" s="3">
        <v>3952394</v>
      </c>
      <c r="J21" s="3">
        <v>2474304</v>
      </c>
      <c r="K21" s="7"/>
    </row>
    <row r="22" spans="1:11" ht="15" customHeight="1" x14ac:dyDescent="0.25">
      <c r="A22" s="169"/>
      <c r="B22" s="108">
        <v>2022</v>
      </c>
      <c r="C22" s="4" t="s">
        <v>228</v>
      </c>
      <c r="D22" s="5">
        <v>29851152</v>
      </c>
      <c r="E22" s="5">
        <v>587127</v>
      </c>
      <c r="F22" s="5">
        <v>3206754</v>
      </c>
      <c r="G22" s="5">
        <v>11205224</v>
      </c>
      <c r="H22" s="5">
        <v>8229411</v>
      </c>
      <c r="I22" s="5">
        <v>4006869</v>
      </c>
      <c r="J22" s="5">
        <v>2615767</v>
      </c>
      <c r="K22" s="7"/>
    </row>
    <row r="23" spans="1:11" ht="15" customHeight="1" x14ac:dyDescent="0.25">
      <c r="A23" s="169"/>
      <c r="B23" s="109">
        <v>2022</v>
      </c>
      <c r="C23" s="2" t="s">
        <v>225</v>
      </c>
      <c r="D23" s="115">
        <v>30302503</v>
      </c>
      <c r="E23" s="115">
        <v>511561</v>
      </c>
      <c r="F23" s="115">
        <v>3230027</v>
      </c>
      <c r="G23" s="115">
        <v>11403757</v>
      </c>
      <c r="H23" s="115">
        <v>8422314</v>
      </c>
      <c r="I23" s="115">
        <v>4147955</v>
      </c>
      <c r="J23" s="115">
        <v>2586889</v>
      </c>
      <c r="K23" s="7"/>
    </row>
    <row r="24" spans="1:11" ht="15" customHeight="1" x14ac:dyDescent="0.25">
      <c r="A24" s="169"/>
      <c r="B24" s="108">
        <v>2022</v>
      </c>
      <c r="C24" s="4" t="s">
        <v>226</v>
      </c>
      <c r="D24" s="126">
        <v>29676938</v>
      </c>
      <c r="E24" s="126">
        <v>477284</v>
      </c>
      <c r="F24" s="126">
        <v>3100419</v>
      </c>
      <c r="G24" s="126">
        <v>11079320</v>
      </c>
      <c r="H24" s="126">
        <v>8489525</v>
      </c>
      <c r="I24" s="126">
        <v>4165667</v>
      </c>
      <c r="J24" s="126">
        <v>2364723</v>
      </c>
      <c r="K24" s="7"/>
    </row>
    <row r="25" spans="1:11" ht="15" customHeight="1" x14ac:dyDescent="0.25">
      <c r="A25" s="169"/>
      <c r="B25" s="2">
        <v>2023</v>
      </c>
      <c r="C25" s="2" t="s">
        <v>227</v>
      </c>
      <c r="D25" s="3">
        <v>29344592</v>
      </c>
      <c r="E25" s="3">
        <v>438444</v>
      </c>
      <c r="F25" s="3">
        <v>3046312</v>
      </c>
      <c r="G25" s="3">
        <v>10785334</v>
      </c>
      <c r="H25" s="3">
        <v>8244690</v>
      </c>
      <c r="I25" s="3">
        <v>4360813</v>
      </c>
      <c r="J25" s="3">
        <v>2468999</v>
      </c>
      <c r="K25" s="7"/>
    </row>
    <row r="26" spans="1:11" ht="15" customHeight="1" thickBot="1" x14ac:dyDescent="0.3">
      <c r="A26" s="170"/>
      <c r="B26" s="136">
        <v>2023</v>
      </c>
      <c r="C26" s="100" t="s">
        <v>228</v>
      </c>
      <c r="D26" s="126">
        <v>29851779</v>
      </c>
      <c r="E26" s="126">
        <v>483606</v>
      </c>
      <c r="F26" s="126">
        <v>3102777</v>
      </c>
      <c r="G26" s="126">
        <v>11073218</v>
      </c>
      <c r="H26" s="126">
        <v>8381033</v>
      </c>
      <c r="I26" s="126">
        <v>4358822</v>
      </c>
      <c r="J26" s="126">
        <v>2452323</v>
      </c>
      <c r="K26" s="7"/>
    </row>
    <row r="27" spans="1:11" ht="15" customHeight="1" x14ac:dyDescent="0.25">
      <c r="A27" s="168" t="s">
        <v>189</v>
      </c>
      <c r="B27" s="82">
        <v>2020</v>
      </c>
      <c r="C27" s="82" t="s">
        <v>225</v>
      </c>
      <c r="D27" s="99">
        <v>5119982</v>
      </c>
      <c r="E27" s="99">
        <v>15006</v>
      </c>
      <c r="F27" s="99">
        <v>462586</v>
      </c>
      <c r="G27" s="99">
        <v>2002930</v>
      </c>
      <c r="H27" s="99">
        <v>1418637</v>
      </c>
      <c r="I27" s="99">
        <v>785214</v>
      </c>
      <c r="J27" s="99">
        <v>435609</v>
      </c>
      <c r="K27" s="7"/>
    </row>
    <row r="28" spans="1:11" ht="15" customHeight="1" x14ac:dyDescent="0.25">
      <c r="A28" s="169"/>
      <c r="B28" s="108">
        <v>2020</v>
      </c>
      <c r="C28" s="4" t="s">
        <v>226</v>
      </c>
      <c r="D28" s="5">
        <v>4844247</v>
      </c>
      <c r="E28" s="5">
        <v>17127</v>
      </c>
      <c r="F28" s="5">
        <v>543889</v>
      </c>
      <c r="G28" s="5">
        <v>1771063</v>
      </c>
      <c r="H28" s="5">
        <v>1458850</v>
      </c>
      <c r="I28" s="5">
        <v>692699</v>
      </c>
      <c r="J28" s="5">
        <v>360619</v>
      </c>
      <c r="K28" s="7"/>
    </row>
    <row r="29" spans="1:11" ht="15" customHeight="1" x14ac:dyDescent="0.25">
      <c r="A29" s="169"/>
      <c r="B29" s="2">
        <v>2021</v>
      </c>
      <c r="C29" s="2" t="s">
        <v>227</v>
      </c>
      <c r="D29" s="3">
        <v>4985391</v>
      </c>
      <c r="E29" s="3">
        <v>14560</v>
      </c>
      <c r="F29" s="3">
        <v>602984</v>
      </c>
      <c r="G29" s="3">
        <v>1941659</v>
      </c>
      <c r="H29" s="3">
        <v>1471501</v>
      </c>
      <c r="I29" s="3">
        <v>614282</v>
      </c>
      <c r="J29" s="3">
        <v>340405</v>
      </c>
      <c r="K29" s="7"/>
    </row>
    <row r="30" spans="1:11" ht="15" customHeight="1" x14ac:dyDescent="0.25">
      <c r="A30" s="169"/>
      <c r="B30" s="108">
        <v>2021</v>
      </c>
      <c r="C30" s="4" t="s">
        <v>228</v>
      </c>
      <c r="D30" s="5">
        <v>4744910</v>
      </c>
      <c r="E30" s="5">
        <v>5389</v>
      </c>
      <c r="F30" s="5">
        <v>579761</v>
      </c>
      <c r="G30" s="5">
        <v>1870821</v>
      </c>
      <c r="H30" s="5">
        <v>1381704</v>
      </c>
      <c r="I30" s="5">
        <v>595065</v>
      </c>
      <c r="J30" s="5">
        <v>312170</v>
      </c>
      <c r="K30" s="7"/>
    </row>
    <row r="31" spans="1:11" ht="15" customHeight="1" x14ac:dyDescent="0.25">
      <c r="A31" s="169"/>
      <c r="B31" s="109">
        <v>2021</v>
      </c>
      <c r="C31" s="2" t="s">
        <v>225</v>
      </c>
      <c r="D31" s="3">
        <v>4960054</v>
      </c>
      <c r="E31" s="3">
        <v>13035</v>
      </c>
      <c r="F31" s="3">
        <v>616034</v>
      </c>
      <c r="G31" s="3">
        <v>2106216</v>
      </c>
      <c r="H31" s="3">
        <v>1379855</v>
      </c>
      <c r="I31" s="3">
        <v>526226</v>
      </c>
      <c r="J31" s="3">
        <v>318688</v>
      </c>
      <c r="K31" s="7"/>
    </row>
    <row r="32" spans="1:11" ht="15" customHeight="1" x14ac:dyDescent="0.25">
      <c r="A32" s="169"/>
      <c r="B32" s="108">
        <v>2021</v>
      </c>
      <c r="C32" s="4" t="s">
        <v>226</v>
      </c>
      <c r="D32" s="5">
        <v>5134028</v>
      </c>
      <c r="E32" s="5">
        <v>19752</v>
      </c>
      <c r="F32" s="5">
        <v>631210</v>
      </c>
      <c r="G32" s="5">
        <v>2394205</v>
      </c>
      <c r="H32" s="5">
        <v>1368977</v>
      </c>
      <c r="I32" s="5">
        <v>468601</v>
      </c>
      <c r="J32" s="5">
        <v>251283</v>
      </c>
      <c r="K32" s="7"/>
    </row>
    <row r="33" spans="1:11" ht="15" customHeight="1" x14ac:dyDescent="0.25">
      <c r="A33" s="169"/>
      <c r="B33" s="2">
        <v>2022</v>
      </c>
      <c r="C33" s="2" t="s">
        <v>227</v>
      </c>
      <c r="D33" s="3">
        <v>5499630</v>
      </c>
      <c r="E33" s="3">
        <v>20759</v>
      </c>
      <c r="F33" s="3">
        <v>627909</v>
      </c>
      <c r="G33" s="3">
        <v>2571628</v>
      </c>
      <c r="H33" s="3">
        <v>1422533</v>
      </c>
      <c r="I33" s="3">
        <v>546798</v>
      </c>
      <c r="J33" s="3">
        <v>310003</v>
      </c>
      <c r="K33" s="7"/>
    </row>
    <row r="34" spans="1:11" ht="15" customHeight="1" x14ac:dyDescent="0.25">
      <c r="A34" s="169"/>
      <c r="B34" s="108">
        <v>2022</v>
      </c>
      <c r="C34" s="4" t="s">
        <v>228</v>
      </c>
      <c r="D34" s="5">
        <v>5520730</v>
      </c>
      <c r="E34" s="5">
        <v>18517</v>
      </c>
      <c r="F34" s="5">
        <v>628108</v>
      </c>
      <c r="G34" s="5">
        <v>2590526</v>
      </c>
      <c r="H34" s="5">
        <v>1460942</v>
      </c>
      <c r="I34" s="5">
        <v>507960</v>
      </c>
      <c r="J34" s="5">
        <v>314677</v>
      </c>
      <c r="K34" s="7"/>
    </row>
    <row r="35" spans="1:11" ht="15" customHeight="1" x14ac:dyDescent="0.25">
      <c r="A35" s="169"/>
      <c r="B35" s="109">
        <v>2022</v>
      </c>
      <c r="C35" s="2" t="s">
        <v>225</v>
      </c>
      <c r="D35" s="115">
        <v>5569559</v>
      </c>
      <c r="E35" s="115">
        <v>17524</v>
      </c>
      <c r="F35" s="115">
        <v>626679</v>
      </c>
      <c r="G35" s="115">
        <v>2623844</v>
      </c>
      <c r="H35" s="115">
        <v>1452953</v>
      </c>
      <c r="I35" s="115">
        <v>502733</v>
      </c>
      <c r="J35" s="115">
        <v>345826</v>
      </c>
      <c r="K35" s="7"/>
    </row>
    <row r="36" spans="1:11" ht="15" customHeight="1" x14ac:dyDescent="0.25">
      <c r="A36" s="169"/>
      <c r="B36" s="108">
        <v>2022</v>
      </c>
      <c r="C36" s="4" t="s">
        <v>226</v>
      </c>
      <c r="D36" s="126">
        <v>5500282</v>
      </c>
      <c r="E36" s="126">
        <v>8121</v>
      </c>
      <c r="F36" s="126">
        <v>585318</v>
      </c>
      <c r="G36" s="126">
        <v>2578850</v>
      </c>
      <c r="H36" s="126">
        <v>1494221</v>
      </c>
      <c r="I36" s="126">
        <v>474912</v>
      </c>
      <c r="J36" s="126">
        <v>358860</v>
      </c>
      <c r="K36" s="7"/>
    </row>
    <row r="37" spans="1:11" ht="15" customHeight="1" x14ac:dyDescent="0.25">
      <c r="A37" s="169"/>
      <c r="B37" s="2">
        <v>2023</v>
      </c>
      <c r="C37" s="2" t="s">
        <v>227</v>
      </c>
      <c r="D37" s="3">
        <v>5917845</v>
      </c>
      <c r="E37" s="3">
        <v>15267</v>
      </c>
      <c r="F37" s="3">
        <v>617379</v>
      </c>
      <c r="G37" s="3">
        <v>2711037</v>
      </c>
      <c r="H37" s="3">
        <v>1624733</v>
      </c>
      <c r="I37" s="3">
        <v>491823</v>
      </c>
      <c r="J37" s="3">
        <v>457606</v>
      </c>
      <c r="K37" s="7"/>
    </row>
    <row r="38" spans="1:11" ht="15" customHeight="1" thickBot="1" x14ac:dyDescent="0.3">
      <c r="A38" s="170"/>
      <c r="B38" s="136">
        <v>2023</v>
      </c>
      <c r="C38" s="100" t="s">
        <v>228</v>
      </c>
      <c r="D38" s="126">
        <v>6242208</v>
      </c>
      <c r="E38" s="126">
        <v>15026</v>
      </c>
      <c r="F38" s="126">
        <v>743454</v>
      </c>
      <c r="G38" s="126">
        <v>2624454</v>
      </c>
      <c r="H38" s="126">
        <v>1813953</v>
      </c>
      <c r="I38" s="126">
        <v>580219</v>
      </c>
      <c r="J38" s="126">
        <v>465102</v>
      </c>
      <c r="K38" s="7"/>
    </row>
    <row r="39" spans="1:11" ht="15" customHeight="1" x14ac:dyDescent="0.25">
      <c r="A39" s="168" t="s">
        <v>190</v>
      </c>
      <c r="B39" s="82">
        <v>2020</v>
      </c>
      <c r="C39" s="82" t="s">
        <v>225</v>
      </c>
      <c r="D39" s="99">
        <v>5739673</v>
      </c>
      <c r="E39" s="99">
        <v>1026</v>
      </c>
      <c r="F39" s="99">
        <v>261831</v>
      </c>
      <c r="G39" s="99">
        <v>1922285</v>
      </c>
      <c r="H39" s="99">
        <v>1916814</v>
      </c>
      <c r="I39" s="99">
        <v>784546</v>
      </c>
      <c r="J39" s="99">
        <v>853171</v>
      </c>
      <c r="K39" s="7"/>
    </row>
    <row r="40" spans="1:11" ht="15" customHeight="1" x14ac:dyDescent="0.25">
      <c r="A40" s="169"/>
      <c r="B40" s="108">
        <v>2020</v>
      </c>
      <c r="C40" s="4" t="s">
        <v>226</v>
      </c>
      <c r="D40" s="5">
        <v>5579673</v>
      </c>
      <c r="E40" s="5">
        <v>261</v>
      </c>
      <c r="F40" s="5">
        <v>271829</v>
      </c>
      <c r="G40" s="5">
        <v>1913996</v>
      </c>
      <c r="H40" s="5">
        <v>1837736</v>
      </c>
      <c r="I40" s="5">
        <v>804900</v>
      </c>
      <c r="J40" s="5">
        <v>750951</v>
      </c>
      <c r="K40" s="7"/>
    </row>
    <row r="41" spans="1:11" ht="15" customHeight="1" x14ac:dyDescent="0.25">
      <c r="A41" s="169"/>
      <c r="B41" s="2">
        <v>2021</v>
      </c>
      <c r="C41" s="2" t="s">
        <v>227</v>
      </c>
      <c r="D41" s="3">
        <v>5561359</v>
      </c>
      <c r="E41" s="3">
        <v>15291</v>
      </c>
      <c r="F41" s="3">
        <v>284481</v>
      </c>
      <c r="G41" s="3">
        <v>1910664</v>
      </c>
      <c r="H41" s="3">
        <v>1781536</v>
      </c>
      <c r="I41" s="3">
        <v>794866</v>
      </c>
      <c r="J41" s="3">
        <v>774521</v>
      </c>
      <c r="K41" s="7"/>
    </row>
    <row r="42" spans="1:11" ht="15" customHeight="1" x14ac:dyDescent="0.25">
      <c r="A42" s="169"/>
      <c r="B42" s="108">
        <v>2021</v>
      </c>
      <c r="C42" s="4" t="s">
        <v>228</v>
      </c>
      <c r="D42" s="5">
        <v>5664547</v>
      </c>
      <c r="E42" s="5">
        <v>18548</v>
      </c>
      <c r="F42" s="5">
        <v>290245</v>
      </c>
      <c r="G42" s="5">
        <v>2036553</v>
      </c>
      <c r="H42" s="5">
        <v>1906603</v>
      </c>
      <c r="I42" s="5">
        <v>753416</v>
      </c>
      <c r="J42" s="5">
        <v>659182</v>
      </c>
      <c r="K42" s="7"/>
    </row>
    <row r="43" spans="1:11" ht="15" customHeight="1" x14ac:dyDescent="0.25">
      <c r="A43" s="169"/>
      <c r="B43" s="109">
        <v>2021</v>
      </c>
      <c r="C43" s="2" t="s">
        <v>225</v>
      </c>
      <c r="D43" s="3">
        <v>5739979</v>
      </c>
      <c r="E43" s="3">
        <v>18486</v>
      </c>
      <c r="F43" s="3">
        <v>249580</v>
      </c>
      <c r="G43" s="3">
        <v>2024077</v>
      </c>
      <c r="H43" s="3">
        <v>1941016</v>
      </c>
      <c r="I43" s="3">
        <v>797739</v>
      </c>
      <c r="J43" s="3">
        <v>709081</v>
      </c>
      <c r="K43" s="7"/>
    </row>
    <row r="44" spans="1:11" ht="15" customHeight="1" x14ac:dyDescent="0.25">
      <c r="A44" s="169"/>
      <c r="B44" s="108">
        <v>2021</v>
      </c>
      <c r="C44" s="4" t="s">
        <v>226</v>
      </c>
      <c r="D44" s="5">
        <v>5588269</v>
      </c>
      <c r="E44" s="5">
        <v>21138</v>
      </c>
      <c r="F44" s="5">
        <v>242594</v>
      </c>
      <c r="G44" s="5">
        <v>1982585</v>
      </c>
      <c r="H44" s="5">
        <v>1849163</v>
      </c>
      <c r="I44" s="5">
        <v>786866</v>
      </c>
      <c r="J44" s="5">
        <v>705923</v>
      </c>
      <c r="K44" s="7"/>
    </row>
    <row r="45" spans="1:11" ht="15" customHeight="1" x14ac:dyDescent="0.25">
      <c r="A45" s="169"/>
      <c r="B45" s="2">
        <v>2022</v>
      </c>
      <c r="C45" s="2" t="s">
        <v>227</v>
      </c>
      <c r="D45" s="3">
        <v>5690131</v>
      </c>
      <c r="E45" s="3">
        <v>675</v>
      </c>
      <c r="F45" s="3">
        <v>248709</v>
      </c>
      <c r="G45" s="3">
        <v>1989868</v>
      </c>
      <c r="H45" s="3">
        <v>1932587</v>
      </c>
      <c r="I45" s="3">
        <v>811795</v>
      </c>
      <c r="J45" s="3">
        <v>706497</v>
      </c>
      <c r="K45" s="7"/>
    </row>
    <row r="46" spans="1:11" ht="15" customHeight="1" x14ac:dyDescent="0.25">
      <c r="A46" s="169"/>
      <c r="B46" s="108">
        <v>2022</v>
      </c>
      <c r="C46" s="4" t="s">
        <v>228</v>
      </c>
      <c r="D46" s="5">
        <v>6063169</v>
      </c>
      <c r="E46" s="5">
        <v>4560</v>
      </c>
      <c r="F46" s="5">
        <v>247220</v>
      </c>
      <c r="G46" s="5">
        <v>1988093</v>
      </c>
      <c r="H46" s="5">
        <v>2188165</v>
      </c>
      <c r="I46" s="5">
        <v>839646</v>
      </c>
      <c r="J46" s="5">
        <v>795485</v>
      </c>
      <c r="K46" s="7"/>
    </row>
    <row r="47" spans="1:11" ht="15" customHeight="1" x14ac:dyDescent="0.25">
      <c r="A47" s="169"/>
      <c r="B47" s="109">
        <v>2022</v>
      </c>
      <c r="C47" s="2" t="s">
        <v>225</v>
      </c>
      <c r="D47" s="115">
        <v>6439772</v>
      </c>
      <c r="E47" s="115">
        <v>10500</v>
      </c>
      <c r="F47" s="115">
        <v>245962</v>
      </c>
      <c r="G47" s="115">
        <v>2093095</v>
      </c>
      <c r="H47" s="115">
        <v>2410356</v>
      </c>
      <c r="I47" s="115">
        <v>910153</v>
      </c>
      <c r="J47" s="115">
        <v>769706</v>
      </c>
      <c r="K47" s="7"/>
    </row>
    <row r="48" spans="1:11" ht="15" customHeight="1" x14ac:dyDescent="0.25">
      <c r="A48" s="169"/>
      <c r="B48" s="108">
        <v>2022</v>
      </c>
      <c r="C48" s="4" t="s">
        <v>226</v>
      </c>
      <c r="D48" s="126">
        <v>6315070</v>
      </c>
      <c r="E48" s="126">
        <v>10226</v>
      </c>
      <c r="F48" s="126">
        <v>212895</v>
      </c>
      <c r="G48" s="126">
        <v>2028669</v>
      </c>
      <c r="H48" s="126">
        <v>2389617</v>
      </c>
      <c r="I48" s="126">
        <v>951705</v>
      </c>
      <c r="J48" s="126">
        <v>721958</v>
      </c>
      <c r="K48" s="7"/>
    </row>
    <row r="49" spans="1:11" ht="15" customHeight="1" x14ac:dyDescent="0.25">
      <c r="A49" s="169"/>
      <c r="B49" s="2">
        <v>2023</v>
      </c>
      <c r="C49" s="2" t="s">
        <v>227</v>
      </c>
      <c r="D49" s="3">
        <v>5972684</v>
      </c>
      <c r="E49" s="3">
        <v>11879</v>
      </c>
      <c r="F49" s="3">
        <v>175033</v>
      </c>
      <c r="G49" s="3">
        <v>1861232</v>
      </c>
      <c r="H49" s="3">
        <v>2144848</v>
      </c>
      <c r="I49" s="3">
        <v>1073706</v>
      </c>
      <c r="J49" s="3">
        <v>705986</v>
      </c>
      <c r="K49" s="7"/>
    </row>
    <row r="50" spans="1:11" ht="15" customHeight="1" thickBot="1" x14ac:dyDescent="0.3">
      <c r="A50" s="170"/>
      <c r="B50" s="136">
        <v>2023</v>
      </c>
      <c r="C50" s="100" t="s">
        <v>228</v>
      </c>
      <c r="D50" s="126">
        <v>6096781</v>
      </c>
      <c r="E50" s="126">
        <v>10175</v>
      </c>
      <c r="F50" s="126">
        <v>179637</v>
      </c>
      <c r="G50" s="126">
        <v>1938788</v>
      </c>
      <c r="H50" s="126">
        <v>2141724</v>
      </c>
      <c r="I50" s="126">
        <v>1116583</v>
      </c>
      <c r="J50" s="126">
        <v>709874</v>
      </c>
      <c r="K50" s="7"/>
    </row>
    <row r="51" spans="1:11" ht="15" customHeight="1" x14ac:dyDescent="0.25">
      <c r="A51" s="168" t="s">
        <v>191</v>
      </c>
      <c r="B51" s="82">
        <v>2020</v>
      </c>
      <c r="C51" s="82" t="s">
        <v>225</v>
      </c>
      <c r="D51" s="99">
        <v>2539282</v>
      </c>
      <c r="E51" s="99">
        <v>874</v>
      </c>
      <c r="F51" s="99">
        <v>79028</v>
      </c>
      <c r="G51" s="99">
        <v>1532025</v>
      </c>
      <c r="H51" s="99">
        <v>828759</v>
      </c>
      <c r="I51" s="99">
        <v>87014</v>
      </c>
      <c r="J51" s="99">
        <v>11582</v>
      </c>
      <c r="K51" s="7"/>
    </row>
    <row r="52" spans="1:11" ht="15" customHeight="1" x14ac:dyDescent="0.25">
      <c r="A52" s="169"/>
      <c r="B52" s="108">
        <v>2020</v>
      </c>
      <c r="C52" s="4" t="s">
        <v>226</v>
      </c>
      <c r="D52" s="5">
        <v>2694120</v>
      </c>
      <c r="E52" s="5">
        <v>240</v>
      </c>
      <c r="F52" s="5">
        <v>97658</v>
      </c>
      <c r="G52" s="5">
        <v>1717823</v>
      </c>
      <c r="H52" s="5">
        <v>739507</v>
      </c>
      <c r="I52" s="5">
        <v>132136</v>
      </c>
      <c r="J52" s="5">
        <v>6756</v>
      </c>
      <c r="K52" s="7"/>
    </row>
    <row r="53" spans="1:11" ht="15" customHeight="1" x14ac:dyDescent="0.25">
      <c r="A53" s="169"/>
      <c r="B53" s="2">
        <v>2021</v>
      </c>
      <c r="C53" s="2" t="s">
        <v>227</v>
      </c>
      <c r="D53" s="3">
        <v>2884684</v>
      </c>
      <c r="E53" s="3">
        <v>126</v>
      </c>
      <c r="F53" s="3">
        <v>146413</v>
      </c>
      <c r="G53" s="3">
        <v>1782736</v>
      </c>
      <c r="H53" s="3">
        <v>818893</v>
      </c>
      <c r="I53" s="3">
        <v>130725</v>
      </c>
      <c r="J53" s="3">
        <v>5791</v>
      </c>
      <c r="K53" s="7"/>
    </row>
    <row r="54" spans="1:11" ht="15" customHeight="1" x14ac:dyDescent="0.25">
      <c r="A54" s="169"/>
      <c r="B54" s="108">
        <v>2021</v>
      </c>
      <c r="C54" s="4" t="s">
        <v>228</v>
      </c>
      <c r="D54" s="5">
        <v>2815881</v>
      </c>
      <c r="E54" s="5">
        <v>320</v>
      </c>
      <c r="F54" s="5">
        <v>191429</v>
      </c>
      <c r="G54" s="5">
        <v>1790900</v>
      </c>
      <c r="H54" s="5">
        <v>714240</v>
      </c>
      <c r="I54" s="5">
        <v>99496</v>
      </c>
      <c r="J54" s="5">
        <v>19496</v>
      </c>
      <c r="K54" s="7"/>
    </row>
    <row r="55" spans="1:11" ht="15" customHeight="1" x14ac:dyDescent="0.25">
      <c r="A55" s="169"/>
      <c r="B55" s="109">
        <v>2021</v>
      </c>
      <c r="C55" s="2" t="s">
        <v>225</v>
      </c>
      <c r="D55" s="3">
        <v>2975308</v>
      </c>
      <c r="E55" s="3">
        <v>320</v>
      </c>
      <c r="F55" s="3">
        <v>111763</v>
      </c>
      <c r="G55" s="3">
        <v>1929632</v>
      </c>
      <c r="H55" s="3">
        <v>785982</v>
      </c>
      <c r="I55" s="3">
        <v>117591</v>
      </c>
      <c r="J55" s="3">
        <v>30020</v>
      </c>
      <c r="K55" s="7"/>
    </row>
    <row r="56" spans="1:11" ht="15" customHeight="1" x14ac:dyDescent="0.25">
      <c r="A56" s="169"/>
      <c r="B56" s="108">
        <v>2021</v>
      </c>
      <c r="C56" s="4" t="s">
        <v>226</v>
      </c>
      <c r="D56" s="5">
        <v>2915803</v>
      </c>
      <c r="E56" s="5">
        <v>614</v>
      </c>
      <c r="F56" s="5">
        <v>62222</v>
      </c>
      <c r="G56" s="5">
        <v>1918769</v>
      </c>
      <c r="H56" s="5">
        <v>793060</v>
      </c>
      <c r="I56" s="5">
        <v>102128</v>
      </c>
      <c r="J56" s="5">
        <v>39010</v>
      </c>
      <c r="K56" s="7"/>
    </row>
    <row r="57" spans="1:11" ht="15" customHeight="1" x14ac:dyDescent="0.25">
      <c r="A57" s="169"/>
      <c r="B57" s="2">
        <v>2022</v>
      </c>
      <c r="C57" s="2" t="s">
        <v>227</v>
      </c>
      <c r="D57" s="3">
        <v>3033015</v>
      </c>
      <c r="E57" s="3">
        <v>546</v>
      </c>
      <c r="F57" s="3">
        <v>88366</v>
      </c>
      <c r="G57" s="3">
        <v>1924636</v>
      </c>
      <c r="H57" s="3">
        <v>843856</v>
      </c>
      <c r="I57" s="3">
        <v>114987</v>
      </c>
      <c r="J57" s="3">
        <v>60624</v>
      </c>
      <c r="K57" s="7"/>
    </row>
    <row r="58" spans="1:11" ht="15" customHeight="1" x14ac:dyDescent="0.25">
      <c r="A58" s="169"/>
      <c r="B58" s="108">
        <v>2022</v>
      </c>
      <c r="C58" s="4" t="s">
        <v>228</v>
      </c>
      <c r="D58" s="5">
        <v>3230250</v>
      </c>
      <c r="E58" s="5">
        <v>916</v>
      </c>
      <c r="F58" s="5">
        <v>78721</v>
      </c>
      <c r="G58" s="5">
        <v>1956288</v>
      </c>
      <c r="H58" s="5">
        <v>970731</v>
      </c>
      <c r="I58" s="5">
        <v>155937</v>
      </c>
      <c r="J58" s="5">
        <v>67657</v>
      </c>
      <c r="K58" s="7"/>
    </row>
    <row r="59" spans="1:11" ht="15" customHeight="1" x14ac:dyDescent="0.25">
      <c r="A59" s="169"/>
      <c r="B59" s="109">
        <v>2022</v>
      </c>
      <c r="C59" s="2" t="s">
        <v>225</v>
      </c>
      <c r="D59" s="115">
        <v>3154160</v>
      </c>
      <c r="E59" s="115">
        <v>108</v>
      </c>
      <c r="F59" s="115">
        <v>81598</v>
      </c>
      <c r="G59" s="115">
        <v>1825530</v>
      </c>
      <c r="H59" s="115">
        <v>1016345</v>
      </c>
      <c r="I59" s="115">
        <v>159096</v>
      </c>
      <c r="J59" s="115">
        <v>71483</v>
      </c>
      <c r="K59" s="7"/>
    </row>
    <row r="60" spans="1:11" ht="15" customHeight="1" x14ac:dyDescent="0.25">
      <c r="A60" s="169"/>
      <c r="B60" s="108">
        <v>2022</v>
      </c>
      <c r="C60" s="4" t="s">
        <v>226</v>
      </c>
      <c r="D60" s="126">
        <v>3167591</v>
      </c>
      <c r="E60" s="126">
        <v>180</v>
      </c>
      <c r="F60" s="126">
        <v>90391</v>
      </c>
      <c r="G60" s="126">
        <v>1781922</v>
      </c>
      <c r="H60" s="126">
        <v>1081099</v>
      </c>
      <c r="I60" s="126">
        <v>153577</v>
      </c>
      <c r="J60" s="126">
        <v>60422</v>
      </c>
      <c r="K60" s="7"/>
    </row>
    <row r="61" spans="1:11" ht="15" customHeight="1" x14ac:dyDescent="0.25">
      <c r="A61" s="169"/>
      <c r="B61" s="2">
        <v>2023</v>
      </c>
      <c r="C61" s="2" t="s">
        <v>227</v>
      </c>
      <c r="D61" s="3">
        <v>2999516</v>
      </c>
      <c r="E61" s="3">
        <v>356</v>
      </c>
      <c r="F61" s="3">
        <v>93961</v>
      </c>
      <c r="G61" s="3">
        <v>1606681</v>
      </c>
      <c r="H61" s="3">
        <v>1060620</v>
      </c>
      <c r="I61" s="3">
        <v>191444</v>
      </c>
      <c r="J61" s="3">
        <v>46454</v>
      </c>
      <c r="K61" s="7"/>
    </row>
    <row r="62" spans="1:11" ht="15" customHeight="1" thickBot="1" x14ac:dyDescent="0.3">
      <c r="A62" s="170"/>
      <c r="B62" s="136">
        <v>2023</v>
      </c>
      <c r="C62" s="100" t="s">
        <v>228</v>
      </c>
      <c r="D62" s="126">
        <v>3359326</v>
      </c>
      <c r="E62" s="126">
        <v>8919</v>
      </c>
      <c r="F62" s="126">
        <v>123264</v>
      </c>
      <c r="G62" s="126">
        <v>1841448</v>
      </c>
      <c r="H62" s="126">
        <v>1146171</v>
      </c>
      <c r="I62" s="126">
        <v>204558</v>
      </c>
      <c r="J62" s="126">
        <v>34966</v>
      </c>
      <c r="K62" s="7"/>
    </row>
    <row r="63" spans="1:11" ht="15" customHeight="1" x14ac:dyDescent="0.25">
      <c r="A63" s="168" t="s">
        <v>192</v>
      </c>
      <c r="B63" s="82">
        <v>2020</v>
      </c>
      <c r="C63" s="82" t="s">
        <v>225</v>
      </c>
      <c r="D63" s="99">
        <v>2360657</v>
      </c>
      <c r="E63" s="99">
        <v>19819</v>
      </c>
      <c r="F63" s="99">
        <v>190508</v>
      </c>
      <c r="G63" s="99">
        <v>637790</v>
      </c>
      <c r="H63" s="99">
        <v>680870</v>
      </c>
      <c r="I63" s="99">
        <v>470325</v>
      </c>
      <c r="J63" s="99">
        <v>361345</v>
      </c>
      <c r="K63" s="7"/>
    </row>
    <row r="64" spans="1:11" ht="15" customHeight="1" x14ac:dyDescent="0.25">
      <c r="A64" s="169"/>
      <c r="B64" s="108">
        <v>2020</v>
      </c>
      <c r="C64" s="4" t="s">
        <v>226</v>
      </c>
      <c r="D64" s="5">
        <v>2392859</v>
      </c>
      <c r="E64" s="5">
        <v>20409</v>
      </c>
      <c r="F64" s="5">
        <v>187310</v>
      </c>
      <c r="G64" s="5">
        <v>672725</v>
      </c>
      <c r="H64" s="5">
        <v>731341</v>
      </c>
      <c r="I64" s="5">
        <v>489813</v>
      </c>
      <c r="J64" s="5">
        <v>291261</v>
      </c>
      <c r="K64" s="7"/>
    </row>
    <row r="65" spans="1:11" ht="15" customHeight="1" x14ac:dyDescent="0.25">
      <c r="A65" s="169"/>
      <c r="B65" s="2">
        <v>2021</v>
      </c>
      <c r="C65" s="2" t="s">
        <v>227</v>
      </c>
      <c r="D65" s="3">
        <v>2602283</v>
      </c>
      <c r="E65" s="3">
        <v>20811</v>
      </c>
      <c r="F65" s="3">
        <v>260059</v>
      </c>
      <c r="G65" s="3">
        <v>584254</v>
      </c>
      <c r="H65" s="3">
        <v>882096</v>
      </c>
      <c r="I65" s="3">
        <v>495107</v>
      </c>
      <c r="J65" s="3">
        <v>359956</v>
      </c>
      <c r="K65" s="7"/>
    </row>
    <row r="66" spans="1:11" ht="15" customHeight="1" x14ac:dyDescent="0.25">
      <c r="A66" s="169"/>
      <c r="B66" s="108">
        <v>2021</v>
      </c>
      <c r="C66" s="4" t="s">
        <v>228</v>
      </c>
      <c r="D66" s="5">
        <v>2649836</v>
      </c>
      <c r="E66" s="5">
        <v>11872</v>
      </c>
      <c r="F66" s="5">
        <v>250819</v>
      </c>
      <c r="G66" s="5">
        <v>647062</v>
      </c>
      <c r="H66" s="5">
        <v>892811</v>
      </c>
      <c r="I66" s="5">
        <v>508996</v>
      </c>
      <c r="J66" s="5">
        <v>338276</v>
      </c>
      <c r="K66" s="7"/>
    </row>
    <row r="67" spans="1:11" ht="15" customHeight="1" x14ac:dyDescent="0.25">
      <c r="A67" s="169"/>
      <c r="B67" s="109">
        <v>2021</v>
      </c>
      <c r="C67" s="2" t="s">
        <v>225</v>
      </c>
      <c r="D67" s="3">
        <v>2858690</v>
      </c>
      <c r="E67" s="3">
        <v>20492</v>
      </c>
      <c r="F67" s="3">
        <v>264586</v>
      </c>
      <c r="G67" s="3">
        <v>712153</v>
      </c>
      <c r="H67" s="3">
        <v>950061</v>
      </c>
      <c r="I67" s="3">
        <v>564001</v>
      </c>
      <c r="J67" s="3">
        <v>347397</v>
      </c>
      <c r="K67" s="7"/>
    </row>
    <row r="68" spans="1:11" ht="15" customHeight="1" x14ac:dyDescent="0.25">
      <c r="A68" s="169"/>
      <c r="B68" s="108">
        <v>2021</v>
      </c>
      <c r="C68" s="4" t="s">
        <v>226</v>
      </c>
      <c r="D68" s="5">
        <v>3181557</v>
      </c>
      <c r="E68" s="5">
        <v>119790</v>
      </c>
      <c r="F68" s="5">
        <v>302858</v>
      </c>
      <c r="G68" s="5">
        <v>868806</v>
      </c>
      <c r="H68" s="5">
        <v>986733</v>
      </c>
      <c r="I68" s="5">
        <v>542462</v>
      </c>
      <c r="J68" s="5">
        <v>360908</v>
      </c>
      <c r="K68" s="7"/>
    </row>
    <row r="69" spans="1:11" ht="15" customHeight="1" x14ac:dyDescent="0.25">
      <c r="A69" s="169"/>
      <c r="B69" s="2">
        <v>2022</v>
      </c>
      <c r="C69" s="2" t="s">
        <v>227</v>
      </c>
      <c r="D69" s="3">
        <v>3192680</v>
      </c>
      <c r="E69" s="3">
        <v>126904</v>
      </c>
      <c r="F69" s="3">
        <v>232018</v>
      </c>
      <c r="G69" s="3">
        <v>795494</v>
      </c>
      <c r="H69" s="3">
        <v>1183805</v>
      </c>
      <c r="I69" s="3">
        <v>568231</v>
      </c>
      <c r="J69" s="3">
        <v>286228</v>
      </c>
      <c r="K69" s="7"/>
    </row>
    <row r="70" spans="1:11" ht="15" customHeight="1" x14ac:dyDescent="0.25">
      <c r="A70" s="169"/>
      <c r="B70" s="108">
        <v>2022</v>
      </c>
      <c r="C70" s="4" t="s">
        <v>228</v>
      </c>
      <c r="D70" s="5">
        <v>3570623</v>
      </c>
      <c r="E70" s="5">
        <v>124374</v>
      </c>
      <c r="F70" s="5">
        <v>231838</v>
      </c>
      <c r="G70" s="5">
        <v>1040966</v>
      </c>
      <c r="H70" s="5">
        <v>1244030</v>
      </c>
      <c r="I70" s="5">
        <v>590469</v>
      </c>
      <c r="J70" s="5">
        <v>338946</v>
      </c>
      <c r="K70" s="7"/>
    </row>
    <row r="71" spans="1:11" ht="15" customHeight="1" x14ac:dyDescent="0.25">
      <c r="A71" s="169"/>
      <c r="B71" s="109">
        <v>2022</v>
      </c>
      <c r="C71" s="2" t="s">
        <v>225</v>
      </c>
      <c r="D71" s="115">
        <v>3447373</v>
      </c>
      <c r="E71" s="115">
        <v>56101</v>
      </c>
      <c r="F71" s="115">
        <v>230366</v>
      </c>
      <c r="G71" s="115">
        <v>1070973</v>
      </c>
      <c r="H71" s="115">
        <v>1138218</v>
      </c>
      <c r="I71" s="115">
        <v>651518</v>
      </c>
      <c r="J71" s="115">
        <v>300197</v>
      </c>
      <c r="K71" s="7"/>
    </row>
    <row r="72" spans="1:11" ht="15" customHeight="1" x14ac:dyDescent="0.25">
      <c r="A72" s="169"/>
      <c r="B72" s="108">
        <v>2022</v>
      </c>
      <c r="C72" s="4" t="s">
        <v>226</v>
      </c>
      <c r="D72" s="126">
        <v>3287428</v>
      </c>
      <c r="E72" s="126">
        <v>44785</v>
      </c>
      <c r="F72" s="126">
        <v>167997</v>
      </c>
      <c r="G72" s="126">
        <v>1021757</v>
      </c>
      <c r="H72" s="126">
        <v>1094385</v>
      </c>
      <c r="I72" s="126">
        <v>671776</v>
      </c>
      <c r="J72" s="126">
        <v>286728</v>
      </c>
      <c r="K72" s="7"/>
    </row>
    <row r="73" spans="1:11" ht="15" customHeight="1" x14ac:dyDescent="0.25">
      <c r="A73" s="169"/>
      <c r="B73" s="2">
        <v>2023</v>
      </c>
      <c r="C73" s="2" t="s">
        <v>227</v>
      </c>
      <c r="D73" s="3">
        <v>3242960</v>
      </c>
      <c r="E73" s="3">
        <v>48213</v>
      </c>
      <c r="F73" s="3">
        <v>148348</v>
      </c>
      <c r="G73" s="3">
        <v>991497</v>
      </c>
      <c r="H73" s="3">
        <v>1078019</v>
      </c>
      <c r="I73" s="3">
        <v>688550</v>
      </c>
      <c r="J73" s="3">
        <v>288333</v>
      </c>
      <c r="K73" s="7"/>
    </row>
    <row r="74" spans="1:11" ht="15" customHeight="1" thickBot="1" x14ac:dyDescent="0.3">
      <c r="A74" s="170"/>
      <c r="B74" s="136">
        <v>2023</v>
      </c>
      <c r="C74" s="100" t="s">
        <v>228</v>
      </c>
      <c r="D74" s="126">
        <v>2928775</v>
      </c>
      <c r="E74" s="126">
        <v>41691</v>
      </c>
      <c r="F74" s="126">
        <v>136713</v>
      </c>
      <c r="G74" s="126">
        <v>869866</v>
      </c>
      <c r="H74" s="126">
        <v>1018843</v>
      </c>
      <c r="I74" s="126">
        <v>564810</v>
      </c>
      <c r="J74" s="126">
        <v>296852</v>
      </c>
      <c r="K74" s="7"/>
    </row>
    <row r="75" spans="1:11" ht="15" customHeight="1" x14ac:dyDescent="0.25">
      <c r="A75" s="168" t="s">
        <v>193</v>
      </c>
      <c r="B75" s="82">
        <v>2020</v>
      </c>
      <c r="C75" s="82" t="s">
        <v>225</v>
      </c>
      <c r="D75" s="99">
        <v>1962349</v>
      </c>
      <c r="E75" s="99">
        <v>98165</v>
      </c>
      <c r="F75" s="99">
        <v>475978</v>
      </c>
      <c r="G75" s="99">
        <v>462288</v>
      </c>
      <c r="H75" s="99">
        <v>375105</v>
      </c>
      <c r="I75" s="99">
        <v>290548</v>
      </c>
      <c r="J75" s="99">
        <v>260265</v>
      </c>
      <c r="K75" s="7"/>
    </row>
    <row r="76" spans="1:11" ht="15" customHeight="1" x14ac:dyDescent="0.25">
      <c r="A76" s="169"/>
      <c r="B76" s="108">
        <v>2020</v>
      </c>
      <c r="C76" s="4" t="s">
        <v>226</v>
      </c>
      <c r="D76" s="5">
        <v>2070368</v>
      </c>
      <c r="E76" s="5">
        <v>91794</v>
      </c>
      <c r="F76" s="5">
        <v>516000</v>
      </c>
      <c r="G76" s="5">
        <v>500410</v>
      </c>
      <c r="H76" s="5">
        <v>362133</v>
      </c>
      <c r="I76" s="5">
        <v>283246</v>
      </c>
      <c r="J76" s="5">
        <v>316785</v>
      </c>
      <c r="K76" s="7"/>
    </row>
    <row r="77" spans="1:11" ht="15" customHeight="1" x14ac:dyDescent="0.25">
      <c r="A77" s="169"/>
      <c r="B77" s="2">
        <v>2021</v>
      </c>
      <c r="C77" s="2" t="s">
        <v>227</v>
      </c>
      <c r="D77" s="3">
        <v>2082404</v>
      </c>
      <c r="E77" s="3">
        <v>79449</v>
      </c>
      <c r="F77" s="3">
        <v>492114</v>
      </c>
      <c r="G77" s="3">
        <v>473724</v>
      </c>
      <c r="H77" s="3">
        <v>383161</v>
      </c>
      <c r="I77" s="3">
        <v>339770</v>
      </c>
      <c r="J77" s="3">
        <v>314186</v>
      </c>
      <c r="K77" s="7"/>
    </row>
    <row r="78" spans="1:11" ht="15" customHeight="1" x14ac:dyDescent="0.25">
      <c r="A78" s="169"/>
      <c r="B78" s="108">
        <v>2021</v>
      </c>
      <c r="C78" s="4" t="s">
        <v>228</v>
      </c>
      <c r="D78" s="5">
        <v>2129167</v>
      </c>
      <c r="E78" s="5">
        <v>75614</v>
      </c>
      <c r="F78" s="5">
        <v>515677</v>
      </c>
      <c r="G78" s="5">
        <v>504281</v>
      </c>
      <c r="H78" s="5">
        <v>353241</v>
      </c>
      <c r="I78" s="5">
        <v>364384</v>
      </c>
      <c r="J78" s="5">
        <v>315970</v>
      </c>
      <c r="K78" s="7"/>
    </row>
    <row r="79" spans="1:11" ht="15" customHeight="1" x14ac:dyDescent="0.25">
      <c r="A79" s="169"/>
      <c r="B79" s="109">
        <v>2021</v>
      </c>
      <c r="C79" s="2" t="s">
        <v>225</v>
      </c>
      <c r="D79" s="3">
        <v>2178675</v>
      </c>
      <c r="E79" s="3">
        <v>60929</v>
      </c>
      <c r="F79" s="3">
        <v>569110</v>
      </c>
      <c r="G79" s="3">
        <v>543601</v>
      </c>
      <c r="H79" s="3">
        <v>347144</v>
      </c>
      <c r="I79" s="3">
        <v>355121</v>
      </c>
      <c r="J79" s="3">
        <v>302770</v>
      </c>
      <c r="K79" s="7"/>
    </row>
    <row r="80" spans="1:11" ht="15" customHeight="1" x14ac:dyDescent="0.25">
      <c r="A80" s="169"/>
      <c r="B80" s="108">
        <v>2021</v>
      </c>
      <c r="C80" s="4" t="s">
        <v>226</v>
      </c>
      <c r="D80" s="5">
        <v>2216978</v>
      </c>
      <c r="E80" s="5">
        <v>54985</v>
      </c>
      <c r="F80" s="5">
        <v>583292</v>
      </c>
      <c r="G80" s="5">
        <v>528648</v>
      </c>
      <c r="H80" s="5">
        <v>406361</v>
      </c>
      <c r="I80" s="5">
        <v>353595</v>
      </c>
      <c r="J80" s="5">
        <v>290097</v>
      </c>
      <c r="K80" s="7"/>
    </row>
    <row r="81" spans="1:11" ht="15" customHeight="1" x14ac:dyDescent="0.25">
      <c r="A81" s="169"/>
      <c r="B81" s="2">
        <v>2022</v>
      </c>
      <c r="C81" s="2" t="s">
        <v>227</v>
      </c>
      <c r="D81" s="3">
        <v>2365064</v>
      </c>
      <c r="E81" s="3">
        <v>97770</v>
      </c>
      <c r="F81" s="3">
        <v>607297</v>
      </c>
      <c r="G81" s="3">
        <v>492394</v>
      </c>
      <c r="H81" s="3">
        <v>491423</v>
      </c>
      <c r="I81" s="3">
        <v>386809</v>
      </c>
      <c r="J81" s="3">
        <v>289371</v>
      </c>
      <c r="K81" s="7"/>
    </row>
    <row r="82" spans="1:11" ht="15" customHeight="1" x14ac:dyDescent="0.25">
      <c r="A82" s="169"/>
      <c r="B82" s="108">
        <v>2022</v>
      </c>
      <c r="C82" s="4" t="s">
        <v>228</v>
      </c>
      <c r="D82" s="5">
        <v>2335854</v>
      </c>
      <c r="E82" s="5">
        <v>128916</v>
      </c>
      <c r="F82" s="5">
        <v>675789</v>
      </c>
      <c r="G82" s="5">
        <v>420388</v>
      </c>
      <c r="H82" s="5">
        <v>505912</v>
      </c>
      <c r="I82" s="5">
        <v>354913</v>
      </c>
      <c r="J82" s="5">
        <v>249936</v>
      </c>
      <c r="K82" s="7"/>
    </row>
    <row r="83" spans="1:11" ht="15" customHeight="1" x14ac:dyDescent="0.25">
      <c r="A83" s="169"/>
      <c r="B83" s="109">
        <v>2022</v>
      </c>
      <c r="C83" s="2" t="s">
        <v>225</v>
      </c>
      <c r="D83" s="115">
        <v>2404854</v>
      </c>
      <c r="E83" s="115">
        <v>137285</v>
      </c>
      <c r="F83" s="115">
        <v>605003</v>
      </c>
      <c r="G83" s="115">
        <v>509126</v>
      </c>
      <c r="H83" s="115">
        <v>536485</v>
      </c>
      <c r="I83" s="115">
        <v>353268</v>
      </c>
      <c r="J83" s="115">
        <v>263687</v>
      </c>
      <c r="K83" s="7"/>
    </row>
    <row r="84" spans="1:11" ht="15" customHeight="1" x14ac:dyDescent="0.25">
      <c r="A84" s="169"/>
      <c r="B84" s="108">
        <v>2022</v>
      </c>
      <c r="C84" s="4" t="s">
        <v>226</v>
      </c>
      <c r="D84" s="126">
        <v>2568574</v>
      </c>
      <c r="E84" s="126">
        <v>182176</v>
      </c>
      <c r="F84" s="126">
        <v>626656</v>
      </c>
      <c r="G84" s="126">
        <v>590209</v>
      </c>
      <c r="H84" s="126">
        <v>592891</v>
      </c>
      <c r="I84" s="126">
        <v>346807</v>
      </c>
      <c r="J84" s="126">
        <v>229835</v>
      </c>
      <c r="K84" s="7"/>
    </row>
    <row r="85" spans="1:11" ht="15" customHeight="1" x14ac:dyDescent="0.25">
      <c r="A85" s="169"/>
      <c r="B85" s="2">
        <v>2023</v>
      </c>
      <c r="C85" s="2" t="s">
        <v>227</v>
      </c>
      <c r="D85" s="3">
        <v>2479865</v>
      </c>
      <c r="E85" s="3">
        <v>152922</v>
      </c>
      <c r="F85" s="3">
        <v>564039</v>
      </c>
      <c r="G85" s="3">
        <v>694280</v>
      </c>
      <c r="H85" s="3">
        <v>520957</v>
      </c>
      <c r="I85" s="3">
        <v>330530</v>
      </c>
      <c r="J85" s="3">
        <v>217137</v>
      </c>
      <c r="K85" s="7"/>
    </row>
    <row r="86" spans="1:11" ht="15" customHeight="1" thickBot="1" x14ac:dyDescent="0.3">
      <c r="A86" s="170"/>
      <c r="B86" s="136">
        <v>2023</v>
      </c>
      <c r="C86" s="100" t="s">
        <v>228</v>
      </c>
      <c r="D86" s="126">
        <v>2388463</v>
      </c>
      <c r="E86" s="126">
        <v>176231</v>
      </c>
      <c r="F86" s="126">
        <v>527063</v>
      </c>
      <c r="G86" s="126">
        <v>865010</v>
      </c>
      <c r="H86" s="126">
        <v>446896</v>
      </c>
      <c r="I86" s="126">
        <v>256316</v>
      </c>
      <c r="J86" s="126">
        <v>116947</v>
      </c>
      <c r="K86" s="7"/>
    </row>
    <row r="87" spans="1:11" ht="15" customHeight="1" x14ac:dyDescent="0.25">
      <c r="A87" s="168" t="s">
        <v>194</v>
      </c>
      <c r="B87" s="82">
        <v>2020</v>
      </c>
      <c r="C87" s="82" t="s">
        <v>225</v>
      </c>
      <c r="D87" s="99">
        <v>1161830</v>
      </c>
      <c r="E87" s="99">
        <v>20238</v>
      </c>
      <c r="F87" s="99">
        <v>117628</v>
      </c>
      <c r="G87" s="99">
        <v>365218</v>
      </c>
      <c r="H87" s="99">
        <v>379742</v>
      </c>
      <c r="I87" s="99">
        <v>185500</v>
      </c>
      <c r="J87" s="99">
        <v>93504</v>
      </c>
      <c r="K87" s="7"/>
    </row>
    <row r="88" spans="1:11" ht="15" customHeight="1" x14ac:dyDescent="0.25">
      <c r="A88" s="169"/>
      <c r="B88" s="108">
        <v>2020</v>
      </c>
      <c r="C88" s="4" t="s">
        <v>226</v>
      </c>
      <c r="D88" s="5">
        <v>1227155</v>
      </c>
      <c r="E88" s="5">
        <v>24169</v>
      </c>
      <c r="F88" s="5">
        <v>120060</v>
      </c>
      <c r="G88" s="5">
        <v>414866</v>
      </c>
      <c r="H88" s="5">
        <v>385147</v>
      </c>
      <c r="I88" s="5">
        <v>189280</v>
      </c>
      <c r="J88" s="5">
        <v>93633</v>
      </c>
      <c r="K88" s="7"/>
    </row>
    <row r="89" spans="1:11" ht="15" customHeight="1" x14ac:dyDescent="0.25">
      <c r="A89" s="169"/>
      <c r="B89" s="2">
        <v>2021</v>
      </c>
      <c r="C89" s="2" t="s">
        <v>227</v>
      </c>
      <c r="D89" s="3">
        <v>1120823</v>
      </c>
      <c r="E89" s="3">
        <v>25360</v>
      </c>
      <c r="F89" s="3">
        <v>112138</v>
      </c>
      <c r="G89" s="3">
        <v>422404</v>
      </c>
      <c r="H89" s="3">
        <v>277028</v>
      </c>
      <c r="I89" s="3">
        <v>187636</v>
      </c>
      <c r="J89" s="3">
        <v>96257</v>
      </c>
      <c r="K89" s="7"/>
    </row>
    <row r="90" spans="1:11" ht="15" customHeight="1" x14ac:dyDescent="0.25">
      <c r="A90" s="169"/>
      <c r="B90" s="108">
        <v>2021</v>
      </c>
      <c r="C90" s="4" t="s">
        <v>228</v>
      </c>
      <c r="D90" s="5">
        <v>1320975</v>
      </c>
      <c r="E90" s="5">
        <v>36111</v>
      </c>
      <c r="F90" s="5">
        <v>133827</v>
      </c>
      <c r="G90" s="5">
        <v>470259</v>
      </c>
      <c r="H90" s="5">
        <v>282807</v>
      </c>
      <c r="I90" s="5">
        <v>296907</v>
      </c>
      <c r="J90" s="5">
        <v>101064</v>
      </c>
      <c r="K90" s="7"/>
    </row>
    <row r="91" spans="1:11" ht="15" customHeight="1" x14ac:dyDescent="0.25">
      <c r="A91" s="169"/>
      <c r="B91" s="109">
        <v>2021</v>
      </c>
      <c r="C91" s="2" t="s">
        <v>225</v>
      </c>
      <c r="D91" s="3">
        <v>1425173</v>
      </c>
      <c r="E91" s="3">
        <v>26093</v>
      </c>
      <c r="F91" s="3">
        <v>126298</v>
      </c>
      <c r="G91" s="3">
        <v>512968</v>
      </c>
      <c r="H91" s="3">
        <v>347067</v>
      </c>
      <c r="I91" s="3">
        <v>305291</v>
      </c>
      <c r="J91" s="3">
        <v>107456</v>
      </c>
      <c r="K91" s="7"/>
    </row>
    <row r="92" spans="1:11" ht="15" customHeight="1" x14ac:dyDescent="0.25">
      <c r="A92" s="169"/>
      <c r="B92" s="108">
        <v>2021</v>
      </c>
      <c r="C92" s="4" t="s">
        <v>226</v>
      </c>
      <c r="D92" s="5">
        <v>1376117</v>
      </c>
      <c r="E92" s="5">
        <v>21045</v>
      </c>
      <c r="F92" s="5">
        <v>101894</v>
      </c>
      <c r="G92" s="5">
        <v>511640</v>
      </c>
      <c r="H92" s="5">
        <v>320555</v>
      </c>
      <c r="I92" s="5">
        <v>344389</v>
      </c>
      <c r="J92" s="5">
        <v>76594</v>
      </c>
      <c r="K92" s="7"/>
    </row>
    <row r="93" spans="1:11" ht="15" customHeight="1" x14ac:dyDescent="0.25">
      <c r="A93" s="169"/>
      <c r="B93" s="2">
        <v>2022</v>
      </c>
      <c r="C93" s="2" t="s">
        <v>227</v>
      </c>
      <c r="D93" s="3">
        <v>1338274</v>
      </c>
      <c r="E93" s="3">
        <v>25362</v>
      </c>
      <c r="F93" s="3">
        <v>86270</v>
      </c>
      <c r="G93" s="3">
        <v>511169</v>
      </c>
      <c r="H93" s="3">
        <v>256347</v>
      </c>
      <c r="I93" s="3">
        <v>377565</v>
      </c>
      <c r="J93" s="3">
        <v>81561</v>
      </c>
      <c r="K93" s="7"/>
    </row>
    <row r="94" spans="1:11" ht="15" customHeight="1" x14ac:dyDescent="0.25">
      <c r="A94" s="169"/>
      <c r="B94" s="108">
        <v>2022</v>
      </c>
      <c r="C94" s="4" t="s">
        <v>228</v>
      </c>
      <c r="D94" s="5">
        <v>1353540</v>
      </c>
      <c r="E94" s="5">
        <v>31048</v>
      </c>
      <c r="F94" s="5">
        <v>112218</v>
      </c>
      <c r="G94" s="5">
        <v>516812</v>
      </c>
      <c r="H94" s="5">
        <v>231225</v>
      </c>
      <c r="I94" s="5">
        <v>396267</v>
      </c>
      <c r="J94" s="5">
        <v>65970</v>
      </c>
      <c r="K94" s="7"/>
    </row>
    <row r="95" spans="1:11" ht="15" customHeight="1" x14ac:dyDescent="0.25">
      <c r="A95" s="169"/>
      <c r="B95" s="109">
        <v>2022</v>
      </c>
      <c r="C95" s="2" t="s">
        <v>225</v>
      </c>
      <c r="D95" s="115">
        <v>1528222</v>
      </c>
      <c r="E95" s="115">
        <v>27501</v>
      </c>
      <c r="F95" s="115">
        <v>143530</v>
      </c>
      <c r="G95" s="115">
        <v>623761</v>
      </c>
      <c r="H95" s="115">
        <v>239238</v>
      </c>
      <c r="I95" s="115">
        <v>430918</v>
      </c>
      <c r="J95" s="115">
        <v>63274</v>
      </c>
      <c r="K95" s="7"/>
    </row>
    <row r="96" spans="1:11" ht="15" customHeight="1" x14ac:dyDescent="0.25">
      <c r="A96" s="169"/>
      <c r="B96" s="108">
        <v>2022</v>
      </c>
      <c r="C96" s="4" t="s">
        <v>226</v>
      </c>
      <c r="D96" s="126">
        <v>1478049</v>
      </c>
      <c r="E96" s="126">
        <v>30687</v>
      </c>
      <c r="F96" s="126">
        <v>154059</v>
      </c>
      <c r="G96" s="126">
        <v>580850</v>
      </c>
      <c r="H96" s="126">
        <v>235132</v>
      </c>
      <c r="I96" s="126">
        <v>425286</v>
      </c>
      <c r="J96" s="126">
        <v>52035</v>
      </c>
      <c r="K96" s="7"/>
    </row>
    <row r="97" spans="1:11" ht="15" customHeight="1" x14ac:dyDescent="0.25">
      <c r="A97" s="169"/>
      <c r="B97" s="2">
        <v>2023</v>
      </c>
      <c r="C97" s="2" t="s">
        <v>227</v>
      </c>
      <c r="D97" s="3">
        <v>1465414</v>
      </c>
      <c r="E97" s="3">
        <v>30595</v>
      </c>
      <c r="F97" s="3">
        <v>134860</v>
      </c>
      <c r="G97" s="3">
        <v>558007</v>
      </c>
      <c r="H97" s="3">
        <v>254698</v>
      </c>
      <c r="I97" s="3">
        <v>412613</v>
      </c>
      <c r="J97" s="3">
        <v>74641</v>
      </c>
      <c r="K97" s="7"/>
    </row>
    <row r="98" spans="1:11" ht="15" customHeight="1" thickBot="1" x14ac:dyDescent="0.3">
      <c r="A98" s="170"/>
      <c r="B98" s="136">
        <v>2023</v>
      </c>
      <c r="C98" s="100" t="s">
        <v>228</v>
      </c>
      <c r="D98" s="126">
        <v>1381018</v>
      </c>
      <c r="E98" s="126">
        <v>27155</v>
      </c>
      <c r="F98" s="126">
        <v>132342</v>
      </c>
      <c r="G98" s="126">
        <v>472410</v>
      </c>
      <c r="H98" s="126">
        <v>263819</v>
      </c>
      <c r="I98" s="126">
        <v>406860</v>
      </c>
      <c r="J98" s="126">
        <v>78432</v>
      </c>
      <c r="K98" s="7"/>
    </row>
    <row r="99" spans="1:11" ht="15" customHeight="1" x14ac:dyDescent="0.25">
      <c r="A99" s="168" t="s">
        <v>195</v>
      </c>
      <c r="B99" s="82">
        <v>2020</v>
      </c>
      <c r="C99" s="82" t="s">
        <v>225</v>
      </c>
      <c r="D99" s="99">
        <v>652679</v>
      </c>
      <c r="E99" s="99">
        <v>7265</v>
      </c>
      <c r="F99" s="99">
        <v>29845</v>
      </c>
      <c r="G99" s="99">
        <v>210012</v>
      </c>
      <c r="H99" s="99">
        <v>162358</v>
      </c>
      <c r="I99" s="99">
        <v>97692</v>
      </c>
      <c r="J99" s="99">
        <v>145507</v>
      </c>
      <c r="K99" s="7"/>
    </row>
    <row r="100" spans="1:11" ht="15" customHeight="1" x14ac:dyDescent="0.25">
      <c r="A100" s="169"/>
      <c r="B100" s="108">
        <v>2020</v>
      </c>
      <c r="C100" s="4" t="s">
        <v>226</v>
      </c>
      <c r="D100" s="5">
        <v>624416</v>
      </c>
      <c r="E100" s="5">
        <v>4328</v>
      </c>
      <c r="F100" s="5">
        <v>45839</v>
      </c>
      <c r="G100" s="5">
        <v>201944</v>
      </c>
      <c r="H100" s="5">
        <v>153009</v>
      </c>
      <c r="I100" s="5">
        <v>97340</v>
      </c>
      <c r="J100" s="5">
        <v>121956</v>
      </c>
      <c r="K100" s="7"/>
    </row>
    <row r="101" spans="1:11" ht="15" customHeight="1" x14ac:dyDescent="0.25">
      <c r="A101" s="169"/>
      <c r="B101" s="2">
        <v>2021</v>
      </c>
      <c r="C101" s="2" t="s">
        <v>227</v>
      </c>
      <c r="D101" s="3">
        <v>552607</v>
      </c>
      <c r="E101" s="3">
        <v>2295</v>
      </c>
      <c r="F101" s="3">
        <v>49816</v>
      </c>
      <c r="G101" s="3">
        <v>168089</v>
      </c>
      <c r="H101" s="3">
        <v>141529</v>
      </c>
      <c r="I101" s="3">
        <v>85200</v>
      </c>
      <c r="J101" s="3">
        <v>105678</v>
      </c>
      <c r="K101" s="7"/>
    </row>
    <row r="102" spans="1:11" ht="15" customHeight="1" x14ac:dyDescent="0.25">
      <c r="A102" s="169"/>
      <c r="B102" s="108">
        <v>2021</v>
      </c>
      <c r="C102" s="4" t="s">
        <v>228</v>
      </c>
      <c r="D102" s="5">
        <v>577428</v>
      </c>
      <c r="E102" s="5">
        <v>2369</v>
      </c>
      <c r="F102" s="5">
        <v>56567</v>
      </c>
      <c r="G102" s="5">
        <v>163654</v>
      </c>
      <c r="H102" s="5">
        <v>152945</v>
      </c>
      <c r="I102" s="5">
        <v>85695</v>
      </c>
      <c r="J102" s="5">
        <v>116198</v>
      </c>
      <c r="K102" s="7"/>
    </row>
    <row r="103" spans="1:11" ht="15" customHeight="1" x14ac:dyDescent="0.25">
      <c r="A103" s="169"/>
      <c r="B103" s="109">
        <v>2021</v>
      </c>
      <c r="C103" s="2" t="s">
        <v>225</v>
      </c>
      <c r="D103" s="3">
        <v>545367</v>
      </c>
      <c r="E103" s="3">
        <v>5946</v>
      </c>
      <c r="F103" s="3">
        <v>58253</v>
      </c>
      <c r="G103" s="3">
        <v>151672</v>
      </c>
      <c r="H103" s="3">
        <v>135290</v>
      </c>
      <c r="I103" s="3">
        <v>65590</v>
      </c>
      <c r="J103" s="3">
        <v>128616</v>
      </c>
      <c r="K103" s="7"/>
    </row>
    <row r="104" spans="1:11" ht="15" customHeight="1" x14ac:dyDescent="0.25">
      <c r="A104" s="169"/>
      <c r="B104" s="108">
        <v>2021</v>
      </c>
      <c r="C104" s="4" t="s">
        <v>226</v>
      </c>
      <c r="D104" s="5">
        <v>461803</v>
      </c>
      <c r="E104" s="5">
        <v>5932</v>
      </c>
      <c r="F104" s="5">
        <v>47257</v>
      </c>
      <c r="G104" s="5">
        <v>114032</v>
      </c>
      <c r="H104" s="5">
        <v>110384</v>
      </c>
      <c r="I104" s="5">
        <v>85554</v>
      </c>
      <c r="J104" s="5">
        <v>98644</v>
      </c>
      <c r="K104" s="7"/>
    </row>
    <row r="105" spans="1:11" ht="15" customHeight="1" x14ac:dyDescent="0.25">
      <c r="A105" s="169"/>
      <c r="B105" s="2">
        <v>2022</v>
      </c>
      <c r="C105" s="2" t="s">
        <v>227</v>
      </c>
      <c r="D105" s="3">
        <v>491857</v>
      </c>
      <c r="E105" s="3">
        <v>5665</v>
      </c>
      <c r="F105" s="3">
        <v>44953</v>
      </c>
      <c r="G105" s="3">
        <v>125697</v>
      </c>
      <c r="H105" s="3">
        <v>120718</v>
      </c>
      <c r="I105" s="3">
        <v>101162</v>
      </c>
      <c r="J105" s="3">
        <v>93662</v>
      </c>
      <c r="K105" s="7"/>
    </row>
    <row r="106" spans="1:11" ht="15" customHeight="1" x14ac:dyDescent="0.25">
      <c r="A106" s="169"/>
      <c r="B106" s="108">
        <v>2022</v>
      </c>
      <c r="C106" s="4" t="s">
        <v>228</v>
      </c>
      <c r="D106" s="5">
        <v>607393</v>
      </c>
      <c r="E106" s="5">
        <v>4972</v>
      </c>
      <c r="F106" s="5">
        <v>56138</v>
      </c>
      <c r="G106" s="5">
        <v>139288</v>
      </c>
      <c r="H106" s="5">
        <v>135776</v>
      </c>
      <c r="I106" s="5">
        <v>149039</v>
      </c>
      <c r="J106" s="5">
        <v>122180</v>
      </c>
      <c r="K106" s="7"/>
    </row>
    <row r="107" spans="1:11" ht="15" customHeight="1" x14ac:dyDescent="0.25">
      <c r="A107" s="169"/>
      <c r="B107" s="109">
        <v>2022</v>
      </c>
      <c r="C107" s="2" t="s">
        <v>225</v>
      </c>
      <c r="D107" s="115">
        <v>607837</v>
      </c>
      <c r="E107" s="115">
        <v>1040</v>
      </c>
      <c r="F107" s="115">
        <v>37425</v>
      </c>
      <c r="G107" s="115">
        <v>148055</v>
      </c>
      <c r="H107" s="115">
        <v>127903</v>
      </c>
      <c r="I107" s="115">
        <v>150310</v>
      </c>
      <c r="J107" s="115">
        <v>143104</v>
      </c>
      <c r="K107" s="7"/>
    </row>
    <row r="108" spans="1:11" ht="15" customHeight="1" x14ac:dyDescent="0.25">
      <c r="A108" s="169"/>
      <c r="B108" s="108">
        <v>2022</v>
      </c>
      <c r="C108" s="4" t="s">
        <v>226</v>
      </c>
      <c r="D108" s="126">
        <v>587309</v>
      </c>
      <c r="E108" s="126">
        <v>976</v>
      </c>
      <c r="F108" s="126">
        <v>41460</v>
      </c>
      <c r="G108" s="126">
        <v>143781</v>
      </c>
      <c r="H108" s="126">
        <v>128353</v>
      </c>
      <c r="I108" s="126">
        <v>168430</v>
      </c>
      <c r="J108" s="126">
        <v>104309</v>
      </c>
      <c r="K108" s="7"/>
    </row>
    <row r="109" spans="1:11" ht="15" customHeight="1" x14ac:dyDescent="0.25">
      <c r="A109" s="169"/>
      <c r="B109" s="2">
        <v>2023</v>
      </c>
      <c r="C109" s="2" t="s">
        <v>227</v>
      </c>
      <c r="D109" s="3">
        <v>626808</v>
      </c>
      <c r="E109" s="3">
        <v>1663</v>
      </c>
      <c r="F109" s="3">
        <v>44308</v>
      </c>
      <c r="G109" s="3">
        <v>127676</v>
      </c>
      <c r="H109" s="3">
        <v>166674</v>
      </c>
      <c r="I109" s="3">
        <v>173104</v>
      </c>
      <c r="J109" s="3">
        <v>113383</v>
      </c>
      <c r="K109" s="7"/>
    </row>
    <row r="110" spans="1:11" ht="15" customHeight="1" thickBot="1" x14ac:dyDescent="0.3">
      <c r="A110" s="170"/>
      <c r="B110" s="136">
        <v>2023</v>
      </c>
      <c r="C110" s="100" t="s">
        <v>228</v>
      </c>
      <c r="D110" s="126">
        <v>661044</v>
      </c>
      <c r="E110" s="126">
        <v>1147</v>
      </c>
      <c r="F110" s="126">
        <v>49299</v>
      </c>
      <c r="G110" s="126">
        <v>108861</v>
      </c>
      <c r="H110" s="126">
        <v>170697</v>
      </c>
      <c r="I110" s="126">
        <v>175118</v>
      </c>
      <c r="J110" s="126">
        <v>155922</v>
      </c>
      <c r="K110" s="7"/>
    </row>
    <row r="111" spans="1:11" ht="15" customHeight="1" x14ac:dyDescent="0.25">
      <c r="A111" s="168" t="s">
        <v>196</v>
      </c>
      <c r="B111" s="82">
        <v>2020</v>
      </c>
      <c r="C111" s="82" t="s">
        <v>225</v>
      </c>
      <c r="D111" s="99">
        <v>415395</v>
      </c>
      <c r="E111" s="99">
        <v>10189</v>
      </c>
      <c r="F111" s="99">
        <v>22855</v>
      </c>
      <c r="G111" s="99">
        <v>87913</v>
      </c>
      <c r="H111" s="99">
        <v>60831</v>
      </c>
      <c r="I111" s="99">
        <v>186216</v>
      </c>
      <c r="J111" s="99">
        <v>47391</v>
      </c>
      <c r="K111" s="7"/>
    </row>
    <row r="112" spans="1:11" ht="15" customHeight="1" x14ac:dyDescent="0.25">
      <c r="A112" s="169"/>
      <c r="B112" s="108">
        <v>2020</v>
      </c>
      <c r="C112" s="4" t="s">
        <v>226</v>
      </c>
      <c r="D112" s="5">
        <v>454668</v>
      </c>
      <c r="E112" s="5">
        <v>10512</v>
      </c>
      <c r="F112" s="5">
        <v>14159</v>
      </c>
      <c r="G112" s="5">
        <v>129106</v>
      </c>
      <c r="H112" s="5">
        <v>57796</v>
      </c>
      <c r="I112" s="5">
        <v>206588</v>
      </c>
      <c r="J112" s="5">
        <v>36507</v>
      </c>
      <c r="K112" s="7"/>
    </row>
    <row r="113" spans="1:11" ht="15" customHeight="1" x14ac:dyDescent="0.25">
      <c r="A113" s="169"/>
      <c r="B113" s="2">
        <v>2021</v>
      </c>
      <c r="C113" s="2" t="s">
        <v>227</v>
      </c>
      <c r="D113" s="3">
        <v>432684</v>
      </c>
      <c r="E113" s="3">
        <v>14293</v>
      </c>
      <c r="F113" s="3">
        <v>19553</v>
      </c>
      <c r="G113" s="3">
        <v>129119</v>
      </c>
      <c r="H113" s="3">
        <v>72819</v>
      </c>
      <c r="I113" s="3">
        <v>158192</v>
      </c>
      <c r="J113" s="3">
        <v>38708</v>
      </c>
      <c r="K113" s="7"/>
    </row>
    <row r="114" spans="1:11" ht="15" customHeight="1" x14ac:dyDescent="0.25">
      <c r="A114" s="169"/>
      <c r="B114" s="108">
        <v>2021</v>
      </c>
      <c r="C114" s="4" t="s">
        <v>228</v>
      </c>
      <c r="D114" s="5">
        <v>461121</v>
      </c>
      <c r="E114" s="5">
        <v>10101</v>
      </c>
      <c r="F114" s="5">
        <v>21038</v>
      </c>
      <c r="G114" s="5">
        <v>119638</v>
      </c>
      <c r="H114" s="5">
        <v>71385</v>
      </c>
      <c r="I114" s="5">
        <v>199101</v>
      </c>
      <c r="J114" s="5">
        <v>39858</v>
      </c>
      <c r="K114" s="7"/>
    </row>
    <row r="115" spans="1:11" ht="15" customHeight="1" x14ac:dyDescent="0.25">
      <c r="A115" s="169"/>
      <c r="B115" s="109">
        <v>2021</v>
      </c>
      <c r="C115" s="2" t="s">
        <v>225</v>
      </c>
      <c r="D115" s="3">
        <v>465306</v>
      </c>
      <c r="E115" s="3">
        <v>10840</v>
      </c>
      <c r="F115" s="3">
        <v>21022</v>
      </c>
      <c r="G115" s="3">
        <v>100979</v>
      </c>
      <c r="H115" s="3">
        <v>71785</v>
      </c>
      <c r="I115" s="3">
        <v>225278</v>
      </c>
      <c r="J115" s="3">
        <v>35402</v>
      </c>
      <c r="K115" s="7"/>
    </row>
    <row r="116" spans="1:11" ht="15" customHeight="1" x14ac:dyDescent="0.25">
      <c r="A116" s="169"/>
      <c r="B116" s="108">
        <v>2021</v>
      </c>
      <c r="C116" s="4" t="s">
        <v>226</v>
      </c>
      <c r="D116" s="5">
        <v>470748</v>
      </c>
      <c r="E116" s="5">
        <v>7250</v>
      </c>
      <c r="F116" s="5">
        <v>19574</v>
      </c>
      <c r="G116" s="5">
        <v>96531</v>
      </c>
      <c r="H116" s="5">
        <v>75166</v>
      </c>
      <c r="I116" s="5">
        <v>235560</v>
      </c>
      <c r="J116" s="5">
        <v>36667</v>
      </c>
      <c r="K116" s="7"/>
    </row>
    <row r="117" spans="1:11" ht="15" customHeight="1" x14ac:dyDescent="0.25">
      <c r="A117" s="169"/>
      <c r="B117" s="2">
        <v>2022</v>
      </c>
      <c r="C117" s="2" t="s">
        <v>227</v>
      </c>
      <c r="D117" s="3">
        <v>522897</v>
      </c>
      <c r="E117" s="3">
        <v>11094</v>
      </c>
      <c r="F117" s="3">
        <v>27349</v>
      </c>
      <c r="G117" s="3">
        <v>111635</v>
      </c>
      <c r="H117" s="3">
        <v>77016</v>
      </c>
      <c r="I117" s="3">
        <v>245584</v>
      </c>
      <c r="J117" s="3">
        <v>50219</v>
      </c>
      <c r="K117" s="7"/>
    </row>
    <row r="118" spans="1:11" ht="15" customHeight="1" x14ac:dyDescent="0.25">
      <c r="A118" s="169"/>
      <c r="B118" s="108">
        <v>2022</v>
      </c>
      <c r="C118" s="4" t="s">
        <v>228</v>
      </c>
      <c r="D118" s="5">
        <v>550383</v>
      </c>
      <c r="E118" s="5">
        <v>10385</v>
      </c>
      <c r="F118" s="5">
        <v>42519</v>
      </c>
      <c r="G118" s="5">
        <v>119780</v>
      </c>
      <c r="H118" s="5">
        <v>83977</v>
      </c>
      <c r="I118" s="5">
        <v>230496</v>
      </c>
      <c r="J118" s="5">
        <v>63226</v>
      </c>
      <c r="K118" s="7"/>
    </row>
    <row r="119" spans="1:11" ht="15" customHeight="1" x14ac:dyDescent="0.25">
      <c r="A119" s="169"/>
      <c r="B119" s="109">
        <v>2022</v>
      </c>
      <c r="C119" s="2" t="s">
        <v>225</v>
      </c>
      <c r="D119" s="115">
        <v>581045</v>
      </c>
      <c r="E119" s="115">
        <v>8932</v>
      </c>
      <c r="F119" s="115">
        <v>50376</v>
      </c>
      <c r="G119" s="115">
        <v>104017</v>
      </c>
      <c r="H119" s="115">
        <v>101720</v>
      </c>
      <c r="I119" s="115">
        <v>230277</v>
      </c>
      <c r="J119" s="115">
        <v>85723</v>
      </c>
      <c r="K119" s="7"/>
    </row>
    <row r="120" spans="1:11" ht="15" customHeight="1" x14ac:dyDescent="0.25">
      <c r="A120" s="169"/>
      <c r="B120" s="108">
        <v>2022</v>
      </c>
      <c r="C120" s="4" t="s">
        <v>226</v>
      </c>
      <c r="D120" s="126">
        <v>574279</v>
      </c>
      <c r="E120" s="126">
        <v>5462</v>
      </c>
      <c r="F120" s="126">
        <v>41019</v>
      </c>
      <c r="G120" s="126">
        <v>87404</v>
      </c>
      <c r="H120" s="126">
        <v>134755</v>
      </c>
      <c r="I120" s="126">
        <v>234984</v>
      </c>
      <c r="J120" s="126">
        <v>70655</v>
      </c>
      <c r="K120" s="7"/>
    </row>
    <row r="121" spans="1:11" ht="15" customHeight="1" x14ac:dyDescent="0.25">
      <c r="A121" s="169"/>
      <c r="B121" s="2">
        <v>2023</v>
      </c>
      <c r="C121" s="2" t="s">
        <v>227</v>
      </c>
      <c r="D121" s="3">
        <v>520579</v>
      </c>
      <c r="E121" s="3">
        <v>5898</v>
      </c>
      <c r="F121" s="3">
        <v>38639</v>
      </c>
      <c r="G121" s="3">
        <v>67287</v>
      </c>
      <c r="H121" s="3">
        <v>134960</v>
      </c>
      <c r="I121" s="3">
        <v>213619</v>
      </c>
      <c r="J121" s="3">
        <v>60176</v>
      </c>
      <c r="K121" s="7"/>
    </row>
    <row r="122" spans="1:11" ht="15" customHeight="1" thickBot="1" x14ac:dyDescent="0.3">
      <c r="A122" s="170"/>
      <c r="B122" s="136">
        <v>2023</v>
      </c>
      <c r="C122" s="100" t="s">
        <v>228</v>
      </c>
      <c r="D122" s="126">
        <v>537027</v>
      </c>
      <c r="E122" s="126">
        <v>3973</v>
      </c>
      <c r="F122" s="126">
        <v>29894</v>
      </c>
      <c r="G122" s="126">
        <v>66621</v>
      </c>
      <c r="H122" s="126">
        <v>127914</v>
      </c>
      <c r="I122" s="126">
        <v>221676</v>
      </c>
      <c r="J122" s="126">
        <v>86949</v>
      </c>
      <c r="K122" s="7"/>
    </row>
    <row r="123" spans="1:11" ht="15" customHeight="1" x14ac:dyDescent="0.25">
      <c r="A123" s="168" t="s">
        <v>197</v>
      </c>
      <c r="B123" s="82">
        <v>2020</v>
      </c>
      <c r="C123" s="82" t="s">
        <v>225</v>
      </c>
      <c r="D123" s="99">
        <v>1313802</v>
      </c>
      <c r="E123" s="99">
        <v>22607</v>
      </c>
      <c r="F123" s="99">
        <v>109136</v>
      </c>
      <c r="G123" s="99">
        <v>367165</v>
      </c>
      <c r="H123" s="99">
        <v>231403</v>
      </c>
      <c r="I123" s="99">
        <v>304428</v>
      </c>
      <c r="J123" s="99">
        <v>279063</v>
      </c>
      <c r="K123" s="7"/>
    </row>
    <row r="124" spans="1:11" ht="15" customHeight="1" x14ac:dyDescent="0.25">
      <c r="A124" s="169"/>
      <c r="B124" s="108">
        <v>2020</v>
      </c>
      <c r="C124" s="4" t="s">
        <v>226</v>
      </c>
      <c r="D124" s="5">
        <v>1261418</v>
      </c>
      <c r="E124" s="5">
        <v>24045</v>
      </c>
      <c r="F124" s="5">
        <v>129824</v>
      </c>
      <c r="G124" s="5">
        <v>383453</v>
      </c>
      <c r="H124" s="5">
        <v>247343</v>
      </c>
      <c r="I124" s="5">
        <v>214749</v>
      </c>
      <c r="J124" s="5">
        <v>262004</v>
      </c>
      <c r="K124" s="7"/>
    </row>
    <row r="125" spans="1:11" ht="15" customHeight="1" x14ac:dyDescent="0.25">
      <c r="A125" s="169"/>
      <c r="B125" s="2">
        <v>2021</v>
      </c>
      <c r="C125" s="2" t="s">
        <v>227</v>
      </c>
      <c r="D125" s="3">
        <v>1253185</v>
      </c>
      <c r="E125" s="3">
        <v>22655</v>
      </c>
      <c r="F125" s="3">
        <v>161750</v>
      </c>
      <c r="G125" s="3">
        <v>400201</v>
      </c>
      <c r="H125" s="3">
        <v>243826</v>
      </c>
      <c r="I125" s="3">
        <v>214245</v>
      </c>
      <c r="J125" s="3">
        <v>210508</v>
      </c>
      <c r="K125" s="7"/>
    </row>
    <row r="126" spans="1:11" ht="15" customHeight="1" x14ac:dyDescent="0.25">
      <c r="A126" s="169"/>
      <c r="B126" s="108">
        <v>2021</v>
      </c>
      <c r="C126" s="4" t="s">
        <v>228</v>
      </c>
      <c r="D126" s="5">
        <v>1299121</v>
      </c>
      <c r="E126" s="5">
        <v>21832</v>
      </c>
      <c r="F126" s="5">
        <v>107126</v>
      </c>
      <c r="G126" s="5">
        <v>424964</v>
      </c>
      <c r="H126" s="5">
        <v>240287</v>
      </c>
      <c r="I126" s="5">
        <v>264562</v>
      </c>
      <c r="J126" s="5">
        <v>240350</v>
      </c>
      <c r="K126" s="7"/>
    </row>
    <row r="127" spans="1:11" ht="15" customHeight="1" x14ac:dyDescent="0.25">
      <c r="A127" s="169"/>
      <c r="B127" s="109">
        <v>2021</v>
      </c>
      <c r="C127" s="2" t="s">
        <v>225</v>
      </c>
      <c r="D127" s="3">
        <v>1205198</v>
      </c>
      <c r="E127" s="3">
        <v>16346</v>
      </c>
      <c r="F127" s="3">
        <v>141751</v>
      </c>
      <c r="G127" s="3">
        <v>375020</v>
      </c>
      <c r="H127" s="3">
        <v>185275</v>
      </c>
      <c r="I127" s="3">
        <v>284994</v>
      </c>
      <c r="J127" s="3">
        <v>201812</v>
      </c>
      <c r="K127" s="7"/>
    </row>
    <row r="128" spans="1:11" ht="15" customHeight="1" x14ac:dyDescent="0.25">
      <c r="A128" s="169"/>
      <c r="B128" s="108">
        <v>2021</v>
      </c>
      <c r="C128" s="4" t="s">
        <v>226</v>
      </c>
      <c r="D128" s="5">
        <v>1329404</v>
      </c>
      <c r="E128" s="5">
        <v>9689</v>
      </c>
      <c r="F128" s="5">
        <v>163549</v>
      </c>
      <c r="G128" s="5">
        <v>405650</v>
      </c>
      <c r="H128" s="5">
        <v>237427</v>
      </c>
      <c r="I128" s="5">
        <v>282230</v>
      </c>
      <c r="J128" s="5">
        <v>230859</v>
      </c>
      <c r="K128" s="7"/>
    </row>
    <row r="129" spans="1:11" ht="15" customHeight="1" x14ac:dyDescent="0.25">
      <c r="A129" s="169"/>
      <c r="B129" s="2">
        <v>2022</v>
      </c>
      <c r="C129" s="2" t="s">
        <v>227</v>
      </c>
      <c r="D129" s="3">
        <v>1280501</v>
      </c>
      <c r="E129" s="3">
        <v>14411</v>
      </c>
      <c r="F129" s="3">
        <v>95335</v>
      </c>
      <c r="G129" s="3">
        <v>406632</v>
      </c>
      <c r="H129" s="3">
        <v>249309</v>
      </c>
      <c r="I129" s="3">
        <v>275433</v>
      </c>
      <c r="J129" s="3">
        <v>239381</v>
      </c>
      <c r="K129" s="7"/>
    </row>
    <row r="130" spans="1:11" ht="15" customHeight="1" x14ac:dyDescent="0.25">
      <c r="A130" s="169"/>
      <c r="B130" s="108">
        <v>2022</v>
      </c>
      <c r="C130" s="4" t="s">
        <v>228</v>
      </c>
      <c r="D130" s="5">
        <v>1328419</v>
      </c>
      <c r="E130" s="5">
        <v>18461</v>
      </c>
      <c r="F130" s="5">
        <v>117903</v>
      </c>
      <c r="G130" s="5">
        <v>410297</v>
      </c>
      <c r="H130" s="5">
        <v>268646</v>
      </c>
      <c r="I130" s="5">
        <v>295001</v>
      </c>
      <c r="J130" s="5">
        <v>218111</v>
      </c>
      <c r="K130" s="7"/>
    </row>
    <row r="131" spans="1:11" ht="15" customHeight="1" x14ac:dyDescent="0.25">
      <c r="A131" s="169"/>
      <c r="B131" s="109">
        <v>2022</v>
      </c>
      <c r="C131" s="2" t="s">
        <v>225</v>
      </c>
      <c r="D131" s="115">
        <v>1326387</v>
      </c>
      <c r="E131" s="115">
        <v>18508</v>
      </c>
      <c r="F131" s="115">
        <v>117306</v>
      </c>
      <c r="G131" s="115">
        <v>436337</v>
      </c>
      <c r="H131" s="115">
        <v>263944</v>
      </c>
      <c r="I131" s="115">
        <v>283141</v>
      </c>
      <c r="J131" s="115">
        <v>207151</v>
      </c>
      <c r="K131" s="7"/>
    </row>
    <row r="132" spans="1:11" ht="15" customHeight="1" x14ac:dyDescent="0.25">
      <c r="A132" s="169"/>
      <c r="B132" s="108">
        <v>2022</v>
      </c>
      <c r="C132" s="4" t="s">
        <v>226</v>
      </c>
      <c r="D132" s="126">
        <v>1319459</v>
      </c>
      <c r="E132" s="126">
        <v>16855</v>
      </c>
      <c r="F132" s="126">
        <v>143763</v>
      </c>
      <c r="G132" s="126">
        <v>407794</v>
      </c>
      <c r="H132" s="126">
        <v>271167</v>
      </c>
      <c r="I132" s="126">
        <v>307773</v>
      </c>
      <c r="J132" s="126">
        <v>172107</v>
      </c>
      <c r="K132" s="7"/>
    </row>
    <row r="133" spans="1:11" ht="15" customHeight="1" x14ac:dyDescent="0.25">
      <c r="A133" s="169"/>
      <c r="B133" s="2">
        <v>2023</v>
      </c>
      <c r="C133" s="2" t="s">
        <v>227</v>
      </c>
      <c r="D133" s="3">
        <v>1391095</v>
      </c>
      <c r="E133" s="3">
        <v>11655</v>
      </c>
      <c r="F133" s="3">
        <v>141612</v>
      </c>
      <c r="G133" s="3">
        <v>387201</v>
      </c>
      <c r="H133" s="3">
        <v>235897</v>
      </c>
      <c r="I133" s="3">
        <v>370173</v>
      </c>
      <c r="J133" s="3">
        <v>244557</v>
      </c>
      <c r="K133" s="7"/>
    </row>
    <row r="134" spans="1:11" ht="15" customHeight="1" thickBot="1" x14ac:dyDescent="0.3">
      <c r="A134" s="170"/>
      <c r="B134" s="136">
        <v>2023</v>
      </c>
      <c r="C134" s="100" t="s">
        <v>228</v>
      </c>
      <c r="D134" s="126">
        <v>1484136</v>
      </c>
      <c r="E134" s="126">
        <v>41095</v>
      </c>
      <c r="F134" s="126">
        <v>112871</v>
      </c>
      <c r="G134" s="126">
        <v>435525</v>
      </c>
      <c r="H134" s="126">
        <v>276852</v>
      </c>
      <c r="I134" s="126">
        <v>352047</v>
      </c>
      <c r="J134" s="126">
        <v>265746</v>
      </c>
      <c r="K134" s="7"/>
    </row>
    <row r="135" spans="1:11" ht="15" customHeight="1" x14ac:dyDescent="0.25">
      <c r="A135" s="168" t="s">
        <v>198</v>
      </c>
      <c r="B135" s="82">
        <v>2020</v>
      </c>
      <c r="C135" s="82" t="s">
        <v>225</v>
      </c>
      <c r="D135" s="99">
        <v>894986</v>
      </c>
      <c r="E135" s="99">
        <v>2547</v>
      </c>
      <c r="F135" s="99">
        <v>78071</v>
      </c>
      <c r="G135" s="99">
        <v>358536</v>
      </c>
      <c r="H135" s="99">
        <v>381840</v>
      </c>
      <c r="I135" s="99">
        <v>50729</v>
      </c>
      <c r="J135" s="99">
        <v>23263</v>
      </c>
      <c r="K135" s="7"/>
    </row>
    <row r="136" spans="1:11" ht="15" customHeight="1" x14ac:dyDescent="0.25">
      <c r="A136" s="169"/>
      <c r="B136" s="108">
        <v>2020</v>
      </c>
      <c r="C136" s="4" t="s">
        <v>226</v>
      </c>
      <c r="D136" s="5">
        <v>899099</v>
      </c>
      <c r="E136" s="5">
        <v>2194</v>
      </c>
      <c r="F136" s="5">
        <v>84059</v>
      </c>
      <c r="G136" s="5">
        <v>397812</v>
      </c>
      <c r="H136" s="5">
        <v>340392</v>
      </c>
      <c r="I136" s="5">
        <v>50837</v>
      </c>
      <c r="J136" s="5">
        <v>23805</v>
      </c>
      <c r="K136" s="7"/>
    </row>
    <row r="137" spans="1:11" ht="15" customHeight="1" x14ac:dyDescent="0.25">
      <c r="A137" s="169"/>
      <c r="B137" s="2">
        <v>2021</v>
      </c>
      <c r="C137" s="2" t="s">
        <v>227</v>
      </c>
      <c r="D137" s="3">
        <v>866901</v>
      </c>
      <c r="E137" s="3">
        <v>3148</v>
      </c>
      <c r="F137" s="3">
        <v>69016</v>
      </c>
      <c r="G137" s="3">
        <v>406971</v>
      </c>
      <c r="H137" s="3">
        <v>311647</v>
      </c>
      <c r="I137" s="3">
        <v>51059</v>
      </c>
      <c r="J137" s="3">
        <v>25060</v>
      </c>
      <c r="K137" s="7"/>
    </row>
    <row r="138" spans="1:11" ht="15" customHeight="1" x14ac:dyDescent="0.25">
      <c r="A138" s="169"/>
      <c r="B138" s="108">
        <v>2021</v>
      </c>
      <c r="C138" s="4" t="s">
        <v>228</v>
      </c>
      <c r="D138" s="5">
        <v>908310</v>
      </c>
      <c r="E138" s="5">
        <v>3152</v>
      </c>
      <c r="F138" s="5">
        <v>51100</v>
      </c>
      <c r="G138" s="5">
        <v>427787</v>
      </c>
      <c r="H138" s="5">
        <v>337545</v>
      </c>
      <c r="I138" s="5">
        <v>63848</v>
      </c>
      <c r="J138" s="5">
        <v>24878</v>
      </c>
      <c r="K138" s="7"/>
    </row>
    <row r="139" spans="1:11" ht="15" customHeight="1" x14ac:dyDescent="0.25">
      <c r="A139" s="169"/>
      <c r="B139" s="109">
        <v>2021</v>
      </c>
      <c r="C139" s="2" t="s">
        <v>225</v>
      </c>
      <c r="D139" s="3">
        <v>906041</v>
      </c>
      <c r="E139" s="3">
        <v>2387</v>
      </c>
      <c r="F139" s="3">
        <v>49115</v>
      </c>
      <c r="G139" s="3">
        <v>429212</v>
      </c>
      <c r="H139" s="3">
        <v>329808</v>
      </c>
      <c r="I139" s="3">
        <v>70449</v>
      </c>
      <c r="J139" s="3">
        <v>25070</v>
      </c>
      <c r="K139" s="7"/>
    </row>
    <row r="140" spans="1:11" ht="15" customHeight="1" x14ac:dyDescent="0.25">
      <c r="A140" s="169"/>
      <c r="B140" s="108">
        <v>2021</v>
      </c>
      <c r="C140" s="4" t="s">
        <v>226</v>
      </c>
      <c r="D140" s="5">
        <v>918187</v>
      </c>
      <c r="E140" s="5">
        <v>2349</v>
      </c>
      <c r="F140" s="5">
        <v>43816</v>
      </c>
      <c r="G140" s="5">
        <v>453704</v>
      </c>
      <c r="H140" s="5">
        <v>318050</v>
      </c>
      <c r="I140" s="5">
        <v>75939</v>
      </c>
      <c r="J140" s="5">
        <v>24329</v>
      </c>
      <c r="K140" s="7"/>
    </row>
    <row r="141" spans="1:11" ht="15" customHeight="1" x14ac:dyDescent="0.25">
      <c r="A141" s="169"/>
      <c r="B141" s="2">
        <v>2022</v>
      </c>
      <c r="C141" s="2" t="s">
        <v>227</v>
      </c>
      <c r="D141" s="3">
        <v>1040571</v>
      </c>
      <c r="E141" s="3">
        <v>2989</v>
      </c>
      <c r="F141" s="3">
        <v>65384</v>
      </c>
      <c r="G141" s="3">
        <v>590400</v>
      </c>
      <c r="H141" s="3">
        <v>291965</v>
      </c>
      <c r="I141" s="3">
        <v>66741</v>
      </c>
      <c r="J141" s="3">
        <v>23092</v>
      </c>
      <c r="K141" s="7"/>
    </row>
    <row r="142" spans="1:11" ht="15" customHeight="1" x14ac:dyDescent="0.25">
      <c r="A142" s="169"/>
      <c r="B142" s="108">
        <v>2022</v>
      </c>
      <c r="C142" s="4" t="s">
        <v>228</v>
      </c>
      <c r="D142" s="5">
        <v>1131133</v>
      </c>
      <c r="E142" s="5">
        <v>3246</v>
      </c>
      <c r="F142" s="5">
        <v>58212</v>
      </c>
      <c r="G142" s="5">
        <v>679193</v>
      </c>
      <c r="H142" s="5">
        <v>317691</v>
      </c>
      <c r="I142" s="5">
        <v>48087</v>
      </c>
      <c r="J142" s="5">
        <v>24704</v>
      </c>
      <c r="K142" s="7"/>
    </row>
    <row r="143" spans="1:11" ht="15" customHeight="1" x14ac:dyDescent="0.25">
      <c r="A143" s="169"/>
      <c r="B143" s="109">
        <v>2022</v>
      </c>
      <c r="C143" s="2" t="s">
        <v>225</v>
      </c>
      <c r="D143" s="115">
        <v>1065284</v>
      </c>
      <c r="E143" s="115">
        <v>3704</v>
      </c>
      <c r="F143" s="115">
        <v>57744</v>
      </c>
      <c r="G143" s="115">
        <v>631846</v>
      </c>
      <c r="H143" s="115">
        <v>300221</v>
      </c>
      <c r="I143" s="115">
        <v>47795</v>
      </c>
      <c r="J143" s="115">
        <v>23974</v>
      </c>
      <c r="K143" s="7"/>
    </row>
    <row r="144" spans="1:11" ht="15" customHeight="1" x14ac:dyDescent="0.25">
      <c r="A144" s="169"/>
      <c r="B144" s="108">
        <v>2022</v>
      </c>
      <c r="C144" s="4" t="s">
        <v>226</v>
      </c>
      <c r="D144" s="126">
        <v>1013891</v>
      </c>
      <c r="E144" s="126">
        <v>3256</v>
      </c>
      <c r="F144" s="126">
        <v>95567</v>
      </c>
      <c r="G144" s="126">
        <v>586897</v>
      </c>
      <c r="H144" s="126">
        <v>277292</v>
      </c>
      <c r="I144" s="126">
        <v>27599</v>
      </c>
      <c r="J144" s="126">
        <v>23280</v>
      </c>
      <c r="K144" s="7"/>
    </row>
    <row r="145" spans="1:11" ht="15" customHeight="1" x14ac:dyDescent="0.25">
      <c r="A145" s="169"/>
      <c r="B145" s="2">
        <v>2023</v>
      </c>
      <c r="C145" s="2" t="s">
        <v>227</v>
      </c>
      <c r="D145" s="3">
        <v>946880</v>
      </c>
      <c r="E145" s="3">
        <v>4767</v>
      </c>
      <c r="F145" s="3">
        <v>131456</v>
      </c>
      <c r="G145" s="3">
        <v>532869</v>
      </c>
      <c r="H145" s="3">
        <v>226073</v>
      </c>
      <c r="I145" s="3">
        <v>27204</v>
      </c>
      <c r="J145" s="3">
        <v>24511</v>
      </c>
      <c r="K145" s="7"/>
    </row>
    <row r="146" spans="1:11" ht="15" customHeight="1" thickBot="1" x14ac:dyDescent="0.3">
      <c r="A146" s="170"/>
      <c r="B146" s="136">
        <v>2023</v>
      </c>
      <c r="C146" s="100" t="s">
        <v>228</v>
      </c>
      <c r="D146" s="126">
        <v>883156</v>
      </c>
      <c r="E146" s="126">
        <v>4212</v>
      </c>
      <c r="F146" s="126">
        <v>136514</v>
      </c>
      <c r="G146" s="126">
        <v>501219</v>
      </c>
      <c r="H146" s="126">
        <v>206179</v>
      </c>
      <c r="I146" s="126">
        <v>26902</v>
      </c>
      <c r="J146" s="126">
        <v>8130</v>
      </c>
      <c r="K146" s="7"/>
    </row>
    <row r="147" spans="1:11" ht="15" customHeight="1" x14ac:dyDescent="0.25">
      <c r="A147" s="168" t="s">
        <v>199</v>
      </c>
      <c r="B147" s="82">
        <v>2020</v>
      </c>
      <c r="C147" s="82" t="s">
        <v>225</v>
      </c>
      <c r="D147" s="99">
        <v>333349</v>
      </c>
      <c r="E147" s="99">
        <v>6290</v>
      </c>
      <c r="F147" s="99">
        <v>116798</v>
      </c>
      <c r="G147" s="99">
        <v>100334</v>
      </c>
      <c r="H147" s="99">
        <v>60495</v>
      </c>
      <c r="I147" s="99">
        <v>13816</v>
      </c>
      <c r="J147" s="99">
        <v>35616</v>
      </c>
      <c r="K147" s="7"/>
    </row>
    <row r="148" spans="1:11" ht="15" customHeight="1" x14ac:dyDescent="0.25">
      <c r="A148" s="169"/>
      <c r="B148" s="108">
        <v>2020</v>
      </c>
      <c r="C148" s="4" t="s">
        <v>226</v>
      </c>
      <c r="D148" s="5">
        <v>357301</v>
      </c>
      <c r="E148" s="5">
        <v>8103</v>
      </c>
      <c r="F148" s="5">
        <v>112567</v>
      </c>
      <c r="G148" s="5">
        <v>135576</v>
      </c>
      <c r="H148" s="5">
        <v>62966</v>
      </c>
      <c r="I148" s="5">
        <v>17712</v>
      </c>
      <c r="J148" s="5">
        <v>20377</v>
      </c>
      <c r="K148" s="7"/>
    </row>
    <row r="149" spans="1:11" ht="15" customHeight="1" x14ac:dyDescent="0.25">
      <c r="A149" s="169"/>
      <c r="B149" s="2">
        <v>2021</v>
      </c>
      <c r="C149" s="2" t="s">
        <v>227</v>
      </c>
      <c r="D149" s="3">
        <v>415092</v>
      </c>
      <c r="E149" s="3">
        <v>6520</v>
      </c>
      <c r="F149" s="3">
        <v>88669</v>
      </c>
      <c r="G149" s="3">
        <v>166202</v>
      </c>
      <c r="H149" s="3">
        <v>105560</v>
      </c>
      <c r="I149" s="3">
        <v>16205</v>
      </c>
      <c r="J149" s="3">
        <v>31936</v>
      </c>
      <c r="K149" s="7"/>
    </row>
    <row r="150" spans="1:11" ht="15" customHeight="1" x14ac:dyDescent="0.25">
      <c r="A150" s="169"/>
      <c r="B150" s="108">
        <v>2021</v>
      </c>
      <c r="C150" s="4" t="s">
        <v>228</v>
      </c>
      <c r="D150" s="5">
        <v>428942</v>
      </c>
      <c r="E150" s="5">
        <v>3973</v>
      </c>
      <c r="F150" s="5">
        <v>82112</v>
      </c>
      <c r="G150" s="5">
        <v>186057</v>
      </c>
      <c r="H150" s="5">
        <v>101003</v>
      </c>
      <c r="I150" s="5">
        <v>23649</v>
      </c>
      <c r="J150" s="5">
        <v>32148</v>
      </c>
      <c r="K150" s="7"/>
    </row>
    <row r="151" spans="1:11" ht="15" customHeight="1" x14ac:dyDescent="0.25">
      <c r="A151" s="169"/>
      <c r="B151" s="109">
        <v>2021</v>
      </c>
      <c r="C151" s="2" t="s">
        <v>225</v>
      </c>
      <c r="D151" s="3">
        <v>429197</v>
      </c>
      <c r="E151" s="3">
        <v>4753</v>
      </c>
      <c r="F151" s="3">
        <v>85111</v>
      </c>
      <c r="G151" s="3">
        <v>190853</v>
      </c>
      <c r="H151" s="3">
        <v>100503</v>
      </c>
      <c r="I151" s="3">
        <v>28581</v>
      </c>
      <c r="J151" s="3">
        <v>19396</v>
      </c>
      <c r="K151" s="7"/>
    </row>
    <row r="152" spans="1:11" ht="15" customHeight="1" x14ac:dyDescent="0.25">
      <c r="A152" s="169"/>
      <c r="B152" s="108">
        <v>2021</v>
      </c>
      <c r="C152" s="4" t="s">
        <v>226</v>
      </c>
      <c r="D152" s="5">
        <v>454338</v>
      </c>
      <c r="E152" s="5">
        <v>4685</v>
      </c>
      <c r="F152" s="5">
        <v>81361</v>
      </c>
      <c r="G152" s="5">
        <v>209416</v>
      </c>
      <c r="H152" s="5">
        <v>98399</v>
      </c>
      <c r="I152" s="5">
        <v>35871</v>
      </c>
      <c r="J152" s="5">
        <v>24606</v>
      </c>
      <c r="K152" s="7"/>
    </row>
    <row r="153" spans="1:11" ht="15" customHeight="1" x14ac:dyDescent="0.25">
      <c r="A153" s="169"/>
      <c r="B153" s="2">
        <v>2022</v>
      </c>
      <c r="C153" s="2" t="s">
        <v>227</v>
      </c>
      <c r="D153" s="3">
        <v>417116</v>
      </c>
      <c r="E153" s="3">
        <v>4926</v>
      </c>
      <c r="F153" s="3">
        <v>55618</v>
      </c>
      <c r="G153" s="3">
        <v>194940</v>
      </c>
      <c r="H153" s="3">
        <v>102222</v>
      </c>
      <c r="I153" s="3">
        <v>34804</v>
      </c>
      <c r="J153" s="3">
        <v>24606</v>
      </c>
      <c r="K153" s="7"/>
    </row>
    <row r="154" spans="1:11" ht="15" customHeight="1" x14ac:dyDescent="0.25">
      <c r="A154" s="169"/>
      <c r="B154" s="108">
        <v>2022</v>
      </c>
      <c r="C154" s="4" t="s">
        <v>228</v>
      </c>
      <c r="D154" s="5">
        <v>412287</v>
      </c>
      <c r="E154" s="5">
        <v>3699</v>
      </c>
      <c r="F154" s="5">
        <v>63100</v>
      </c>
      <c r="G154" s="5">
        <v>177760</v>
      </c>
      <c r="H154" s="5">
        <v>106407</v>
      </c>
      <c r="I154" s="5">
        <v>35595</v>
      </c>
      <c r="J154" s="5">
        <v>25726</v>
      </c>
      <c r="K154" s="7"/>
    </row>
    <row r="155" spans="1:11" ht="15" customHeight="1" x14ac:dyDescent="0.25">
      <c r="A155" s="169"/>
      <c r="B155" s="109">
        <v>2022</v>
      </c>
      <c r="C155" s="2" t="s">
        <v>225</v>
      </c>
      <c r="D155" s="115">
        <v>396921</v>
      </c>
      <c r="E155" s="115">
        <v>4189</v>
      </c>
      <c r="F155" s="115">
        <v>69631</v>
      </c>
      <c r="G155" s="115">
        <v>178307</v>
      </c>
      <c r="H155" s="115">
        <v>108694</v>
      </c>
      <c r="I155" s="115">
        <v>34291</v>
      </c>
      <c r="J155" s="115">
        <v>1809</v>
      </c>
      <c r="K155" s="7"/>
    </row>
    <row r="156" spans="1:11" ht="15" customHeight="1" x14ac:dyDescent="0.25">
      <c r="A156" s="169"/>
      <c r="B156" s="108">
        <v>2022</v>
      </c>
      <c r="C156" s="4" t="s">
        <v>226</v>
      </c>
      <c r="D156" s="126">
        <v>382796</v>
      </c>
      <c r="E156" s="126">
        <v>3533</v>
      </c>
      <c r="F156" s="126">
        <v>77123</v>
      </c>
      <c r="G156" s="126">
        <v>158831</v>
      </c>
      <c r="H156" s="126">
        <v>114265</v>
      </c>
      <c r="I156" s="126">
        <v>28578</v>
      </c>
      <c r="J156" s="126">
        <v>466</v>
      </c>
      <c r="K156" s="7"/>
    </row>
    <row r="157" spans="1:11" ht="15" customHeight="1" x14ac:dyDescent="0.25">
      <c r="A157" s="169"/>
      <c r="B157" s="2">
        <v>2023</v>
      </c>
      <c r="C157" s="2" t="s">
        <v>227</v>
      </c>
      <c r="D157" s="3">
        <v>410799</v>
      </c>
      <c r="E157" s="3">
        <v>3353</v>
      </c>
      <c r="F157" s="3">
        <v>86478</v>
      </c>
      <c r="G157" s="3">
        <v>179535</v>
      </c>
      <c r="H157" s="3">
        <v>113455</v>
      </c>
      <c r="I157" s="3">
        <v>27575</v>
      </c>
      <c r="J157" s="3">
        <v>403</v>
      </c>
      <c r="K157" s="7"/>
    </row>
    <row r="158" spans="1:11" ht="15" customHeight="1" thickBot="1" x14ac:dyDescent="0.3">
      <c r="A158" s="170"/>
      <c r="B158" s="136">
        <v>2023</v>
      </c>
      <c r="C158" s="100" t="s">
        <v>228</v>
      </c>
      <c r="D158" s="126">
        <v>405746</v>
      </c>
      <c r="E158" s="126">
        <v>3696</v>
      </c>
      <c r="F158" s="126">
        <v>83948</v>
      </c>
      <c r="G158" s="126">
        <v>177889</v>
      </c>
      <c r="H158" s="126">
        <v>114911</v>
      </c>
      <c r="I158" s="126">
        <v>25079</v>
      </c>
      <c r="J158" s="126">
        <v>223</v>
      </c>
      <c r="K158" s="7"/>
    </row>
    <row r="159" spans="1:11" ht="15" customHeight="1" x14ac:dyDescent="0.25">
      <c r="A159" s="168" t="s">
        <v>200</v>
      </c>
      <c r="B159" s="82">
        <v>2020</v>
      </c>
      <c r="C159" s="82" t="s">
        <v>225</v>
      </c>
      <c r="D159" s="99">
        <v>423414</v>
      </c>
      <c r="E159" s="99">
        <v>4806</v>
      </c>
      <c r="F159" s="99">
        <v>6829</v>
      </c>
      <c r="G159" s="99">
        <v>120536</v>
      </c>
      <c r="H159" s="99">
        <v>104396</v>
      </c>
      <c r="I159" s="99">
        <v>84104</v>
      </c>
      <c r="J159" s="99">
        <v>102743</v>
      </c>
      <c r="K159" s="7"/>
    </row>
    <row r="160" spans="1:11" ht="15" customHeight="1" x14ac:dyDescent="0.25">
      <c r="A160" s="169"/>
      <c r="B160" s="108">
        <v>2020</v>
      </c>
      <c r="C160" s="4" t="s">
        <v>226</v>
      </c>
      <c r="D160" s="5">
        <v>426316</v>
      </c>
      <c r="E160" s="5">
        <v>8056</v>
      </c>
      <c r="F160" s="5">
        <v>9375</v>
      </c>
      <c r="G160" s="5">
        <v>131389</v>
      </c>
      <c r="H160" s="5">
        <v>120929</v>
      </c>
      <c r="I160" s="5">
        <v>51644</v>
      </c>
      <c r="J160" s="5">
        <v>104923</v>
      </c>
      <c r="K160" s="7"/>
    </row>
    <row r="161" spans="1:11" ht="15" customHeight="1" x14ac:dyDescent="0.25">
      <c r="A161" s="169"/>
      <c r="B161" s="2">
        <v>2021</v>
      </c>
      <c r="C161" s="2" t="s">
        <v>227</v>
      </c>
      <c r="D161" s="3">
        <v>448507</v>
      </c>
      <c r="E161" s="3">
        <v>9985</v>
      </c>
      <c r="F161" s="3">
        <v>13276</v>
      </c>
      <c r="G161" s="3">
        <v>132071</v>
      </c>
      <c r="H161" s="3">
        <v>139021</v>
      </c>
      <c r="I161" s="3">
        <v>51990</v>
      </c>
      <c r="J161" s="3">
        <v>102164</v>
      </c>
      <c r="K161" s="7"/>
    </row>
    <row r="162" spans="1:11" ht="15" customHeight="1" x14ac:dyDescent="0.25">
      <c r="A162" s="169"/>
      <c r="B162" s="108">
        <v>2021</v>
      </c>
      <c r="C162" s="4" t="s">
        <v>228</v>
      </c>
      <c r="D162" s="5">
        <v>467124</v>
      </c>
      <c r="E162" s="5">
        <v>10787</v>
      </c>
      <c r="F162" s="5">
        <v>12957</v>
      </c>
      <c r="G162" s="5">
        <v>159119</v>
      </c>
      <c r="H162" s="5">
        <v>135081</v>
      </c>
      <c r="I162" s="5">
        <v>57304</v>
      </c>
      <c r="J162" s="5">
        <v>91876</v>
      </c>
      <c r="K162" s="7"/>
    </row>
    <row r="163" spans="1:11" ht="15" customHeight="1" x14ac:dyDescent="0.25">
      <c r="A163" s="169"/>
      <c r="B163" s="109">
        <v>2021</v>
      </c>
      <c r="C163" s="2" t="s">
        <v>225</v>
      </c>
      <c r="D163" s="3">
        <v>463794</v>
      </c>
      <c r="E163" s="3">
        <v>15942</v>
      </c>
      <c r="F163" s="3">
        <v>12571</v>
      </c>
      <c r="G163" s="3">
        <v>148652</v>
      </c>
      <c r="H163" s="3">
        <v>151502</v>
      </c>
      <c r="I163" s="3">
        <v>51388</v>
      </c>
      <c r="J163" s="3">
        <v>83739</v>
      </c>
      <c r="K163" s="7"/>
    </row>
    <row r="164" spans="1:11" ht="15" customHeight="1" x14ac:dyDescent="0.25">
      <c r="A164" s="169"/>
      <c r="B164" s="108">
        <v>2021</v>
      </c>
      <c r="C164" s="4" t="s">
        <v>226</v>
      </c>
      <c r="D164" s="5">
        <v>447785</v>
      </c>
      <c r="E164" s="5">
        <v>16017</v>
      </c>
      <c r="F164" s="5">
        <v>12919</v>
      </c>
      <c r="G164" s="5">
        <v>158211</v>
      </c>
      <c r="H164" s="5">
        <v>139322</v>
      </c>
      <c r="I164" s="5">
        <v>50973</v>
      </c>
      <c r="J164" s="5">
        <v>70343</v>
      </c>
      <c r="K164" s="7"/>
    </row>
    <row r="165" spans="1:11" ht="15" customHeight="1" x14ac:dyDescent="0.25">
      <c r="A165" s="169"/>
      <c r="B165" s="2">
        <v>2022</v>
      </c>
      <c r="C165" s="2" t="s">
        <v>227</v>
      </c>
      <c r="D165" s="3">
        <v>504433</v>
      </c>
      <c r="E165" s="3">
        <v>18225</v>
      </c>
      <c r="F165" s="3">
        <v>18723</v>
      </c>
      <c r="G165" s="3">
        <v>171347</v>
      </c>
      <c r="H165" s="3">
        <v>179010</v>
      </c>
      <c r="I165" s="3">
        <v>35235</v>
      </c>
      <c r="J165" s="3">
        <v>81893</v>
      </c>
      <c r="K165" s="7"/>
    </row>
    <row r="166" spans="1:11" ht="15" customHeight="1" x14ac:dyDescent="0.25">
      <c r="A166" s="169"/>
      <c r="B166" s="108">
        <v>2022</v>
      </c>
      <c r="C166" s="4" t="s">
        <v>228</v>
      </c>
      <c r="D166" s="5">
        <v>485695</v>
      </c>
      <c r="E166" s="5">
        <v>11214</v>
      </c>
      <c r="F166" s="5">
        <v>17884</v>
      </c>
      <c r="G166" s="5">
        <v>160495</v>
      </c>
      <c r="H166" s="5">
        <v>169053</v>
      </c>
      <c r="I166" s="5">
        <v>28938</v>
      </c>
      <c r="J166" s="5">
        <v>98111</v>
      </c>
      <c r="K166" s="7"/>
    </row>
    <row r="167" spans="1:11" ht="15" customHeight="1" x14ac:dyDescent="0.25">
      <c r="A167" s="169"/>
      <c r="B167" s="109">
        <v>2022</v>
      </c>
      <c r="C167" s="2" t="s">
        <v>225</v>
      </c>
      <c r="D167" s="115">
        <v>509019</v>
      </c>
      <c r="E167" s="115">
        <v>5863</v>
      </c>
      <c r="F167" s="115">
        <v>17141</v>
      </c>
      <c r="G167" s="115">
        <v>155786</v>
      </c>
      <c r="H167" s="115">
        <v>182490</v>
      </c>
      <c r="I167" s="115">
        <v>32937</v>
      </c>
      <c r="J167" s="115">
        <v>114802</v>
      </c>
      <c r="K167" s="7"/>
    </row>
    <row r="168" spans="1:11" ht="15" customHeight="1" x14ac:dyDescent="0.25">
      <c r="A168" s="169"/>
      <c r="B168" s="108">
        <v>2022</v>
      </c>
      <c r="C168" s="4" t="s">
        <v>226</v>
      </c>
      <c r="D168" s="126">
        <v>497814</v>
      </c>
      <c r="E168" s="126">
        <v>5045</v>
      </c>
      <c r="F168" s="126">
        <v>14440</v>
      </c>
      <c r="G168" s="126">
        <v>146528</v>
      </c>
      <c r="H168" s="126">
        <v>163520</v>
      </c>
      <c r="I168" s="126">
        <v>30715</v>
      </c>
      <c r="J168" s="126">
        <v>137566</v>
      </c>
      <c r="K168" s="7"/>
    </row>
    <row r="169" spans="1:11" ht="15" customHeight="1" x14ac:dyDescent="0.25">
      <c r="A169" s="169"/>
      <c r="B169" s="2">
        <v>2023</v>
      </c>
      <c r="C169" s="2" t="s">
        <v>227</v>
      </c>
      <c r="D169" s="3">
        <v>460669</v>
      </c>
      <c r="E169" s="3">
        <v>4239</v>
      </c>
      <c r="F169" s="3">
        <v>14807</v>
      </c>
      <c r="G169" s="3">
        <v>121001</v>
      </c>
      <c r="H169" s="3">
        <v>162736</v>
      </c>
      <c r="I169" s="3">
        <v>25734</v>
      </c>
      <c r="J169" s="3">
        <v>132152</v>
      </c>
      <c r="K169" s="7"/>
    </row>
    <row r="170" spans="1:11" ht="15" customHeight="1" thickBot="1" x14ac:dyDescent="0.3">
      <c r="A170" s="170"/>
      <c r="B170" s="136">
        <v>2023</v>
      </c>
      <c r="C170" s="100" t="s">
        <v>228</v>
      </c>
      <c r="D170" s="126">
        <v>449642</v>
      </c>
      <c r="E170" s="126">
        <v>3049</v>
      </c>
      <c r="F170" s="126">
        <v>15383</v>
      </c>
      <c r="G170" s="126">
        <v>113743</v>
      </c>
      <c r="H170" s="126">
        <v>145735</v>
      </c>
      <c r="I170" s="126">
        <v>36484</v>
      </c>
      <c r="J170" s="126">
        <v>135248</v>
      </c>
      <c r="K170" s="7"/>
    </row>
    <row r="171" spans="1:11" ht="15" customHeight="1" x14ac:dyDescent="0.25">
      <c r="A171" s="168" t="s">
        <v>201</v>
      </c>
      <c r="B171" s="82">
        <v>2020</v>
      </c>
      <c r="C171" s="82" t="s">
        <v>225</v>
      </c>
      <c r="D171" s="99">
        <v>280711</v>
      </c>
      <c r="E171" s="99">
        <v>17376</v>
      </c>
      <c r="F171" s="99">
        <v>46469</v>
      </c>
      <c r="G171" s="99">
        <v>131593</v>
      </c>
      <c r="H171" s="99">
        <v>56964</v>
      </c>
      <c r="I171" s="99">
        <v>21282</v>
      </c>
      <c r="J171" s="99">
        <v>7027</v>
      </c>
      <c r="K171" s="7"/>
    </row>
    <row r="172" spans="1:11" ht="15" customHeight="1" x14ac:dyDescent="0.25">
      <c r="A172" s="169"/>
      <c r="B172" s="108">
        <v>2020</v>
      </c>
      <c r="C172" s="4" t="s">
        <v>226</v>
      </c>
      <c r="D172" s="5">
        <v>311984</v>
      </c>
      <c r="E172" s="5">
        <v>16422</v>
      </c>
      <c r="F172" s="5">
        <v>42077</v>
      </c>
      <c r="G172" s="5">
        <v>126595</v>
      </c>
      <c r="H172" s="5">
        <v>94820</v>
      </c>
      <c r="I172" s="5">
        <v>25396</v>
      </c>
      <c r="J172" s="5">
        <v>6674</v>
      </c>
      <c r="K172" s="7"/>
    </row>
    <row r="173" spans="1:11" ht="15" customHeight="1" x14ac:dyDescent="0.25">
      <c r="A173" s="169"/>
      <c r="B173" s="2">
        <v>2021</v>
      </c>
      <c r="C173" s="2" t="s">
        <v>227</v>
      </c>
      <c r="D173" s="3">
        <v>336954</v>
      </c>
      <c r="E173" s="3">
        <v>17733</v>
      </c>
      <c r="F173" s="3">
        <v>48062</v>
      </c>
      <c r="G173" s="3">
        <v>123330</v>
      </c>
      <c r="H173" s="3">
        <v>102614</v>
      </c>
      <c r="I173" s="3">
        <v>39359</v>
      </c>
      <c r="J173" s="3">
        <v>5856</v>
      </c>
      <c r="K173" s="7"/>
    </row>
    <row r="174" spans="1:11" ht="15" customHeight="1" x14ac:dyDescent="0.25">
      <c r="A174" s="169"/>
      <c r="B174" s="108">
        <v>2021</v>
      </c>
      <c r="C174" s="4" t="s">
        <v>228</v>
      </c>
      <c r="D174" s="5">
        <v>331216</v>
      </c>
      <c r="E174" s="5">
        <v>18663</v>
      </c>
      <c r="F174" s="5">
        <v>39734</v>
      </c>
      <c r="G174" s="5">
        <v>139188</v>
      </c>
      <c r="H174" s="5">
        <v>93988</v>
      </c>
      <c r="I174" s="5">
        <v>39643</v>
      </c>
      <c r="J174" s="5"/>
      <c r="K174" s="7"/>
    </row>
    <row r="175" spans="1:11" ht="15" customHeight="1" x14ac:dyDescent="0.25">
      <c r="A175" s="169"/>
      <c r="B175" s="109">
        <v>2021</v>
      </c>
      <c r="C175" s="2" t="s">
        <v>225</v>
      </c>
      <c r="D175" s="3">
        <v>337889</v>
      </c>
      <c r="E175" s="3">
        <v>15839</v>
      </c>
      <c r="F175" s="3">
        <v>40984</v>
      </c>
      <c r="G175" s="3">
        <v>134749</v>
      </c>
      <c r="H175" s="3">
        <v>102868</v>
      </c>
      <c r="I175" s="3">
        <v>42337</v>
      </c>
      <c r="J175" s="3">
        <v>1112</v>
      </c>
      <c r="K175" s="7"/>
    </row>
    <row r="176" spans="1:11" ht="15" customHeight="1" x14ac:dyDescent="0.25">
      <c r="A176" s="169"/>
      <c r="B176" s="108">
        <v>2021</v>
      </c>
      <c r="C176" s="4" t="s">
        <v>226</v>
      </c>
      <c r="D176" s="5">
        <v>374727</v>
      </c>
      <c r="E176" s="5">
        <v>12158</v>
      </c>
      <c r="F176" s="5">
        <v>43753</v>
      </c>
      <c r="G176" s="5">
        <v>145394</v>
      </c>
      <c r="H176" s="5">
        <v>145067</v>
      </c>
      <c r="I176" s="5">
        <v>26759</v>
      </c>
      <c r="J176" s="5">
        <v>1596</v>
      </c>
      <c r="K176" s="7"/>
    </row>
    <row r="177" spans="1:11" ht="15" customHeight="1" x14ac:dyDescent="0.25">
      <c r="A177" s="169"/>
      <c r="B177" s="2">
        <v>2022</v>
      </c>
      <c r="C177" s="2" t="s">
        <v>227</v>
      </c>
      <c r="D177" s="3">
        <v>336634</v>
      </c>
      <c r="E177" s="3">
        <v>15200</v>
      </c>
      <c r="F177" s="3">
        <v>31892</v>
      </c>
      <c r="G177" s="3">
        <v>115836</v>
      </c>
      <c r="H177" s="3">
        <v>134785</v>
      </c>
      <c r="I177" s="3">
        <v>37325</v>
      </c>
      <c r="J177" s="3">
        <v>1596</v>
      </c>
      <c r="K177" s="7"/>
    </row>
    <row r="178" spans="1:11" ht="15" customHeight="1" x14ac:dyDescent="0.25">
      <c r="A178" s="169"/>
      <c r="B178" s="108">
        <v>2022</v>
      </c>
      <c r="C178" s="4" t="s">
        <v>228</v>
      </c>
      <c r="D178" s="5">
        <v>330786</v>
      </c>
      <c r="E178" s="5">
        <v>14958</v>
      </c>
      <c r="F178" s="5">
        <v>50930</v>
      </c>
      <c r="G178" s="5">
        <v>116211</v>
      </c>
      <c r="H178" s="5">
        <v>107252</v>
      </c>
      <c r="I178" s="5">
        <v>35582</v>
      </c>
      <c r="J178" s="5">
        <v>5853</v>
      </c>
      <c r="K178" s="7"/>
    </row>
    <row r="179" spans="1:11" ht="15" customHeight="1" x14ac:dyDescent="0.25">
      <c r="A179" s="169"/>
      <c r="B179" s="109">
        <v>2022</v>
      </c>
      <c r="C179" s="2" t="s">
        <v>225</v>
      </c>
      <c r="D179" s="115">
        <v>331184</v>
      </c>
      <c r="E179" s="115">
        <v>15495</v>
      </c>
      <c r="F179" s="115">
        <v>47851</v>
      </c>
      <c r="G179" s="115">
        <v>123499</v>
      </c>
      <c r="H179" s="115">
        <v>102658</v>
      </c>
      <c r="I179" s="115">
        <v>32642</v>
      </c>
      <c r="J179" s="115">
        <v>9039</v>
      </c>
      <c r="K179" s="7"/>
    </row>
    <row r="180" spans="1:11" ht="15" customHeight="1" x14ac:dyDescent="0.25">
      <c r="A180" s="169"/>
      <c r="B180" s="108">
        <v>2022</v>
      </c>
      <c r="C180" s="4" t="s">
        <v>226</v>
      </c>
      <c r="D180" s="126">
        <v>302263</v>
      </c>
      <c r="E180" s="126">
        <v>12237</v>
      </c>
      <c r="F180" s="126">
        <v>35679</v>
      </c>
      <c r="G180" s="126">
        <v>119699</v>
      </c>
      <c r="H180" s="126">
        <v>96434</v>
      </c>
      <c r="I180" s="126">
        <v>28607</v>
      </c>
      <c r="J180" s="126">
        <v>9607</v>
      </c>
      <c r="K180" s="7"/>
    </row>
    <row r="181" spans="1:11" ht="15" customHeight="1" x14ac:dyDescent="0.25">
      <c r="A181" s="169"/>
      <c r="B181" s="2">
        <v>2023</v>
      </c>
      <c r="C181" s="2" t="s">
        <v>227</v>
      </c>
      <c r="D181" s="3">
        <v>311216</v>
      </c>
      <c r="E181" s="3">
        <v>10713</v>
      </c>
      <c r="F181" s="3">
        <v>43031</v>
      </c>
      <c r="G181" s="3">
        <v>131650</v>
      </c>
      <c r="H181" s="3">
        <v>91732</v>
      </c>
      <c r="I181" s="3">
        <v>26422</v>
      </c>
      <c r="J181" s="3">
        <v>7668</v>
      </c>
      <c r="K181" s="7"/>
    </row>
    <row r="182" spans="1:11" ht="15" customHeight="1" thickBot="1" x14ac:dyDescent="0.3">
      <c r="A182" s="170"/>
      <c r="B182" s="136">
        <v>2023</v>
      </c>
      <c r="C182" s="100" t="s">
        <v>228</v>
      </c>
      <c r="D182" s="126">
        <v>357863</v>
      </c>
      <c r="E182" s="126">
        <v>16577</v>
      </c>
      <c r="F182" s="126">
        <v>34450</v>
      </c>
      <c r="G182" s="126">
        <v>189916</v>
      </c>
      <c r="H182" s="126">
        <v>81529</v>
      </c>
      <c r="I182" s="126">
        <v>28293</v>
      </c>
      <c r="J182" s="126">
        <v>7098</v>
      </c>
      <c r="K182" s="7"/>
    </row>
    <row r="183" spans="1:11" ht="15" customHeight="1" x14ac:dyDescent="0.25">
      <c r="A183" s="168" t="s">
        <v>202</v>
      </c>
      <c r="B183" s="82">
        <v>2020</v>
      </c>
      <c r="C183" s="82" t="s">
        <v>225</v>
      </c>
      <c r="D183" s="99">
        <v>219808</v>
      </c>
      <c r="E183" s="99">
        <v>24539</v>
      </c>
      <c r="F183" s="99">
        <v>88044</v>
      </c>
      <c r="G183" s="99">
        <v>69470</v>
      </c>
      <c r="H183" s="99">
        <v>21221</v>
      </c>
      <c r="I183" s="99">
        <v>16534</v>
      </c>
      <c r="J183" s="99"/>
      <c r="K183" s="7"/>
    </row>
    <row r="184" spans="1:11" ht="15" customHeight="1" x14ac:dyDescent="0.25">
      <c r="A184" s="169"/>
      <c r="B184" s="108">
        <v>2020</v>
      </c>
      <c r="C184" s="4" t="s">
        <v>226</v>
      </c>
      <c r="D184" s="5">
        <v>203861</v>
      </c>
      <c r="E184" s="5">
        <v>27944</v>
      </c>
      <c r="F184" s="5">
        <v>76229</v>
      </c>
      <c r="G184" s="5">
        <v>59298</v>
      </c>
      <c r="H184" s="5">
        <v>10670</v>
      </c>
      <c r="I184" s="5">
        <v>29720</v>
      </c>
      <c r="J184" s="5"/>
      <c r="K184" s="7"/>
    </row>
    <row r="185" spans="1:11" ht="15" customHeight="1" x14ac:dyDescent="0.25">
      <c r="A185" s="169"/>
      <c r="B185" s="2">
        <v>2021</v>
      </c>
      <c r="C185" s="2" t="s">
        <v>227</v>
      </c>
      <c r="D185" s="3">
        <v>243825</v>
      </c>
      <c r="E185" s="3">
        <v>29110</v>
      </c>
      <c r="F185" s="3">
        <v>57327</v>
      </c>
      <c r="G185" s="3">
        <v>76480</v>
      </c>
      <c r="H185" s="3">
        <v>12928</v>
      </c>
      <c r="I185" s="3">
        <v>67980</v>
      </c>
      <c r="J185" s="3"/>
      <c r="K185" s="7"/>
    </row>
    <row r="186" spans="1:11" ht="15" customHeight="1" x14ac:dyDescent="0.25">
      <c r="A186" s="169"/>
      <c r="B186" s="108">
        <v>2021</v>
      </c>
      <c r="C186" s="4" t="s">
        <v>228</v>
      </c>
      <c r="D186" s="5">
        <v>232177</v>
      </c>
      <c r="E186" s="5">
        <v>37255</v>
      </c>
      <c r="F186" s="5">
        <v>63509</v>
      </c>
      <c r="G186" s="5">
        <v>76428</v>
      </c>
      <c r="H186" s="5">
        <v>6809</v>
      </c>
      <c r="I186" s="5">
        <v>48176</v>
      </c>
      <c r="J186" s="5"/>
      <c r="K186" s="7"/>
    </row>
    <row r="187" spans="1:11" ht="15" customHeight="1" x14ac:dyDescent="0.25">
      <c r="A187" s="169"/>
      <c r="B187" s="109">
        <v>2021</v>
      </c>
      <c r="C187" s="2" t="s">
        <v>225</v>
      </c>
      <c r="D187" s="3">
        <v>271892</v>
      </c>
      <c r="E187" s="3">
        <v>23527</v>
      </c>
      <c r="F187" s="3">
        <v>69046</v>
      </c>
      <c r="G187" s="3">
        <v>95163</v>
      </c>
      <c r="H187" s="3">
        <v>40051</v>
      </c>
      <c r="I187" s="3">
        <v>44105</v>
      </c>
      <c r="J187" s="3"/>
      <c r="K187" s="7"/>
    </row>
    <row r="188" spans="1:11" ht="15" customHeight="1" x14ac:dyDescent="0.25">
      <c r="A188" s="169"/>
      <c r="B188" s="108">
        <v>2021</v>
      </c>
      <c r="C188" s="4" t="s">
        <v>226</v>
      </c>
      <c r="D188" s="5">
        <v>301037</v>
      </c>
      <c r="E188" s="5">
        <v>27633</v>
      </c>
      <c r="F188" s="5">
        <v>84049</v>
      </c>
      <c r="G188" s="5">
        <v>93349</v>
      </c>
      <c r="H188" s="5">
        <v>47532</v>
      </c>
      <c r="I188" s="5">
        <v>48474</v>
      </c>
      <c r="J188" s="5"/>
      <c r="K188" s="7"/>
    </row>
    <row r="189" spans="1:11" ht="15" customHeight="1" x14ac:dyDescent="0.25">
      <c r="A189" s="169"/>
      <c r="B189" s="2">
        <v>2022</v>
      </c>
      <c r="C189" s="2" t="s">
        <v>227</v>
      </c>
      <c r="D189" s="3">
        <v>378525</v>
      </c>
      <c r="E189" s="3">
        <v>26535</v>
      </c>
      <c r="F189" s="3">
        <v>119366</v>
      </c>
      <c r="G189" s="3">
        <v>119580</v>
      </c>
      <c r="H189" s="3">
        <v>51277</v>
      </c>
      <c r="I189" s="3">
        <v>61767</v>
      </c>
      <c r="J189" s="3"/>
      <c r="K189" s="7"/>
    </row>
    <row r="190" spans="1:11" ht="15" customHeight="1" x14ac:dyDescent="0.25">
      <c r="A190" s="169"/>
      <c r="B190" s="108">
        <v>2022</v>
      </c>
      <c r="C190" s="4" t="s">
        <v>228</v>
      </c>
      <c r="D190" s="5">
        <v>345660</v>
      </c>
      <c r="E190" s="5">
        <v>16874</v>
      </c>
      <c r="F190" s="5">
        <v>118999</v>
      </c>
      <c r="G190" s="5">
        <v>115422</v>
      </c>
      <c r="H190" s="5">
        <v>46053</v>
      </c>
      <c r="I190" s="5">
        <v>48312</v>
      </c>
      <c r="J190" s="5"/>
      <c r="K190" s="7"/>
    </row>
    <row r="191" spans="1:11" ht="15" customHeight="1" x14ac:dyDescent="0.25">
      <c r="A191" s="169"/>
      <c r="B191" s="109">
        <v>2022</v>
      </c>
      <c r="C191" s="2" t="s">
        <v>225</v>
      </c>
      <c r="D191" s="115">
        <v>376043</v>
      </c>
      <c r="E191" s="115">
        <v>16333</v>
      </c>
      <c r="F191" s="115">
        <v>143138</v>
      </c>
      <c r="G191" s="115">
        <v>128199</v>
      </c>
      <c r="H191" s="115">
        <v>47127</v>
      </c>
      <c r="I191" s="115">
        <v>41246</v>
      </c>
      <c r="J191" s="115"/>
      <c r="K191" s="7"/>
    </row>
    <row r="192" spans="1:11" ht="15" customHeight="1" x14ac:dyDescent="0.25">
      <c r="A192" s="169"/>
      <c r="B192" s="108">
        <v>2022</v>
      </c>
      <c r="C192" s="4" t="s">
        <v>226</v>
      </c>
      <c r="D192" s="126">
        <v>327218</v>
      </c>
      <c r="E192" s="126">
        <v>7396</v>
      </c>
      <c r="F192" s="126">
        <v>109637</v>
      </c>
      <c r="G192" s="126">
        <v>133304</v>
      </c>
      <c r="H192" s="126">
        <v>51482</v>
      </c>
      <c r="I192" s="126">
        <v>25399</v>
      </c>
      <c r="J192" s="126"/>
      <c r="K192" s="7"/>
    </row>
    <row r="193" spans="1:11" ht="15" customHeight="1" x14ac:dyDescent="0.25">
      <c r="A193" s="169"/>
      <c r="B193" s="2">
        <v>2023</v>
      </c>
      <c r="C193" s="2" t="s">
        <v>227</v>
      </c>
      <c r="D193" s="3">
        <v>341837</v>
      </c>
      <c r="E193" s="3">
        <v>11149</v>
      </c>
      <c r="F193" s="3">
        <v>126353</v>
      </c>
      <c r="G193" s="3">
        <v>149711</v>
      </c>
      <c r="H193" s="3">
        <v>38780</v>
      </c>
      <c r="I193" s="3">
        <v>15844</v>
      </c>
      <c r="J193" s="3"/>
      <c r="K193" s="7"/>
    </row>
    <row r="194" spans="1:11" ht="15" customHeight="1" thickBot="1" x14ac:dyDescent="0.3">
      <c r="A194" s="170"/>
      <c r="B194" s="136">
        <v>2023</v>
      </c>
      <c r="C194" s="100" t="s">
        <v>228</v>
      </c>
      <c r="D194" s="126">
        <v>367882</v>
      </c>
      <c r="E194" s="126">
        <v>11131</v>
      </c>
      <c r="F194" s="126">
        <v>123875</v>
      </c>
      <c r="G194" s="126">
        <v>170475</v>
      </c>
      <c r="H194" s="126">
        <v>54131</v>
      </c>
      <c r="I194" s="126">
        <v>8270</v>
      </c>
      <c r="J194" s="126"/>
      <c r="K194" s="7"/>
    </row>
    <row r="195" spans="1:11" ht="15" customHeight="1" x14ac:dyDescent="0.25">
      <c r="A195" s="168" t="s">
        <v>203</v>
      </c>
      <c r="B195" s="82">
        <v>2020</v>
      </c>
      <c r="C195" s="82" t="s">
        <v>225</v>
      </c>
      <c r="D195" s="99">
        <v>534027</v>
      </c>
      <c r="E195" s="99">
        <v>35471</v>
      </c>
      <c r="F195" s="99">
        <v>153716</v>
      </c>
      <c r="G195" s="99">
        <v>140144</v>
      </c>
      <c r="H195" s="99">
        <v>95937</v>
      </c>
      <c r="I195" s="99">
        <v>108340</v>
      </c>
      <c r="J195" s="99">
        <v>419</v>
      </c>
      <c r="K195" s="7"/>
    </row>
    <row r="196" spans="1:11" ht="15" customHeight="1" x14ac:dyDescent="0.25">
      <c r="A196" s="169"/>
      <c r="B196" s="108">
        <v>2020</v>
      </c>
      <c r="C196" s="4" t="s">
        <v>226</v>
      </c>
      <c r="D196" s="5">
        <v>487908</v>
      </c>
      <c r="E196" s="5">
        <v>40956</v>
      </c>
      <c r="F196" s="5">
        <v>127210</v>
      </c>
      <c r="G196" s="5">
        <v>121863</v>
      </c>
      <c r="H196" s="5">
        <v>96437</v>
      </c>
      <c r="I196" s="5">
        <v>101442</v>
      </c>
      <c r="J196" s="5"/>
      <c r="K196" s="7"/>
    </row>
    <row r="197" spans="1:11" ht="15" customHeight="1" x14ac:dyDescent="0.25">
      <c r="A197" s="169"/>
      <c r="B197" s="2">
        <v>2021</v>
      </c>
      <c r="C197" s="2" t="s">
        <v>227</v>
      </c>
      <c r="D197" s="3">
        <v>461332</v>
      </c>
      <c r="E197" s="3">
        <v>48145</v>
      </c>
      <c r="F197" s="3">
        <v>124673</v>
      </c>
      <c r="G197" s="3">
        <v>113036</v>
      </c>
      <c r="H197" s="3">
        <v>67172</v>
      </c>
      <c r="I197" s="3">
        <v>108306</v>
      </c>
      <c r="J197" s="3"/>
      <c r="K197" s="7"/>
    </row>
    <row r="198" spans="1:11" ht="15" customHeight="1" x14ac:dyDescent="0.25">
      <c r="A198" s="169"/>
      <c r="B198" s="108">
        <v>2021</v>
      </c>
      <c r="C198" s="4" t="s">
        <v>228</v>
      </c>
      <c r="D198" s="5">
        <v>400574</v>
      </c>
      <c r="E198" s="5">
        <v>37732</v>
      </c>
      <c r="F198" s="5">
        <v>109078</v>
      </c>
      <c r="G198" s="5">
        <v>95953</v>
      </c>
      <c r="H198" s="5">
        <v>52525</v>
      </c>
      <c r="I198" s="5">
        <v>105286</v>
      </c>
      <c r="J198" s="5"/>
      <c r="K198" s="7"/>
    </row>
    <row r="199" spans="1:11" ht="15" customHeight="1" x14ac:dyDescent="0.25">
      <c r="A199" s="169"/>
      <c r="B199" s="109">
        <v>2021</v>
      </c>
      <c r="C199" s="2" t="s">
        <v>225</v>
      </c>
      <c r="D199" s="3">
        <v>428500</v>
      </c>
      <c r="E199" s="3">
        <v>74782</v>
      </c>
      <c r="F199" s="3">
        <v>95116</v>
      </c>
      <c r="G199" s="3">
        <v>89513</v>
      </c>
      <c r="H199" s="3">
        <v>53695</v>
      </c>
      <c r="I199" s="3">
        <v>115394</v>
      </c>
      <c r="J199" s="3"/>
      <c r="K199" s="7"/>
    </row>
    <row r="200" spans="1:11" ht="15" customHeight="1" x14ac:dyDescent="0.25">
      <c r="A200" s="169"/>
      <c r="B200" s="108">
        <v>2021</v>
      </c>
      <c r="C200" s="4" t="s">
        <v>226</v>
      </c>
      <c r="D200" s="5">
        <v>428903</v>
      </c>
      <c r="E200" s="5">
        <v>87574</v>
      </c>
      <c r="F200" s="5">
        <v>95097</v>
      </c>
      <c r="G200" s="5">
        <v>94411</v>
      </c>
      <c r="H200" s="5">
        <v>54490</v>
      </c>
      <c r="I200" s="5">
        <v>97331</v>
      </c>
      <c r="J200" s="5"/>
      <c r="K200" s="7"/>
    </row>
    <row r="201" spans="1:11" ht="15" customHeight="1" x14ac:dyDescent="0.25">
      <c r="A201" s="169"/>
      <c r="B201" s="2">
        <v>2022</v>
      </c>
      <c r="C201" s="2" t="s">
        <v>227</v>
      </c>
      <c r="D201" s="3">
        <v>382365</v>
      </c>
      <c r="E201" s="3">
        <v>84073</v>
      </c>
      <c r="F201" s="3">
        <v>93746</v>
      </c>
      <c r="G201" s="3">
        <v>85648</v>
      </c>
      <c r="H201" s="3">
        <v>41125</v>
      </c>
      <c r="I201" s="3">
        <v>77773</v>
      </c>
      <c r="J201" s="3"/>
      <c r="K201" s="7"/>
    </row>
    <row r="202" spans="1:11" ht="15" customHeight="1" x14ac:dyDescent="0.25">
      <c r="A202" s="169"/>
      <c r="B202" s="108">
        <v>2022</v>
      </c>
      <c r="C202" s="4" t="s">
        <v>228</v>
      </c>
      <c r="D202" s="5">
        <v>457907</v>
      </c>
      <c r="E202" s="5">
        <v>93369</v>
      </c>
      <c r="F202" s="5">
        <v>132510</v>
      </c>
      <c r="G202" s="5">
        <v>90587</v>
      </c>
      <c r="H202" s="5">
        <v>63791</v>
      </c>
      <c r="I202" s="5">
        <v>77650</v>
      </c>
      <c r="J202" s="5"/>
      <c r="K202" s="7"/>
    </row>
    <row r="203" spans="1:11" ht="15" customHeight="1" x14ac:dyDescent="0.25">
      <c r="A203" s="169"/>
      <c r="B203" s="109">
        <v>2022</v>
      </c>
      <c r="C203" s="2" t="s">
        <v>225</v>
      </c>
      <c r="D203" s="115">
        <v>408477</v>
      </c>
      <c r="E203" s="115">
        <v>95135</v>
      </c>
      <c r="F203" s="115">
        <v>113115</v>
      </c>
      <c r="G203" s="115">
        <v>72313</v>
      </c>
      <c r="H203" s="115">
        <v>65371</v>
      </c>
      <c r="I203" s="115">
        <v>62543</v>
      </c>
      <c r="J203" s="115"/>
      <c r="K203" s="7"/>
    </row>
    <row r="204" spans="1:11" ht="15" customHeight="1" x14ac:dyDescent="0.25">
      <c r="A204" s="169"/>
      <c r="B204" s="108">
        <v>2022</v>
      </c>
      <c r="C204" s="4" t="s">
        <v>226</v>
      </c>
      <c r="D204" s="126">
        <v>354621</v>
      </c>
      <c r="E204" s="126">
        <v>69347</v>
      </c>
      <c r="F204" s="126">
        <v>102972</v>
      </c>
      <c r="G204" s="126">
        <v>65563</v>
      </c>
      <c r="H204" s="126">
        <v>55405</v>
      </c>
      <c r="I204" s="126">
        <v>61334</v>
      </c>
      <c r="J204" s="126"/>
      <c r="K204" s="7"/>
    </row>
    <row r="205" spans="1:11" ht="15" customHeight="1" x14ac:dyDescent="0.25">
      <c r="A205" s="169"/>
      <c r="B205" s="2">
        <v>2023</v>
      </c>
      <c r="C205" s="2" t="s">
        <v>227</v>
      </c>
      <c r="D205" s="3">
        <v>352620</v>
      </c>
      <c r="E205" s="3">
        <v>63719</v>
      </c>
      <c r="F205" s="3">
        <v>116591</v>
      </c>
      <c r="G205" s="3">
        <v>66022</v>
      </c>
      <c r="H205" s="3">
        <v>45589</v>
      </c>
      <c r="I205" s="3">
        <v>60699</v>
      </c>
      <c r="J205" s="3"/>
      <c r="K205" s="7"/>
    </row>
    <row r="206" spans="1:11" ht="15" customHeight="1" thickBot="1" x14ac:dyDescent="0.3">
      <c r="A206" s="170"/>
      <c r="B206" s="136">
        <v>2023</v>
      </c>
      <c r="C206" s="100" t="s">
        <v>228</v>
      </c>
      <c r="D206" s="126">
        <v>330091</v>
      </c>
      <c r="E206" s="126">
        <v>56912</v>
      </c>
      <c r="F206" s="126">
        <v>127580</v>
      </c>
      <c r="G206" s="126">
        <v>68645</v>
      </c>
      <c r="H206" s="126">
        <v>22696</v>
      </c>
      <c r="I206" s="126">
        <v>54258</v>
      </c>
      <c r="J206" s="126"/>
      <c r="K206" s="7"/>
    </row>
    <row r="207" spans="1:11" ht="15" customHeight="1" x14ac:dyDescent="0.25">
      <c r="A207" s="168" t="s">
        <v>204</v>
      </c>
      <c r="B207" s="82">
        <v>2020</v>
      </c>
      <c r="C207" s="82" t="s">
        <v>225</v>
      </c>
      <c r="D207" s="99">
        <v>263694</v>
      </c>
      <c r="E207" s="99">
        <v>20432</v>
      </c>
      <c r="F207" s="99">
        <v>44062</v>
      </c>
      <c r="G207" s="99">
        <v>48975</v>
      </c>
      <c r="H207" s="99">
        <v>55367</v>
      </c>
      <c r="I207" s="99">
        <v>65706</v>
      </c>
      <c r="J207" s="99">
        <v>29152</v>
      </c>
      <c r="K207" s="7"/>
    </row>
    <row r="208" spans="1:11" ht="15" customHeight="1" x14ac:dyDescent="0.25">
      <c r="A208" s="169"/>
      <c r="B208" s="108">
        <v>2020</v>
      </c>
      <c r="C208" s="4" t="s">
        <v>226</v>
      </c>
      <c r="D208" s="5">
        <v>266244</v>
      </c>
      <c r="E208" s="5">
        <v>26881</v>
      </c>
      <c r="F208" s="5">
        <v>36129</v>
      </c>
      <c r="G208" s="5">
        <v>65295</v>
      </c>
      <c r="H208" s="5">
        <v>62687</v>
      </c>
      <c r="I208" s="5">
        <v>68380</v>
      </c>
      <c r="J208" s="5">
        <v>6872</v>
      </c>
      <c r="K208" s="7"/>
    </row>
    <row r="209" spans="1:11" ht="15" customHeight="1" x14ac:dyDescent="0.25">
      <c r="A209" s="169"/>
      <c r="B209" s="2">
        <v>2021</v>
      </c>
      <c r="C209" s="2" t="s">
        <v>227</v>
      </c>
      <c r="D209" s="3">
        <v>261033</v>
      </c>
      <c r="E209" s="3">
        <v>32519</v>
      </c>
      <c r="F209" s="3">
        <v>31248</v>
      </c>
      <c r="G209" s="3">
        <v>67300</v>
      </c>
      <c r="H209" s="3">
        <v>63058</v>
      </c>
      <c r="I209" s="3">
        <v>58061</v>
      </c>
      <c r="J209" s="3">
        <v>8847</v>
      </c>
      <c r="K209" s="7"/>
    </row>
    <row r="210" spans="1:11" ht="15" customHeight="1" x14ac:dyDescent="0.25">
      <c r="A210" s="169"/>
      <c r="B210" s="108">
        <v>2021</v>
      </c>
      <c r="C210" s="4" t="s">
        <v>228</v>
      </c>
      <c r="D210" s="5">
        <v>228119</v>
      </c>
      <c r="E210" s="5">
        <v>28613</v>
      </c>
      <c r="F210" s="5">
        <v>24941</v>
      </c>
      <c r="G210" s="5">
        <v>49645</v>
      </c>
      <c r="H210" s="5">
        <v>52928</v>
      </c>
      <c r="I210" s="5">
        <v>63145</v>
      </c>
      <c r="J210" s="5">
        <v>8847</v>
      </c>
      <c r="K210" s="7"/>
    </row>
    <row r="211" spans="1:11" ht="15" customHeight="1" x14ac:dyDescent="0.25">
      <c r="A211" s="169"/>
      <c r="B211" s="109">
        <v>2021</v>
      </c>
      <c r="C211" s="2" t="s">
        <v>225</v>
      </c>
      <c r="D211" s="3">
        <v>234372</v>
      </c>
      <c r="E211" s="3">
        <v>27391</v>
      </c>
      <c r="F211" s="3">
        <v>26678</v>
      </c>
      <c r="G211" s="3">
        <v>62769</v>
      </c>
      <c r="H211" s="3">
        <v>62181</v>
      </c>
      <c r="I211" s="3">
        <v>51972</v>
      </c>
      <c r="J211" s="3">
        <v>3381</v>
      </c>
      <c r="K211" s="7"/>
    </row>
    <row r="212" spans="1:11" ht="15" customHeight="1" x14ac:dyDescent="0.25">
      <c r="A212" s="169"/>
      <c r="B212" s="108">
        <v>2021</v>
      </c>
      <c r="C212" s="4" t="s">
        <v>226</v>
      </c>
      <c r="D212" s="5">
        <v>234013</v>
      </c>
      <c r="E212" s="5">
        <v>26584</v>
      </c>
      <c r="F212" s="5">
        <v>25923</v>
      </c>
      <c r="G212" s="5">
        <v>61409</v>
      </c>
      <c r="H212" s="5">
        <v>63280</v>
      </c>
      <c r="I212" s="5">
        <v>53793</v>
      </c>
      <c r="J212" s="5">
        <v>3024</v>
      </c>
      <c r="K212" s="7"/>
    </row>
    <row r="213" spans="1:11" ht="15" customHeight="1" x14ac:dyDescent="0.25">
      <c r="A213" s="169"/>
      <c r="B213" s="2">
        <v>2022</v>
      </c>
      <c r="C213" s="2" t="s">
        <v>227</v>
      </c>
      <c r="D213" s="3">
        <v>224291</v>
      </c>
      <c r="E213" s="3">
        <v>11874</v>
      </c>
      <c r="F213" s="3">
        <v>30145</v>
      </c>
      <c r="G213" s="3">
        <v>62969</v>
      </c>
      <c r="H213" s="3">
        <v>59540</v>
      </c>
      <c r="I213" s="3">
        <v>56704</v>
      </c>
      <c r="J213" s="3">
        <v>3059</v>
      </c>
      <c r="K213" s="7"/>
    </row>
    <row r="214" spans="1:11" ht="15" customHeight="1" x14ac:dyDescent="0.25">
      <c r="A214" s="169"/>
      <c r="B214" s="108">
        <v>2022</v>
      </c>
      <c r="C214" s="4" t="s">
        <v>228</v>
      </c>
      <c r="D214" s="5">
        <v>252112</v>
      </c>
      <c r="E214" s="5">
        <v>19378</v>
      </c>
      <c r="F214" s="5">
        <v>37684</v>
      </c>
      <c r="G214" s="5">
        <v>71449</v>
      </c>
      <c r="H214" s="5">
        <v>60478</v>
      </c>
      <c r="I214" s="5">
        <v>62039</v>
      </c>
      <c r="J214" s="5">
        <v>1084</v>
      </c>
      <c r="K214" s="7"/>
    </row>
    <row r="215" spans="1:11" ht="15" customHeight="1" x14ac:dyDescent="0.25">
      <c r="A215" s="169"/>
      <c r="B215" s="109">
        <v>2022</v>
      </c>
      <c r="C215" s="2" t="s">
        <v>225</v>
      </c>
      <c r="D215" s="115">
        <v>278075</v>
      </c>
      <c r="E215" s="115">
        <v>12956</v>
      </c>
      <c r="F215" s="115">
        <v>49696</v>
      </c>
      <c r="G215" s="115">
        <v>90241</v>
      </c>
      <c r="H215" s="115">
        <v>73406</v>
      </c>
      <c r="I215" s="115">
        <v>51419</v>
      </c>
      <c r="J215" s="115">
        <v>357</v>
      </c>
      <c r="K215" s="7"/>
    </row>
    <row r="216" spans="1:11" ht="15" customHeight="1" x14ac:dyDescent="0.25">
      <c r="A216" s="169"/>
      <c r="B216" s="108">
        <v>2022</v>
      </c>
      <c r="C216" s="4" t="s">
        <v>226</v>
      </c>
      <c r="D216" s="126">
        <v>320811</v>
      </c>
      <c r="E216" s="126">
        <v>17998</v>
      </c>
      <c r="F216" s="126">
        <v>69569</v>
      </c>
      <c r="G216" s="126">
        <v>101829</v>
      </c>
      <c r="H216" s="126">
        <v>77691</v>
      </c>
      <c r="I216" s="126">
        <v>52299</v>
      </c>
      <c r="J216" s="126">
        <v>1425</v>
      </c>
      <c r="K216" s="7"/>
    </row>
    <row r="217" spans="1:11" ht="15" customHeight="1" x14ac:dyDescent="0.25">
      <c r="A217" s="169"/>
      <c r="B217" s="2">
        <v>2023</v>
      </c>
      <c r="C217" s="2" t="s">
        <v>227</v>
      </c>
      <c r="D217" s="3">
        <v>294951</v>
      </c>
      <c r="E217" s="3">
        <v>14676</v>
      </c>
      <c r="F217" s="3">
        <v>72591</v>
      </c>
      <c r="G217" s="3">
        <v>97289</v>
      </c>
      <c r="H217" s="3">
        <v>75492</v>
      </c>
      <c r="I217" s="3">
        <v>34903</v>
      </c>
      <c r="J217" s="3"/>
      <c r="K217" s="7"/>
    </row>
    <row r="218" spans="1:11" ht="15" customHeight="1" thickBot="1" x14ac:dyDescent="0.3">
      <c r="A218" s="170"/>
      <c r="B218" s="136">
        <v>2023</v>
      </c>
      <c r="C218" s="100" t="s">
        <v>228</v>
      </c>
      <c r="D218" s="126">
        <v>275170</v>
      </c>
      <c r="E218" s="126">
        <v>13740</v>
      </c>
      <c r="F218" s="126">
        <v>67637</v>
      </c>
      <c r="G218" s="126">
        <v>67613</v>
      </c>
      <c r="H218" s="126">
        <v>82080</v>
      </c>
      <c r="I218" s="126">
        <v>43778</v>
      </c>
      <c r="J218" s="126">
        <v>322</v>
      </c>
      <c r="K218" s="7"/>
    </row>
    <row r="219" spans="1:11" ht="15" customHeight="1" x14ac:dyDescent="0.25">
      <c r="A219" s="168" t="s">
        <v>205</v>
      </c>
      <c r="B219" s="82">
        <v>2020</v>
      </c>
      <c r="C219" s="82" t="s">
        <v>225</v>
      </c>
      <c r="D219" s="99">
        <v>442102</v>
      </c>
      <c r="E219" s="99">
        <v>4778</v>
      </c>
      <c r="F219" s="99">
        <v>44170</v>
      </c>
      <c r="G219" s="99">
        <v>110204</v>
      </c>
      <c r="H219" s="99">
        <v>97334</v>
      </c>
      <c r="I219" s="99">
        <v>54646</v>
      </c>
      <c r="J219" s="99">
        <v>130970</v>
      </c>
      <c r="K219" s="7"/>
    </row>
    <row r="220" spans="1:11" ht="15" customHeight="1" x14ac:dyDescent="0.25">
      <c r="A220" s="169"/>
      <c r="B220" s="108">
        <v>2020</v>
      </c>
      <c r="C220" s="4" t="s">
        <v>226</v>
      </c>
      <c r="D220" s="5">
        <v>508835</v>
      </c>
      <c r="E220" s="5">
        <v>5218</v>
      </c>
      <c r="F220" s="5">
        <v>75948</v>
      </c>
      <c r="G220" s="5">
        <v>147138</v>
      </c>
      <c r="H220" s="5">
        <v>78704</v>
      </c>
      <c r="I220" s="5">
        <v>39575</v>
      </c>
      <c r="J220" s="5">
        <v>162252</v>
      </c>
      <c r="K220" s="7"/>
    </row>
    <row r="221" spans="1:11" ht="15" customHeight="1" x14ac:dyDescent="0.25">
      <c r="A221" s="169"/>
      <c r="B221" s="2">
        <v>2021</v>
      </c>
      <c r="C221" s="2" t="s">
        <v>227</v>
      </c>
      <c r="D221" s="3">
        <v>536647</v>
      </c>
      <c r="E221" s="3">
        <v>8355</v>
      </c>
      <c r="F221" s="3">
        <v>68511</v>
      </c>
      <c r="G221" s="3">
        <v>156449</v>
      </c>
      <c r="H221" s="3">
        <v>88625</v>
      </c>
      <c r="I221" s="3">
        <v>60160</v>
      </c>
      <c r="J221" s="3">
        <v>154547</v>
      </c>
      <c r="K221" s="7"/>
    </row>
    <row r="222" spans="1:11" ht="15" customHeight="1" x14ac:dyDescent="0.25">
      <c r="A222" s="169"/>
      <c r="B222" s="108">
        <v>2021</v>
      </c>
      <c r="C222" s="4" t="s">
        <v>228</v>
      </c>
      <c r="D222" s="5">
        <v>505794</v>
      </c>
      <c r="E222" s="5">
        <v>5819</v>
      </c>
      <c r="F222" s="5">
        <v>76099</v>
      </c>
      <c r="G222" s="5">
        <v>150566</v>
      </c>
      <c r="H222" s="5">
        <v>89412</v>
      </c>
      <c r="I222" s="5">
        <v>53769</v>
      </c>
      <c r="J222" s="5">
        <v>130129</v>
      </c>
      <c r="K222" s="7"/>
    </row>
    <row r="223" spans="1:11" ht="15" customHeight="1" x14ac:dyDescent="0.25">
      <c r="A223" s="169"/>
      <c r="B223" s="109">
        <v>2021</v>
      </c>
      <c r="C223" s="2" t="s">
        <v>225</v>
      </c>
      <c r="D223" s="3">
        <v>550013</v>
      </c>
      <c r="E223" s="3">
        <v>4168</v>
      </c>
      <c r="F223" s="3">
        <v>85702</v>
      </c>
      <c r="G223" s="3">
        <v>156800</v>
      </c>
      <c r="H223" s="3">
        <v>58049</v>
      </c>
      <c r="I223" s="3">
        <v>106848</v>
      </c>
      <c r="J223" s="3">
        <v>138446</v>
      </c>
      <c r="K223" s="7"/>
    </row>
    <row r="224" spans="1:11" ht="15" customHeight="1" x14ac:dyDescent="0.25">
      <c r="A224" s="169"/>
      <c r="B224" s="108">
        <v>2021</v>
      </c>
      <c r="C224" s="4" t="s">
        <v>226</v>
      </c>
      <c r="D224" s="5">
        <v>596336</v>
      </c>
      <c r="E224" s="5">
        <v>3045</v>
      </c>
      <c r="F224" s="5">
        <v>124959</v>
      </c>
      <c r="G224" s="5">
        <v>110704</v>
      </c>
      <c r="H224" s="5">
        <v>69149</v>
      </c>
      <c r="I224" s="5">
        <v>115513</v>
      </c>
      <c r="J224" s="5">
        <v>172966</v>
      </c>
      <c r="K224" s="7"/>
    </row>
    <row r="225" spans="1:11" ht="15" customHeight="1" x14ac:dyDescent="0.25">
      <c r="A225" s="169"/>
      <c r="B225" s="2">
        <v>2022</v>
      </c>
      <c r="C225" s="2" t="s">
        <v>227</v>
      </c>
      <c r="D225" s="3">
        <v>591499</v>
      </c>
      <c r="E225" s="3">
        <v>6771</v>
      </c>
      <c r="F225" s="3">
        <v>152037</v>
      </c>
      <c r="G225" s="3">
        <v>81342</v>
      </c>
      <c r="H225" s="3">
        <v>66966</v>
      </c>
      <c r="I225" s="3">
        <v>117771</v>
      </c>
      <c r="J225" s="3">
        <v>166612</v>
      </c>
      <c r="K225" s="7"/>
    </row>
    <row r="226" spans="1:11" ht="15" customHeight="1" x14ac:dyDescent="0.25">
      <c r="A226" s="169"/>
      <c r="B226" s="108">
        <v>2022</v>
      </c>
      <c r="C226" s="4" t="s">
        <v>228</v>
      </c>
      <c r="D226" s="5">
        <v>628743</v>
      </c>
      <c r="E226" s="5">
        <v>6631</v>
      </c>
      <c r="F226" s="5">
        <v>152481</v>
      </c>
      <c r="G226" s="5">
        <v>123951</v>
      </c>
      <c r="H226" s="5">
        <v>52742</v>
      </c>
      <c r="I226" s="5">
        <v>110000</v>
      </c>
      <c r="J226" s="5">
        <v>182938</v>
      </c>
      <c r="K226" s="7"/>
    </row>
    <row r="227" spans="1:11" ht="15" customHeight="1" x14ac:dyDescent="0.25">
      <c r="A227" s="169"/>
      <c r="B227" s="109">
        <v>2022</v>
      </c>
      <c r="C227" s="2" t="s">
        <v>225</v>
      </c>
      <c r="D227" s="115">
        <v>608126</v>
      </c>
      <c r="E227" s="115">
        <v>6109</v>
      </c>
      <c r="F227" s="115">
        <v>154039</v>
      </c>
      <c r="G227" s="115">
        <v>135033</v>
      </c>
      <c r="H227" s="115">
        <v>37316</v>
      </c>
      <c r="I227" s="115">
        <v>128541</v>
      </c>
      <c r="J227" s="115">
        <v>147088</v>
      </c>
      <c r="K227" s="7"/>
    </row>
    <row r="228" spans="1:11" ht="15" customHeight="1" x14ac:dyDescent="0.25">
      <c r="A228" s="169"/>
      <c r="B228" s="108">
        <v>2022</v>
      </c>
      <c r="C228" s="4" t="s">
        <v>226</v>
      </c>
      <c r="D228" s="126">
        <v>514241</v>
      </c>
      <c r="E228" s="126">
        <v>5939</v>
      </c>
      <c r="F228" s="126">
        <v>137956</v>
      </c>
      <c r="G228" s="126">
        <v>100395</v>
      </c>
      <c r="H228" s="126">
        <v>25828</v>
      </c>
      <c r="I228" s="126">
        <v>129887</v>
      </c>
      <c r="J228" s="126">
        <v>114236</v>
      </c>
      <c r="K228" s="7"/>
    </row>
    <row r="229" spans="1:11" ht="15" customHeight="1" x14ac:dyDescent="0.25">
      <c r="A229" s="169"/>
      <c r="B229" s="2">
        <v>2023</v>
      </c>
      <c r="C229" s="2" t="s">
        <v>227</v>
      </c>
      <c r="D229" s="3">
        <v>478511</v>
      </c>
      <c r="E229" s="3">
        <v>1339</v>
      </c>
      <c r="F229" s="3">
        <v>130511</v>
      </c>
      <c r="G229" s="3">
        <v>95340</v>
      </c>
      <c r="H229" s="3">
        <v>29727</v>
      </c>
      <c r="I229" s="3">
        <v>133452</v>
      </c>
      <c r="J229" s="3">
        <v>88142</v>
      </c>
      <c r="K229" s="7"/>
    </row>
    <row r="230" spans="1:11" ht="15" customHeight="1" thickBot="1" x14ac:dyDescent="0.3">
      <c r="A230" s="170"/>
      <c r="B230" s="136">
        <v>2023</v>
      </c>
      <c r="C230" s="100" t="s">
        <v>228</v>
      </c>
      <c r="D230" s="126">
        <v>489721</v>
      </c>
      <c r="E230" s="126">
        <v>1656</v>
      </c>
      <c r="F230" s="126">
        <v>123828</v>
      </c>
      <c r="G230" s="126">
        <v>106424</v>
      </c>
      <c r="H230" s="126">
        <v>15417</v>
      </c>
      <c r="I230" s="126">
        <v>156659</v>
      </c>
      <c r="J230" s="126">
        <v>85737</v>
      </c>
      <c r="K230" s="7"/>
    </row>
    <row r="231" spans="1:11" ht="15" customHeight="1" x14ac:dyDescent="0.25">
      <c r="A231" s="168" t="s">
        <v>206</v>
      </c>
      <c r="B231" s="82">
        <v>2020</v>
      </c>
      <c r="C231" s="82" t="s">
        <v>225</v>
      </c>
      <c r="D231" s="99">
        <v>568044</v>
      </c>
      <c r="E231" s="99">
        <v>1529</v>
      </c>
      <c r="F231" s="99">
        <v>110138</v>
      </c>
      <c r="G231" s="99">
        <v>205475</v>
      </c>
      <c r="H231" s="99">
        <v>186079</v>
      </c>
      <c r="I231" s="99">
        <v>64823</v>
      </c>
      <c r="J231" s="99"/>
      <c r="K231" s="7"/>
    </row>
    <row r="232" spans="1:11" ht="15" customHeight="1" x14ac:dyDescent="0.25">
      <c r="A232" s="169"/>
      <c r="B232" s="108">
        <v>2020</v>
      </c>
      <c r="C232" s="4" t="s">
        <v>226</v>
      </c>
      <c r="D232" s="5">
        <v>570378</v>
      </c>
      <c r="E232" s="5">
        <v>1101</v>
      </c>
      <c r="F232" s="5">
        <v>122308</v>
      </c>
      <c r="G232" s="5">
        <v>216712</v>
      </c>
      <c r="H232" s="5">
        <v>172553</v>
      </c>
      <c r="I232" s="5">
        <v>57704</v>
      </c>
      <c r="J232" s="5"/>
      <c r="K232" s="7"/>
    </row>
    <row r="233" spans="1:11" ht="15" customHeight="1" x14ac:dyDescent="0.25">
      <c r="A233" s="169"/>
      <c r="B233" s="2">
        <v>2021</v>
      </c>
      <c r="C233" s="2" t="s">
        <v>227</v>
      </c>
      <c r="D233" s="3">
        <v>515612</v>
      </c>
      <c r="E233" s="3">
        <v>5346</v>
      </c>
      <c r="F233" s="3">
        <v>112302</v>
      </c>
      <c r="G233" s="3">
        <v>202381</v>
      </c>
      <c r="H233" s="3">
        <v>140915</v>
      </c>
      <c r="I233" s="3">
        <v>54668</v>
      </c>
      <c r="J233" s="3"/>
      <c r="K233" s="7"/>
    </row>
    <row r="234" spans="1:11" ht="15" customHeight="1" x14ac:dyDescent="0.25">
      <c r="A234" s="169"/>
      <c r="B234" s="108">
        <v>2021</v>
      </c>
      <c r="C234" s="4" t="s">
        <v>228</v>
      </c>
      <c r="D234" s="5">
        <v>502006</v>
      </c>
      <c r="E234" s="5"/>
      <c r="F234" s="5">
        <v>107947</v>
      </c>
      <c r="G234" s="5">
        <v>203456</v>
      </c>
      <c r="H234" s="5">
        <v>137392</v>
      </c>
      <c r="I234" s="5">
        <v>53211</v>
      </c>
      <c r="J234" s="5"/>
      <c r="K234" s="7"/>
    </row>
    <row r="235" spans="1:11" ht="15" customHeight="1" x14ac:dyDescent="0.25">
      <c r="A235" s="169"/>
      <c r="B235" s="109">
        <v>2021</v>
      </c>
      <c r="C235" s="2" t="s">
        <v>225</v>
      </c>
      <c r="D235" s="3">
        <v>527420</v>
      </c>
      <c r="E235" s="3">
        <v>541</v>
      </c>
      <c r="F235" s="3">
        <v>111735</v>
      </c>
      <c r="G235" s="3">
        <v>214584</v>
      </c>
      <c r="H235" s="3">
        <v>140757</v>
      </c>
      <c r="I235" s="3">
        <v>59803</v>
      </c>
      <c r="J235" s="3"/>
      <c r="K235" s="7"/>
    </row>
    <row r="236" spans="1:11" ht="15" customHeight="1" x14ac:dyDescent="0.25">
      <c r="A236" s="169"/>
      <c r="B236" s="108">
        <v>2021</v>
      </c>
      <c r="C236" s="4" t="s">
        <v>226</v>
      </c>
      <c r="D236" s="5">
        <v>507041</v>
      </c>
      <c r="E236" s="5"/>
      <c r="F236" s="5">
        <v>145368</v>
      </c>
      <c r="G236" s="5">
        <v>206837</v>
      </c>
      <c r="H236" s="5">
        <v>105867</v>
      </c>
      <c r="I236" s="5">
        <v>48969</v>
      </c>
      <c r="J236" s="5"/>
      <c r="K236" s="7"/>
    </row>
    <row r="237" spans="1:11" ht="15" customHeight="1" x14ac:dyDescent="0.25">
      <c r="A237" s="169"/>
      <c r="B237" s="2">
        <v>2022</v>
      </c>
      <c r="C237" s="2" t="s">
        <v>227</v>
      </c>
      <c r="D237" s="3">
        <v>488603</v>
      </c>
      <c r="E237" s="3">
        <v>607</v>
      </c>
      <c r="F237" s="3">
        <v>126222</v>
      </c>
      <c r="G237" s="3">
        <v>230341</v>
      </c>
      <c r="H237" s="3">
        <v>104684</v>
      </c>
      <c r="I237" s="3">
        <v>26461</v>
      </c>
      <c r="J237" s="3">
        <v>288</v>
      </c>
      <c r="K237" s="7"/>
    </row>
    <row r="238" spans="1:11" ht="15" customHeight="1" x14ac:dyDescent="0.25">
      <c r="A238" s="169"/>
      <c r="B238" s="108">
        <v>2022</v>
      </c>
      <c r="C238" s="4" t="s">
        <v>228</v>
      </c>
      <c r="D238" s="5">
        <v>557647</v>
      </c>
      <c r="E238" s="5">
        <v>175</v>
      </c>
      <c r="F238" s="5">
        <v>113779</v>
      </c>
      <c r="G238" s="5">
        <v>271497</v>
      </c>
      <c r="H238" s="5">
        <v>141999</v>
      </c>
      <c r="I238" s="5">
        <v>29909</v>
      </c>
      <c r="J238" s="5">
        <v>288</v>
      </c>
      <c r="K238" s="7"/>
    </row>
    <row r="239" spans="1:11" ht="15" customHeight="1" x14ac:dyDescent="0.25">
      <c r="A239" s="169"/>
      <c r="B239" s="109">
        <v>2022</v>
      </c>
      <c r="C239" s="2" t="s">
        <v>225</v>
      </c>
      <c r="D239" s="115">
        <v>577006</v>
      </c>
      <c r="E239" s="115">
        <v>314</v>
      </c>
      <c r="F239" s="115">
        <v>141812</v>
      </c>
      <c r="G239" s="115">
        <v>261512</v>
      </c>
      <c r="H239" s="115">
        <v>145264</v>
      </c>
      <c r="I239" s="115">
        <v>27199</v>
      </c>
      <c r="J239" s="115">
        <v>905</v>
      </c>
      <c r="K239" s="7"/>
    </row>
    <row r="240" spans="1:11" ht="15" customHeight="1" x14ac:dyDescent="0.25">
      <c r="A240" s="169"/>
      <c r="B240" s="108">
        <v>2022</v>
      </c>
      <c r="C240" s="4" t="s">
        <v>226</v>
      </c>
      <c r="D240" s="126">
        <v>550155</v>
      </c>
      <c r="E240" s="126">
        <v>519</v>
      </c>
      <c r="F240" s="126">
        <v>134314</v>
      </c>
      <c r="G240" s="126">
        <v>256278</v>
      </c>
      <c r="H240" s="126">
        <v>132122</v>
      </c>
      <c r="I240" s="126">
        <v>26017</v>
      </c>
      <c r="J240" s="126">
        <v>905</v>
      </c>
      <c r="K240" s="7"/>
    </row>
    <row r="241" spans="1:11" ht="15" customHeight="1" x14ac:dyDescent="0.25">
      <c r="A241" s="169"/>
      <c r="B241" s="2">
        <v>2023</v>
      </c>
      <c r="C241" s="2" t="s">
        <v>227</v>
      </c>
      <c r="D241" s="3">
        <v>491592</v>
      </c>
      <c r="E241" s="3">
        <v>152</v>
      </c>
      <c r="F241" s="3">
        <v>86031</v>
      </c>
      <c r="G241" s="3">
        <v>240248</v>
      </c>
      <c r="H241" s="3">
        <v>120913</v>
      </c>
      <c r="I241" s="3">
        <v>43343</v>
      </c>
      <c r="J241" s="3">
        <v>905</v>
      </c>
      <c r="K241" s="7"/>
    </row>
    <row r="242" spans="1:11" ht="15" customHeight="1" thickBot="1" x14ac:dyDescent="0.3">
      <c r="A242" s="170"/>
      <c r="B242" s="136">
        <v>2023</v>
      </c>
      <c r="C242" s="100" t="s">
        <v>228</v>
      </c>
      <c r="D242" s="126">
        <v>564295</v>
      </c>
      <c r="E242" s="126">
        <v>644</v>
      </c>
      <c r="F242" s="126">
        <v>92363</v>
      </c>
      <c r="G242" s="126">
        <v>276503</v>
      </c>
      <c r="H242" s="126">
        <v>119834</v>
      </c>
      <c r="I242" s="126">
        <v>74306</v>
      </c>
      <c r="J242" s="126">
        <v>645</v>
      </c>
      <c r="K242" s="7"/>
    </row>
    <row r="243" spans="1:11" ht="15" customHeight="1" x14ac:dyDescent="0.25">
      <c r="A243" s="168" t="s">
        <v>207</v>
      </c>
      <c r="B243" s="82">
        <v>2020</v>
      </c>
      <c r="C243" s="82" t="s">
        <v>225</v>
      </c>
      <c r="D243" s="99">
        <v>196003</v>
      </c>
      <c r="E243" s="99">
        <v>9254</v>
      </c>
      <c r="F243" s="99">
        <v>58650</v>
      </c>
      <c r="G243" s="99">
        <v>58194</v>
      </c>
      <c r="H243" s="99">
        <v>39117</v>
      </c>
      <c r="I243" s="99">
        <v>8397</v>
      </c>
      <c r="J243" s="99">
        <v>22391</v>
      </c>
      <c r="K243" s="7"/>
    </row>
    <row r="244" spans="1:11" ht="15" customHeight="1" x14ac:dyDescent="0.25">
      <c r="A244" s="169"/>
      <c r="B244" s="108">
        <v>2020</v>
      </c>
      <c r="C244" s="4" t="s">
        <v>226</v>
      </c>
      <c r="D244" s="5">
        <v>195469</v>
      </c>
      <c r="E244" s="5">
        <v>7252</v>
      </c>
      <c r="F244" s="5">
        <v>90165</v>
      </c>
      <c r="G244" s="5">
        <v>50040</v>
      </c>
      <c r="H244" s="5">
        <v>38878</v>
      </c>
      <c r="I244" s="5">
        <v>8710</v>
      </c>
      <c r="J244" s="5">
        <v>424</v>
      </c>
      <c r="K244" s="7"/>
    </row>
    <row r="245" spans="1:11" ht="15" customHeight="1" x14ac:dyDescent="0.25">
      <c r="A245" s="169"/>
      <c r="B245" s="2">
        <v>2021</v>
      </c>
      <c r="C245" s="2" t="s">
        <v>227</v>
      </c>
      <c r="D245" s="3">
        <v>193007</v>
      </c>
      <c r="E245" s="3">
        <v>4876</v>
      </c>
      <c r="F245" s="3">
        <v>90185</v>
      </c>
      <c r="G245" s="3">
        <v>37521</v>
      </c>
      <c r="H245" s="3">
        <v>41389</v>
      </c>
      <c r="I245" s="3">
        <v>7096</v>
      </c>
      <c r="J245" s="3">
        <v>11940</v>
      </c>
      <c r="K245" s="7"/>
    </row>
    <row r="246" spans="1:11" ht="15" customHeight="1" x14ac:dyDescent="0.25">
      <c r="A246" s="169"/>
      <c r="B246" s="108">
        <v>2021</v>
      </c>
      <c r="C246" s="4" t="s">
        <v>228</v>
      </c>
      <c r="D246" s="5">
        <v>200185</v>
      </c>
      <c r="E246" s="5">
        <v>3463</v>
      </c>
      <c r="F246" s="5">
        <v>91200</v>
      </c>
      <c r="G246" s="5">
        <v>48005</v>
      </c>
      <c r="H246" s="5">
        <v>38027</v>
      </c>
      <c r="I246" s="5">
        <v>7289</v>
      </c>
      <c r="J246" s="5">
        <v>12201</v>
      </c>
      <c r="K246" s="7"/>
    </row>
    <row r="247" spans="1:11" ht="15" customHeight="1" x14ac:dyDescent="0.25">
      <c r="A247" s="169"/>
      <c r="B247" s="109">
        <v>2021</v>
      </c>
      <c r="C247" s="2" t="s">
        <v>225</v>
      </c>
      <c r="D247" s="3">
        <v>266093</v>
      </c>
      <c r="E247" s="3">
        <v>4402</v>
      </c>
      <c r="F247" s="3">
        <v>126328</v>
      </c>
      <c r="G247" s="3">
        <v>78722</v>
      </c>
      <c r="H247" s="3">
        <v>37426</v>
      </c>
      <c r="I247" s="3">
        <v>6634</v>
      </c>
      <c r="J247" s="3">
        <v>12581</v>
      </c>
      <c r="K247" s="7"/>
    </row>
    <row r="248" spans="1:11" ht="15" customHeight="1" x14ac:dyDescent="0.25">
      <c r="A248" s="169"/>
      <c r="B248" s="108">
        <v>2021</v>
      </c>
      <c r="C248" s="4" t="s">
        <v>226</v>
      </c>
      <c r="D248" s="5">
        <v>311250</v>
      </c>
      <c r="E248" s="5">
        <v>4326</v>
      </c>
      <c r="F248" s="5">
        <v>164786</v>
      </c>
      <c r="G248" s="5">
        <v>82765</v>
      </c>
      <c r="H248" s="5">
        <v>44752</v>
      </c>
      <c r="I248" s="5">
        <v>1943</v>
      </c>
      <c r="J248" s="5">
        <v>12678</v>
      </c>
      <c r="K248" s="7"/>
    </row>
    <row r="249" spans="1:11" ht="15" customHeight="1" x14ac:dyDescent="0.25">
      <c r="A249" s="169"/>
      <c r="B249" s="2">
        <v>2022</v>
      </c>
      <c r="C249" s="2" t="s">
        <v>227</v>
      </c>
      <c r="D249" s="3">
        <v>278835</v>
      </c>
      <c r="E249" s="3">
        <v>4058</v>
      </c>
      <c r="F249" s="3">
        <v>152258</v>
      </c>
      <c r="G249" s="3">
        <v>75530</v>
      </c>
      <c r="H249" s="3">
        <v>32739</v>
      </c>
      <c r="I249" s="3">
        <v>1969</v>
      </c>
      <c r="J249" s="3">
        <v>12281</v>
      </c>
      <c r="K249" s="7"/>
    </row>
    <row r="250" spans="1:11" ht="15" customHeight="1" x14ac:dyDescent="0.25">
      <c r="A250" s="169"/>
      <c r="B250" s="108">
        <v>2022</v>
      </c>
      <c r="C250" s="4" t="s">
        <v>228</v>
      </c>
      <c r="D250" s="5">
        <v>276293</v>
      </c>
      <c r="E250" s="5">
        <v>4724</v>
      </c>
      <c r="F250" s="5">
        <v>156437</v>
      </c>
      <c r="G250" s="5">
        <v>71005</v>
      </c>
      <c r="H250" s="5">
        <v>29796</v>
      </c>
      <c r="I250" s="5">
        <v>1941</v>
      </c>
      <c r="J250" s="5">
        <v>12390</v>
      </c>
      <c r="K250" s="7"/>
    </row>
    <row r="251" spans="1:11" ht="15" customHeight="1" x14ac:dyDescent="0.25">
      <c r="A251" s="169"/>
      <c r="B251" s="109">
        <v>2022</v>
      </c>
      <c r="C251" s="2" t="s">
        <v>225</v>
      </c>
      <c r="D251" s="115">
        <v>258084</v>
      </c>
      <c r="E251" s="115">
        <v>5655</v>
      </c>
      <c r="F251" s="115">
        <v>144162</v>
      </c>
      <c r="G251" s="115">
        <v>62861</v>
      </c>
      <c r="H251" s="115">
        <v>24020</v>
      </c>
      <c r="I251" s="115">
        <v>8686</v>
      </c>
      <c r="J251" s="115">
        <v>12700</v>
      </c>
      <c r="K251" s="7"/>
    </row>
    <row r="252" spans="1:11" ht="15" customHeight="1" x14ac:dyDescent="0.25">
      <c r="A252" s="169"/>
      <c r="B252" s="108">
        <v>2022</v>
      </c>
      <c r="C252" s="4" t="s">
        <v>226</v>
      </c>
      <c r="D252" s="126">
        <v>254641</v>
      </c>
      <c r="E252" s="126">
        <v>3954</v>
      </c>
      <c r="F252" s="126">
        <v>128020</v>
      </c>
      <c r="G252" s="126">
        <v>63808</v>
      </c>
      <c r="H252" s="126">
        <v>36595</v>
      </c>
      <c r="I252" s="126">
        <v>9515</v>
      </c>
      <c r="J252" s="126">
        <v>12749</v>
      </c>
      <c r="K252" s="7"/>
    </row>
    <row r="253" spans="1:11" ht="15" customHeight="1" x14ac:dyDescent="0.25">
      <c r="A253" s="169"/>
      <c r="B253" s="2">
        <v>2023</v>
      </c>
      <c r="C253" s="2" t="s">
        <v>227</v>
      </c>
      <c r="D253" s="3">
        <v>274145</v>
      </c>
      <c r="E253" s="3">
        <v>4219</v>
      </c>
      <c r="F253" s="3">
        <v>134774</v>
      </c>
      <c r="G253" s="3">
        <v>50868</v>
      </c>
      <c r="H253" s="3">
        <v>73913</v>
      </c>
      <c r="I253" s="3">
        <v>10061</v>
      </c>
      <c r="J253" s="3">
        <v>310</v>
      </c>
      <c r="K253" s="7"/>
    </row>
    <row r="254" spans="1:11" ht="15" customHeight="1" thickBot="1" x14ac:dyDescent="0.3">
      <c r="A254" s="170"/>
      <c r="B254" s="136">
        <v>2023</v>
      </c>
      <c r="C254" s="100" t="s">
        <v>228</v>
      </c>
      <c r="D254" s="126">
        <v>254554</v>
      </c>
      <c r="E254" s="126">
        <v>2244</v>
      </c>
      <c r="F254" s="126">
        <v>105017</v>
      </c>
      <c r="G254" s="126">
        <v>52519</v>
      </c>
      <c r="H254" s="126">
        <v>83603</v>
      </c>
      <c r="I254" s="126">
        <v>10861</v>
      </c>
      <c r="J254" s="126">
        <v>310</v>
      </c>
      <c r="K254" s="7"/>
    </row>
    <row r="255" spans="1:11" ht="15" customHeight="1" x14ac:dyDescent="0.25">
      <c r="A255" s="168" t="s">
        <v>208</v>
      </c>
      <c r="B255" s="82">
        <v>2020</v>
      </c>
      <c r="C255" s="82" t="s">
        <v>225</v>
      </c>
      <c r="D255" s="99">
        <v>144102</v>
      </c>
      <c r="E255" s="99">
        <v>12420</v>
      </c>
      <c r="F255" s="99">
        <v>51318</v>
      </c>
      <c r="G255" s="99">
        <v>35508</v>
      </c>
      <c r="H255" s="99">
        <v>34753</v>
      </c>
      <c r="I255" s="99"/>
      <c r="J255" s="99">
        <v>10103</v>
      </c>
      <c r="K255" s="7"/>
    </row>
    <row r="256" spans="1:11" ht="15" customHeight="1" x14ac:dyDescent="0.25">
      <c r="A256" s="169"/>
      <c r="B256" s="108">
        <v>2020</v>
      </c>
      <c r="C256" s="4" t="s">
        <v>226</v>
      </c>
      <c r="D256" s="5">
        <v>151548</v>
      </c>
      <c r="E256" s="5">
        <v>13949</v>
      </c>
      <c r="F256" s="5">
        <v>44262</v>
      </c>
      <c r="G256" s="5">
        <v>35311</v>
      </c>
      <c r="H256" s="5">
        <v>33219</v>
      </c>
      <c r="I256" s="5"/>
      <c r="J256" s="5">
        <v>24807</v>
      </c>
      <c r="K256" s="7"/>
    </row>
    <row r="257" spans="1:11" ht="15" customHeight="1" x14ac:dyDescent="0.25">
      <c r="A257" s="169"/>
      <c r="B257" s="2">
        <v>2021</v>
      </c>
      <c r="C257" s="2" t="s">
        <v>227</v>
      </c>
      <c r="D257" s="3">
        <v>130715</v>
      </c>
      <c r="E257" s="3">
        <v>19543</v>
      </c>
      <c r="F257" s="3">
        <v>40337</v>
      </c>
      <c r="G257" s="3">
        <v>28984</v>
      </c>
      <c r="H257" s="3">
        <v>26601</v>
      </c>
      <c r="I257" s="3"/>
      <c r="J257" s="3">
        <v>15250</v>
      </c>
      <c r="K257" s="7"/>
    </row>
    <row r="258" spans="1:11" ht="15" customHeight="1" x14ac:dyDescent="0.25">
      <c r="A258" s="169"/>
      <c r="B258" s="108">
        <v>2021</v>
      </c>
      <c r="C258" s="4" t="s">
        <v>228</v>
      </c>
      <c r="D258" s="5">
        <v>149011</v>
      </c>
      <c r="E258" s="5">
        <v>18491</v>
      </c>
      <c r="F258" s="5">
        <v>55010</v>
      </c>
      <c r="G258" s="5">
        <v>29345</v>
      </c>
      <c r="H258" s="5">
        <v>29948</v>
      </c>
      <c r="I258" s="5">
        <v>967</v>
      </c>
      <c r="J258" s="5">
        <v>15250</v>
      </c>
      <c r="K258" s="7"/>
    </row>
    <row r="259" spans="1:11" ht="15" customHeight="1" x14ac:dyDescent="0.25">
      <c r="A259" s="169"/>
      <c r="B259" s="109">
        <v>2021</v>
      </c>
      <c r="C259" s="2" t="s">
        <v>225</v>
      </c>
      <c r="D259" s="3">
        <v>170154</v>
      </c>
      <c r="E259" s="3">
        <v>23698</v>
      </c>
      <c r="F259" s="3">
        <v>61165</v>
      </c>
      <c r="G259" s="3">
        <v>38523</v>
      </c>
      <c r="H259" s="3">
        <v>30551</v>
      </c>
      <c r="I259" s="3">
        <v>967</v>
      </c>
      <c r="J259" s="3">
        <v>15250</v>
      </c>
      <c r="K259" s="7"/>
    </row>
    <row r="260" spans="1:11" ht="15" customHeight="1" x14ac:dyDescent="0.25">
      <c r="A260" s="169"/>
      <c r="B260" s="108">
        <v>2021</v>
      </c>
      <c r="C260" s="4" t="s">
        <v>226</v>
      </c>
      <c r="D260" s="5">
        <v>177097</v>
      </c>
      <c r="E260" s="5">
        <v>29345</v>
      </c>
      <c r="F260" s="5">
        <v>58127</v>
      </c>
      <c r="G260" s="5">
        <v>43787</v>
      </c>
      <c r="H260" s="5">
        <v>29621</v>
      </c>
      <c r="I260" s="5">
        <v>967</v>
      </c>
      <c r="J260" s="5">
        <v>15250</v>
      </c>
      <c r="K260" s="7"/>
    </row>
    <row r="261" spans="1:11" ht="15" customHeight="1" x14ac:dyDescent="0.25">
      <c r="A261" s="169"/>
      <c r="B261" s="2">
        <v>2022</v>
      </c>
      <c r="C261" s="2" t="s">
        <v>227</v>
      </c>
      <c r="D261" s="3">
        <v>190999</v>
      </c>
      <c r="E261" s="3">
        <v>38033</v>
      </c>
      <c r="F261" s="3">
        <v>63236</v>
      </c>
      <c r="G261" s="3">
        <v>39171</v>
      </c>
      <c r="H261" s="3">
        <v>30214</v>
      </c>
      <c r="I261" s="3">
        <v>1555</v>
      </c>
      <c r="J261" s="3">
        <v>18790</v>
      </c>
      <c r="K261" s="7"/>
    </row>
    <row r="262" spans="1:11" ht="15" customHeight="1" x14ac:dyDescent="0.25">
      <c r="A262" s="169"/>
      <c r="B262" s="108">
        <v>2022</v>
      </c>
      <c r="C262" s="4" t="s">
        <v>228</v>
      </c>
      <c r="D262" s="5">
        <v>170468</v>
      </c>
      <c r="E262" s="5">
        <v>39498</v>
      </c>
      <c r="F262" s="5">
        <v>62150</v>
      </c>
      <c r="G262" s="5">
        <v>28134</v>
      </c>
      <c r="H262" s="5">
        <v>20341</v>
      </c>
      <c r="I262" s="5">
        <v>1555</v>
      </c>
      <c r="J262" s="5">
        <v>18790</v>
      </c>
      <c r="K262" s="7"/>
    </row>
    <row r="263" spans="1:11" ht="15" customHeight="1" x14ac:dyDescent="0.25">
      <c r="A263" s="169"/>
      <c r="B263" s="109">
        <v>2022</v>
      </c>
      <c r="C263" s="2" t="s">
        <v>225</v>
      </c>
      <c r="D263" s="115">
        <v>195718</v>
      </c>
      <c r="E263" s="115">
        <v>36484</v>
      </c>
      <c r="F263" s="115">
        <v>90771</v>
      </c>
      <c r="G263" s="115">
        <v>26483</v>
      </c>
      <c r="H263" s="115">
        <v>22908</v>
      </c>
      <c r="I263" s="115">
        <v>588</v>
      </c>
      <c r="J263" s="115">
        <v>18484</v>
      </c>
      <c r="K263" s="7"/>
    </row>
    <row r="264" spans="1:11" ht="15" customHeight="1" x14ac:dyDescent="0.25">
      <c r="A264" s="169"/>
      <c r="B264" s="108">
        <v>2022</v>
      </c>
      <c r="C264" s="4" t="s">
        <v>226</v>
      </c>
      <c r="D264" s="126">
        <v>143830</v>
      </c>
      <c r="E264" s="126">
        <v>23655</v>
      </c>
      <c r="F264" s="126">
        <v>83071</v>
      </c>
      <c r="G264" s="126">
        <v>22317</v>
      </c>
      <c r="H264" s="126">
        <v>14104</v>
      </c>
      <c r="I264" s="126">
        <v>683</v>
      </c>
      <c r="J264" s="126"/>
      <c r="K264" s="7"/>
    </row>
    <row r="265" spans="1:11" ht="15" customHeight="1" x14ac:dyDescent="0.25">
      <c r="A265" s="169"/>
      <c r="B265" s="2">
        <v>2023</v>
      </c>
      <c r="C265" s="2" t="s">
        <v>227</v>
      </c>
      <c r="D265" s="3">
        <v>140537</v>
      </c>
      <c r="E265" s="3">
        <v>19598</v>
      </c>
      <c r="F265" s="3">
        <v>85683</v>
      </c>
      <c r="G265" s="3">
        <v>14822</v>
      </c>
      <c r="H265" s="3">
        <v>19621</v>
      </c>
      <c r="I265" s="3">
        <v>813</v>
      </c>
      <c r="J265" s="3"/>
      <c r="K265" s="7"/>
    </row>
    <row r="266" spans="1:11" ht="15" customHeight="1" thickBot="1" x14ac:dyDescent="0.3">
      <c r="A266" s="170"/>
      <c r="B266" s="136">
        <v>2023</v>
      </c>
      <c r="C266" s="100" t="s">
        <v>228</v>
      </c>
      <c r="D266" s="126">
        <v>158922</v>
      </c>
      <c r="E266" s="126">
        <v>22512</v>
      </c>
      <c r="F266" s="126">
        <v>94875</v>
      </c>
      <c r="G266" s="126">
        <v>22442</v>
      </c>
      <c r="H266" s="126">
        <v>17557</v>
      </c>
      <c r="I266" s="126">
        <v>1536</v>
      </c>
      <c r="J266" s="126"/>
      <c r="K266" s="7"/>
    </row>
    <row r="267" spans="1:11" ht="15" customHeight="1" x14ac:dyDescent="0.25">
      <c r="A267" s="168" t="s">
        <v>209</v>
      </c>
      <c r="B267" s="82">
        <v>2020</v>
      </c>
      <c r="C267" s="82" t="s">
        <v>225</v>
      </c>
      <c r="D267" s="99">
        <v>103781</v>
      </c>
      <c r="E267" s="99">
        <v>6373</v>
      </c>
      <c r="F267" s="99">
        <v>19344</v>
      </c>
      <c r="G267" s="99">
        <v>36542</v>
      </c>
      <c r="H267" s="99">
        <v>20008</v>
      </c>
      <c r="I267" s="99">
        <v>920</v>
      </c>
      <c r="J267" s="99">
        <v>20594</v>
      </c>
      <c r="K267" s="7"/>
    </row>
    <row r="268" spans="1:11" ht="15" customHeight="1" x14ac:dyDescent="0.25">
      <c r="A268" s="169"/>
      <c r="B268" s="108">
        <v>2020</v>
      </c>
      <c r="C268" s="4" t="s">
        <v>226</v>
      </c>
      <c r="D268" s="5">
        <v>108664</v>
      </c>
      <c r="E268" s="5">
        <v>8320</v>
      </c>
      <c r="F268" s="5">
        <v>19672</v>
      </c>
      <c r="G268" s="5">
        <v>36065</v>
      </c>
      <c r="H268" s="5">
        <v>18766</v>
      </c>
      <c r="I268" s="5">
        <v>2841</v>
      </c>
      <c r="J268" s="5">
        <v>23000</v>
      </c>
      <c r="K268" s="7"/>
    </row>
    <row r="269" spans="1:11" ht="15" customHeight="1" x14ac:dyDescent="0.25">
      <c r="A269" s="169"/>
      <c r="B269" s="2">
        <v>2021</v>
      </c>
      <c r="C269" s="2" t="s">
        <v>227</v>
      </c>
      <c r="D269" s="3">
        <v>110544</v>
      </c>
      <c r="E269" s="3">
        <v>12085</v>
      </c>
      <c r="F269" s="3">
        <v>19142</v>
      </c>
      <c r="G269" s="3">
        <v>37657</v>
      </c>
      <c r="H269" s="3">
        <v>20203</v>
      </c>
      <c r="I269" s="3">
        <v>2945</v>
      </c>
      <c r="J269" s="3">
        <v>18512</v>
      </c>
      <c r="K269" s="7"/>
    </row>
    <row r="270" spans="1:11" ht="15" customHeight="1" x14ac:dyDescent="0.25">
      <c r="A270" s="169"/>
      <c r="B270" s="108">
        <v>2021</v>
      </c>
      <c r="C270" s="4" t="s">
        <v>228</v>
      </c>
      <c r="D270" s="5">
        <v>102870</v>
      </c>
      <c r="E270" s="5">
        <v>8170</v>
      </c>
      <c r="F270" s="5">
        <v>18101</v>
      </c>
      <c r="G270" s="5">
        <v>36029</v>
      </c>
      <c r="H270" s="5">
        <v>13323</v>
      </c>
      <c r="I270" s="5">
        <v>3111</v>
      </c>
      <c r="J270" s="5">
        <v>24136</v>
      </c>
      <c r="K270" s="7"/>
    </row>
    <row r="271" spans="1:11" ht="15" customHeight="1" x14ac:dyDescent="0.25">
      <c r="A271" s="169"/>
      <c r="B271" s="109">
        <v>2021</v>
      </c>
      <c r="C271" s="2" t="s">
        <v>225</v>
      </c>
      <c r="D271" s="3">
        <v>115223</v>
      </c>
      <c r="E271" s="3">
        <v>8890</v>
      </c>
      <c r="F271" s="3">
        <v>24948</v>
      </c>
      <c r="G271" s="3">
        <v>34352</v>
      </c>
      <c r="H271" s="3">
        <v>17590</v>
      </c>
      <c r="I271" s="3">
        <v>5847</v>
      </c>
      <c r="J271" s="3">
        <v>23596</v>
      </c>
      <c r="K271" s="7"/>
    </row>
    <row r="272" spans="1:11" ht="15" customHeight="1" x14ac:dyDescent="0.25">
      <c r="A272" s="169"/>
      <c r="B272" s="108">
        <v>2021</v>
      </c>
      <c r="C272" s="4" t="s">
        <v>226</v>
      </c>
      <c r="D272" s="5">
        <v>106144</v>
      </c>
      <c r="E272" s="5">
        <v>9897</v>
      </c>
      <c r="F272" s="5">
        <v>27592</v>
      </c>
      <c r="G272" s="5">
        <v>30259</v>
      </c>
      <c r="H272" s="5">
        <v>9271</v>
      </c>
      <c r="I272" s="5">
        <v>5529</v>
      </c>
      <c r="J272" s="5">
        <v>23596</v>
      </c>
      <c r="K272" s="7"/>
    </row>
    <row r="273" spans="1:11" ht="15" customHeight="1" x14ac:dyDescent="0.25">
      <c r="A273" s="169"/>
      <c r="B273" s="2">
        <v>2022</v>
      </c>
      <c r="C273" s="2" t="s">
        <v>227</v>
      </c>
      <c r="D273" s="3">
        <v>107071</v>
      </c>
      <c r="E273" s="3">
        <v>9211</v>
      </c>
      <c r="F273" s="3">
        <v>31918</v>
      </c>
      <c r="G273" s="3">
        <v>32256</v>
      </c>
      <c r="H273" s="3">
        <v>3492</v>
      </c>
      <c r="I273" s="3">
        <v>5653</v>
      </c>
      <c r="J273" s="3">
        <v>24541</v>
      </c>
      <c r="K273" s="7"/>
    </row>
    <row r="274" spans="1:11" ht="15" customHeight="1" x14ac:dyDescent="0.25">
      <c r="A274" s="169"/>
      <c r="B274" s="108">
        <v>2022</v>
      </c>
      <c r="C274" s="4" t="s">
        <v>228</v>
      </c>
      <c r="D274" s="5">
        <v>87713</v>
      </c>
      <c r="E274" s="5">
        <v>6528</v>
      </c>
      <c r="F274" s="5">
        <v>31324</v>
      </c>
      <c r="G274" s="5">
        <v>29903</v>
      </c>
      <c r="H274" s="5">
        <v>2730</v>
      </c>
      <c r="I274" s="5">
        <v>7533</v>
      </c>
      <c r="J274" s="5">
        <v>9695</v>
      </c>
      <c r="K274" s="7"/>
    </row>
    <row r="275" spans="1:11" ht="15" customHeight="1" x14ac:dyDescent="0.25">
      <c r="A275" s="169"/>
      <c r="B275" s="109">
        <v>2022</v>
      </c>
      <c r="C275" s="2" t="s">
        <v>225</v>
      </c>
      <c r="D275" s="115">
        <v>100433</v>
      </c>
      <c r="E275" s="115">
        <v>9185</v>
      </c>
      <c r="F275" s="115">
        <v>41569</v>
      </c>
      <c r="G275" s="115">
        <v>31370</v>
      </c>
      <c r="H275" s="115">
        <v>2075</v>
      </c>
      <c r="I275" s="115">
        <v>8654</v>
      </c>
      <c r="J275" s="115">
        <v>7580</v>
      </c>
      <c r="K275" s="7"/>
    </row>
    <row r="276" spans="1:11" ht="15" customHeight="1" x14ac:dyDescent="0.25">
      <c r="A276" s="169"/>
      <c r="B276" s="108">
        <v>2022</v>
      </c>
      <c r="C276" s="4" t="s">
        <v>226</v>
      </c>
      <c r="D276" s="126">
        <v>94029</v>
      </c>
      <c r="E276" s="126">
        <v>10811</v>
      </c>
      <c r="F276" s="126">
        <v>26172</v>
      </c>
      <c r="G276" s="126">
        <v>36455</v>
      </c>
      <c r="H276" s="126">
        <v>3227</v>
      </c>
      <c r="I276" s="126">
        <v>9784</v>
      </c>
      <c r="J276" s="126">
        <v>7580</v>
      </c>
      <c r="K276" s="7"/>
    </row>
    <row r="277" spans="1:11" ht="15" customHeight="1" x14ac:dyDescent="0.25">
      <c r="A277" s="169"/>
      <c r="B277" s="2">
        <v>2023</v>
      </c>
      <c r="C277" s="2" t="s">
        <v>227</v>
      </c>
      <c r="D277" s="3">
        <v>89428</v>
      </c>
      <c r="E277" s="3">
        <v>10947</v>
      </c>
      <c r="F277" s="3">
        <v>32204</v>
      </c>
      <c r="G277" s="3">
        <v>27183</v>
      </c>
      <c r="H277" s="3">
        <v>4205</v>
      </c>
      <c r="I277" s="3">
        <v>8254</v>
      </c>
      <c r="J277" s="3">
        <v>6635</v>
      </c>
      <c r="K277" s="7"/>
    </row>
    <row r="278" spans="1:11" ht="15" customHeight="1" thickBot="1" x14ac:dyDescent="0.3">
      <c r="A278" s="170"/>
      <c r="B278" s="136">
        <v>2023</v>
      </c>
      <c r="C278" s="100" t="s">
        <v>228</v>
      </c>
      <c r="D278" s="126">
        <v>81921</v>
      </c>
      <c r="E278" s="126">
        <v>6370</v>
      </c>
      <c r="F278" s="126">
        <v>27398</v>
      </c>
      <c r="G278" s="126">
        <v>26030</v>
      </c>
      <c r="H278" s="126">
        <v>6444</v>
      </c>
      <c r="I278" s="126">
        <v>11859</v>
      </c>
      <c r="J278" s="126">
        <v>3820</v>
      </c>
      <c r="K278" s="7"/>
    </row>
    <row r="279" spans="1:11" ht="15" customHeight="1" x14ac:dyDescent="0.25">
      <c r="A279" s="168" t="s">
        <v>210</v>
      </c>
      <c r="B279" s="82">
        <v>2020</v>
      </c>
      <c r="C279" s="82" t="s">
        <v>225</v>
      </c>
      <c r="D279" s="99">
        <v>114283</v>
      </c>
      <c r="E279" s="99">
        <v>27794</v>
      </c>
      <c r="F279" s="99">
        <v>28375</v>
      </c>
      <c r="G279" s="99">
        <v>47983</v>
      </c>
      <c r="H279" s="99">
        <v>7552</v>
      </c>
      <c r="I279" s="99">
        <v>2579</v>
      </c>
      <c r="J279" s="99"/>
      <c r="K279" s="7"/>
    </row>
    <row r="280" spans="1:11" ht="15" customHeight="1" x14ac:dyDescent="0.25">
      <c r="A280" s="169"/>
      <c r="B280" s="108">
        <v>2020</v>
      </c>
      <c r="C280" s="4" t="s">
        <v>226</v>
      </c>
      <c r="D280" s="5">
        <v>127126</v>
      </c>
      <c r="E280" s="5">
        <v>29609</v>
      </c>
      <c r="F280" s="5">
        <v>31178</v>
      </c>
      <c r="G280" s="5">
        <v>55550</v>
      </c>
      <c r="H280" s="5">
        <v>8745</v>
      </c>
      <c r="I280" s="5">
        <v>2044</v>
      </c>
      <c r="J280" s="5"/>
      <c r="K280" s="7"/>
    </row>
    <row r="281" spans="1:11" ht="15" customHeight="1" x14ac:dyDescent="0.25">
      <c r="A281" s="169"/>
      <c r="B281" s="2">
        <v>2021</v>
      </c>
      <c r="C281" s="2" t="s">
        <v>227</v>
      </c>
      <c r="D281" s="3">
        <v>123070</v>
      </c>
      <c r="E281" s="3">
        <v>25581</v>
      </c>
      <c r="F281" s="3">
        <v>30917</v>
      </c>
      <c r="G281" s="3">
        <v>57053</v>
      </c>
      <c r="H281" s="3">
        <v>7280</v>
      </c>
      <c r="I281" s="3">
        <v>2239</v>
      </c>
      <c r="J281" s="3"/>
      <c r="K281" s="7"/>
    </row>
    <row r="282" spans="1:11" ht="15" customHeight="1" x14ac:dyDescent="0.25">
      <c r="A282" s="169"/>
      <c r="B282" s="108">
        <v>2021</v>
      </c>
      <c r="C282" s="4" t="s">
        <v>228</v>
      </c>
      <c r="D282" s="5">
        <v>99645</v>
      </c>
      <c r="E282" s="5">
        <v>18114</v>
      </c>
      <c r="F282" s="5">
        <v>22417</v>
      </c>
      <c r="G282" s="5">
        <v>43989</v>
      </c>
      <c r="H282" s="5">
        <v>13166</v>
      </c>
      <c r="I282" s="5">
        <v>1959</v>
      </c>
      <c r="J282" s="5"/>
      <c r="K282" s="7"/>
    </row>
    <row r="283" spans="1:11" ht="15" customHeight="1" x14ac:dyDescent="0.25">
      <c r="A283" s="169"/>
      <c r="B283" s="109">
        <v>2021</v>
      </c>
      <c r="C283" s="2" t="s">
        <v>225</v>
      </c>
      <c r="D283" s="3">
        <v>111455</v>
      </c>
      <c r="E283" s="3">
        <v>16634</v>
      </c>
      <c r="F283" s="3">
        <v>15781</v>
      </c>
      <c r="G283" s="3">
        <v>67608</v>
      </c>
      <c r="H283" s="3">
        <v>9473</v>
      </c>
      <c r="I283" s="3">
        <v>1959</v>
      </c>
      <c r="J283" s="3"/>
      <c r="K283" s="7"/>
    </row>
    <row r="284" spans="1:11" ht="15" customHeight="1" x14ac:dyDescent="0.25">
      <c r="A284" s="169"/>
      <c r="B284" s="108">
        <v>2021</v>
      </c>
      <c r="C284" s="4" t="s">
        <v>226</v>
      </c>
      <c r="D284" s="5">
        <v>85747</v>
      </c>
      <c r="E284" s="5">
        <v>14753</v>
      </c>
      <c r="F284" s="5">
        <v>18566</v>
      </c>
      <c r="G284" s="5">
        <v>40836</v>
      </c>
      <c r="H284" s="5">
        <v>11168</v>
      </c>
      <c r="I284" s="5">
        <v>424</v>
      </c>
      <c r="J284" s="5"/>
      <c r="K284" s="7"/>
    </row>
    <row r="285" spans="1:11" ht="15" customHeight="1" x14ac:dyDescent="0.25">
      <c r="A285" s="169"/>
      <c r="B285" s="2">
        <v>2022</v>
      </c>
      <c r="C285" s="2" t="s">
        <v>227</v>
      </c>
      <c r="D285" s="3">
        <v>95766</v>
      </c>
      <c r="E285" s="3">
        <v>11855</v>
      </c>
      <c r="F285" s="3">
        <v>17999</v>
      </c>
      <c r="G285" s="3">
        <v>52417</v>
      </c>
      <c r="H285" s="3">
        <v>13223</v>
      </c>
      <c r="I285" s="3">
        <v>272</v>
      </c>
      <c r="J285" s="3"/>
      <c r="K285" s="7"/>
    </row>
    <row r="286" spans="1:11" ht="15" customHeight="1" x14ac:dyDescent="0.25">
      <c r="A286" s="169"/>
      <c r="B286" s="108">
        <v>2022</v>
      </c>
      <c r="C286" s="4" t="s">
        <v>228</v>
      </c>
      <c r="D286" s="5">
        <v>89527</v>
      </c>
      <c r="E286" s="5">
        <v>10688</v>
      </c>
      <c r="F286" s="5">
        <v>14814</v>
      </c>
      <c r="G286" s="5">
        <v>53286</v>
      </c>
      <c r="H286" s="5">
        <v>10739</v>
      </c>
      <c r="I286" s="5"/>
      <c r="J286" s="5"/>
      <c r="K286" s="7"/>
    </row>
    <row r="287" spans="1:11" ht="15" customHeight="1" x14ac:dyDescent="0.25">
      <c r="A287" s="169"/>
      <c r="B287" s="109">
        <v>2022</v>
      </c>
      <c r="C287" s="2" t="s">
        <v>225</v>
      </c>
      <c r="D287" s="115">
        <v>70844</v>
      </c>
      <c r="E287" s="115">
        <v>4742</v>
      </c>
      <c r="F287" s="115">
        <v>12790</v>
      </c>
      <c r="G287" s="115">
        <v>42074</v>
      </c>
      <c r="H287" s="115">
        <v>11238</v>
      </c>
      <c r="I287" s="115"/>
      <c r="J287" s="115"/>
      <c r="K287" s="7"/>
    </row>
    <row r="288" spans="1:11" ht="15" customHeight="1" x14ac:dyDescent="0.25">
      <c r="A288" s="169"/>
      <c r="B288" s="108">
        <v>2022</v>
      </c>
      <c r="C288" s="4" t="s">
        <v>226</v>
      </c>
      <c r="D288" s="126">
        <v>66891</v>
      </c>
      <c r="E288" s="126">
        <v>3802</v>
      </c>
      <c r="F288" s="126">
        <v>14969</v>
      </c>
      <c r="G288" s="126">
        <v>41418</v>
      </c>
      <c r="H288" s="126">
        <v>6702</v>
      </c>
      <c r="I288" s="126"/>
      <c r="J288" s="126"/>
      <c r="K288" s="7"/>
    </row>
    <row r="289" spans="1:12" ht="15" customHeight="1" x14ac:dyDescent="0.25">
      <c r="A289" s="169"/>
      <c r="B289" s="2">
        <v>2023</v>
      </c>
      <c r="C289" s="2" t="s">
        <v>227</v>
      </c>
      <c r="D289" s="3">
        <v>81704</v>
      </c>
      <c r="E289" s="3">
        <v>2811</v>
      </c>
      <c r="F289" s="3">
        <v>22255</v>
      </c>
      <c r="G289" s="3">
        <v>47167</v>
      </c>
      <c r="H289" s="3">
        <v>8524</v>
      </c>
      <c r="I289" s="3">
        <v>947</v>
      </c>
      <c r="J289" s="3"/>
      <c r="K289" s="7"/>
    </row>
    <row r="290" spans="1:12" ht="15" customHeight="1" thickBot="1" x14ac:dyDescent="0.3">
      <c r="A290" s="170"/>
      <c r="B290" s="136">
        <v>2023</v>
      </c>
      <c r="C290" s="100" t="s">
        <v>228</v>
      </c>
      <c r="D290" s="126">
        <v>94559</v>
      </c>
      <c r="E290" s="126">
        <v>3899</v>
      </c>
      <c r="F290" s="126">
        <v>29201</v>
      </c>
      <c r="G290" s="126">
        <v>51981</v>
      </c>
      <c r="H290" s="126">
        <v>7128</v>
      </c>
      <c r="I290" s="126">
        <v>2350</v>
      </c>
      <c r="J290" s="126"/>
      <c r="K290" s="7"/>
    </row>
    <row r="291" spans="1:12" ht="15" customHeight="1" x14ac:dyDescent="0.25">
      <c r="A291" s="168" t="s">
        <v>211</v>
      </c>
      <c r="B291" s="82">
        <v>2020</v>
      </c>
      <c r="C291" s="82" t="s">
        <v>225</v>
      </c>
      <c r="D291" s="99">
        <v>84578</v>
      </c>
      <c r="E291" s="99">
        <v>15439</v>
      </c>
      <c r="F291" s="99">
        <v>5655</v>
      </c>
      <c r="G291" s="99">
        <v>40076</v>
      </c>
      <c r="H291" s="99">
        <v>23408</v>
      </c>
      <c r="I291" s="99"/>
      <c r="J291" s="99"/>
      <c r="K291" s="7"/>
    </row>
    <row r="292" spans="1:12" ht="15" customHeight="1" x14ac:dyDescent="0.25">
      <c r="A292" s="169"/>
      <c r="B292" s="108">
        <v>2020</v>
      </c>
      <c r="C292" s="4" t="s">
        <v>226</v>
      </c>
      <c r="D292" s="5">
        <v>83067</v>
      </c>
      <c r="E292" s="5">
        <v>20835</v>
      </c>
      <c r="F292" s="5">
        <v>6344</v>
      </c>
      <c r="G292" s="5">
        <v>31678</v>
      </c>
      <c r="H292" s="5">
        <v>24210</v>
      </c>
      <c r="I292" s="5"/>
      <c r="J292" s="5"/>
      <c r="K292" s="7"/>
    </row>
    <row r="293" spans="1:12" ht="15" customHeight="1" x14ac:dyDescent="0.25">
      <c r="A293" s="169"/>
      <c r="B293" s="2">
        <v>2021</v>
      </c>
      <c r="C293" s="2" t="s">
        <v>227</v>
      </c>
      <c r="D293" s="3">
        <v>78440</v>
      </c>
      <c r="E293" s="3">
        <v>18680</v>
      </c>
      <c r="F293" s="3">
        <v>8277</v>
      </c>
      <c r="G293" s="3">
        <v>29026</v>
      </c>
      <c r="H293" s="3">
        <v>22457</v>
      </c>
      <c r="I293" s="3"/>
      <c r="J293" s="3"/>
      <c r="K293" s="7"/>
    </row>
    <row r="294" spans="1:12" ht="15" customHeight="1" x14ac:dyDescent="0.25">
      <c r="A294" s="169"/>
      <c r="B294" s="108">
        <v>2021</v>
      </c>
      <c r="C294" s="4" t="s">
        <v>228</v>
      </c>
      <c r="D294" s="5">
        <v>80620</v>
      </c>
      <c r="E294" s="5">
        <v>15650</v>
      </c>
      <c r="F294" s="5">
        <v>7109</v>
      </c>
      <c r="G294" s="5">
        <v>39140</v>
      </c>
      <c r="H294" s="5">
        <v>18721</v>
      </c>
      <c r="I294" s="5"/>
      <c r="J294" s="5"/>
      <c r="K294" s="7"/>
    </row>
    <row r="295" spans="1:12" ht="15" customHeight="1" x14ac:dyDescent="0.25">
      <c r="A295" s="169"/>
      <c r="B295" s="109">
        <v>2021</v>
      </c>
      <c r="C295" s="2" t="s">
        <v>225</v>
      </c>
      <c r="D295" s="3">
        <v>82390</v>
      </c>
      <c r="E295" s="3">
        <v>19183</v>
      </c>
      <c r="F295" s="3">
        <v>6995</v>
      </c>
      <c r="G295" s="3">
        <v>37679</v>
      </c>
      <c r="H295" s="3">
        <v>18374</v>
      </c>
      <c r="I295" s="3"/>
      <c r="J295" s="3">
        <v>159</v>
      </c>
      <c r="K295" s="7"/>
    </row>
    <row r="296" spans="1:12" ht="14.25" customHeight="1" x14ac:dyDescent="0.25">
      <c r="A296" s="169"/>
      <c r="B296" s="108">
        <v>2021</v>
      </c>
      <c r="C296" s="4" t="s">
        <v>226</v>
      </c>
      <c r="D296" s="5">
        <v>82406</v>
      </c>
      <c r="E296" s="5">
        <v>15415</v>
      </c>
      <c r="F296" s="5">
        <v>7104</v>
      </c>
      <c r="G296" s="5">
        <v>43422</v>
      </c>
      <c r="H296" s="5">
        <v>16465</v>
      </c>
      <c r="I296" s="5"/>
      <c r="J296" s="5"/>
      <c r="K296" s="7"/>
    </row>
    <row r="297" spans="1:12" ht="15" customHeight="1" x14ac:dyDescent="0.25">
      <c r="A297" s="169"/>
      <c r="B297" s="2">
        <v>2022</v>
      </c>
      <c r="C297" s="2" t="s">
        <v>227</v>
      </c>
      <c r="D297" s="3">
        <v>72726</v>
      </c>
      <c r="E297" s="3">
        <v>11897</v>
      </c>
      <c r="F297" s="3">
        <v>7048</v>
      </c>
      <c r="G297" s="3">
        <v>38259</v>
      </c>
      <c r="H297" s="3">
        <v>15522</v>
      </c>
      <c r="I297" s="3"/>
      <c r="J297" s="3"/>
      <c r="K297" s="7"/>
    </row>
    <row r="298" spans="1:12" ht="15" customHeight="1" x14ac:dyDescent="0.25">
      <c r="A298" s="169"/>
      <c r="B298" s="108">
        <v>2022</v>
      </c>
      <c r="C298" s="4" t="s">
        <v>228</v>
      </c>
      <c r="D298" s="5">
        <v>64820</v>
      </c>
      <c r="E298" s="5">
        <v>13996</v>
      </c>
      <c r="F298" s="5">
        <v>5996</v>
      </c>
      <c r="G298" s="5">
        <v>33893</v>
      </c>
      <c r="H298" s="5">
        <v>10935</v>
      </c>
      <c r="I298" s="5"/>
      <c r="J298" s="5"/>
      <c r="K298" s="7"/>
    </row>
    <row r="299" spans="1:12" ht="15" customHeight="1" x14ac:dyDescent="0.25">
      <c r="A299" s="169"/>
      <c r="B299" s="109">
        <v>2022</v>
      </c>
      <c r="C299" s="2" t="s">
        <v>225</v>
      </c>
      <c r="D299" s="115">
        <v>68080</v>
      </c>
      <c r="E299" s="115">
        <v>17898</v>
      </c>
      <c r="F299" s="115">
        <v>8323</v>
      </c>
      <c r="G299" s="115">
        <v>29495</v>
      </c>
      <c r="H299" s="115">
        <v>12364</v>
      </c>
      <c r="I299" s="115"/>
      <c r="J299" s="115"/>
      <c r="K299" s="7"/>
    </row>
    <row r="300" spans="1:12" ht="15" customHeight="1" x14ac:dyDescent="0.25">
      <c r="A300" s="169"/>
      <c r="B300" s="108">
        <v>2022</v>
      </c>
      <c r="C300" s="4" t="s">
        <v>226</v>
      </c>
      <c r="D300" s="126">
        <v>55696</v>
      </c>
      <c r="E300" s="126">
        <v>10324</v>
      </c>
      <c r="F300" s="126">
        <v>7372</v>
      </c>
      <c r="G300" s="126">
        <v>24762</v>
      </c>
      <c r="H300" s="126">
        <v>13238</v>
      </c>
      <c r="I300" s="126"/>
      <c r="J300" s="126"/>
      <c r="K300" s="7"/>
    </row>
    <row r="301" spans="1:12" ht="15" customHeight="1" x14ac:dyDescent="0.25">
      <c r="A301" s="169"/>
      <c r="B301" s="2">
        <v>2023</v>
      </c>
      <c r="C301" s="2" t="s">
        <v>227</v>
      </c>
      <c r="D301" s="3">
        <v>52937</v>
      </c>
      <c r="E301" s="3">
        <v>8314</v>
      </c>
      <c r="F301" s="3">
        <v>5368</v>
      </c>
      <c r="G301" s="3">
        <v>26731</v>
      </c>
      <c r="H301" s="3">
        <v>12524</v>
      </c>
      <c r="I301" s="3"/>
      <c r="J301" s="3"/>
      <c r="K301" s="7"/>
    </row>
    <row r="302" spans="1:12" ht="15" customHeight="1" thickBot="1" x14ac:dyDescent="0.3">
      <c r="A302" s="170"/>
      <c r="B302" s="136">
        <v>2023</v>
      </c>
      <c r="C302" s="100" t="s">
        <v>228</v>
      </c>
      <c r="D302" s="117">
        <v>59479</v>
      </c>
      <c r="E302" s="117">
        <v>11552</v>
      </c>
      <c r="F302" s="117">
        <v>6171</v>
      </c>
      <c r="G302" s="117">
        <v>24836</v>
      </c>
      <c r="H302" s="117">
        <v>16920</v>
      </c>
      <c r="I302" s="117"/>
      <c r="J302" s="117"/>
      <c r="K302" s="7"/>
    </row>
    <row r="303" spans="1:12" ht="9.9499999999999993" customHeight="1" thickBot="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</row>
    <row r="304" spans="1:12" s="13" customFormat="1" ht="20.100000000000001" customHeight="1" x14ac:dyDescent="0.25">
      <c r="A304" s="179" t="s">
        <v>19</v>
      </c>
      <c r="B304" s="180"/>
      <c r="C304" s="180"/>
      <c r="D304" s="180"/>
      <c r="E304" s="180"/>
      <c r="F304" s="180"/>
      <c r="G304" s="180"/>
      <c r="H304" s="180"/>
      <c r="I304" s="180"/>
      <c r="J304" s="181"/>
      <c r="K304" s="58"/>
      <c r="L304" s="22"/>
    </row>
    <row r="305" spans="1:12" s="13" customFormat="1" ht="15" customHeight="1" x14ac:dyDescent="0.25">
      <c r="A305" s="182" t="s">
        <v>175</v>
      </c>
      <c r="B305" s="241"/>
      <c r="C305" s="241"/>
      <c r="D305" s="241"/>
      <c r="E305" s="241"/>
      <c r="F305" s="241"/>
      <c r="G305" s="241"/>
      <c r="H305" s="241"/>
      <c r="I305" s="241"/>
      <c r="J305" s="242"/>
      <c r="K305" s="90"/>
      <c r="L305" s="23"/>
    </row>
    <row r="306" spans="1:12" s="13" customFormat="1" ht="15" customHeight="1" x14ac:dyDescent="0.25">
      <c r="A306" s="182" t="s">
        <v>107</v>
      </c>
      <c r="B306" s="241"/>
      <c r="C306" s="241"/>
      <c r="D306" s="241"/>
      <c r="E306" s="241"/>
      <c r="F306" s="241"/>
      <c r="G306" s="241"/>
      <c r="H306" s="241"/>
      <c r="I306" s="241"/>
      <c r="J306" s="242"/>
      <c r="K306" s="90"/>
      <c r="L306" s="24"/>
    </row>
    <row r="307" spans="1:12" s="13" customFormat="1" ht="15" customHeight="1" x14ac:dyDescent="0.25">
      <c r="A307" s="182" t="s">
        <v>180</v>
      </c>
      <c r="B307" s="241"/>
      <c r="C307" s="241"/>
      <c r="D307" s="241"/>
      <c r="E307" s="241"/>
      <c r="F307" s="241"/>
      <c r="G307" s="241"/>
      <c r="H307" s="241"/>
      <c r="I307" s="241"/>
      <c r="J307" s="242"/>
      <c r="K307" s="90"/>
      <c r="L307" s="24"/>
    </row>
    <row r="308" spans="1:12" s="13" customFormat="1" ht="15" customHeight="1" x14ac:dyDescent="0.25">
      <c r="A308" s="182" t="s">
        <v>181</v>
      </c>
      <c r="B308" s="241"/>
      <c r="C308" s="241"/>
      <c r="D308" s="241"/>
      <c r="E308" s="241"/>
      <c r="F308" s="241"/>
      <c r="G308" s="241"/>
      <c r="H308" s="241"/>
      <c r="I308" s="241"/>
      <c r="J308" s="242"/>
      <c r="K308" s="90"/>
      <c r="L308" s="24"/>
    </row>
    <row r="309" spans="1:12" s="13" customFormat="1" ht="15" customHeight="1" x14ac:dyDescent="0.25">
      <c r="A309" s="182" t="s">
        <v>182</v>
      </c>
      <c r="B309" s="241"/>
      <c r="C309" s="241"/>
      <c r="D309" s="241"/>
      <c r="E309" s="241"/>
      <c r="F309" s="241"/>
      <c r="G309" s="241"/>
      <c r="H309" s="241"/>
      <c r="I309" s="241"/>
      <c r="J309" s="242"/>
      <c r="K309" s="90"/>
      <c r="L309" s="24"/>
    </row>
    <row r="310" spans="1:12" s="13" customFormat="1" ht="15" customHeight="1" x14ac:dyDescent="0.25">
      <c r="A310" s="182" t="s">
        <v>183</v>
      </c>
      <c r="B310" s="241"/>
      <c r="C310" s="241"/>
      <c r="D310" s="241"/>
      <c r="E310" s="241"/>
      <c r="F310" s="241"/>
      <c r="G310" s="241"/>
      <c r="H310" s="241"/>
      <c r="I310" s="241"/>
      <c r="J310" s="242"/>
      <c r="K310" s="90"/>
      <c r="L310" s="24"/>
    </row>
    <row r="311" spans="1:12" s="13" customFormat="1" ht="15" customHeight="1" x14ac:dyDescent="0.25">
      <c r="A311" s="182" t="s">
        <v>108</v>
      </c>
      <c r="B311" s="241"/>
      <c r="C311" s="241"/>
      <c r="D311" s="241"/>
      <c r="E311" s="241"/>
      <c r="F311" s="241"/>
      <c r="G311" s="241"/>
      <c r="H311" s="241"/>
      <c r="I311" s="241"/>
      <c r="J311" s="242"/>
      <c r="K311" s="90"/>
      <c r="L311" s="24"/>
    </row>
    <row r="312" spans="1:12" s="13" customFormat="1" ht="15" customHeight="1" x14ac:dyDescent="0.25">
      <c r="A312" s="182" t="s">
        <v>184</v>
      </c>
      <c r="B312" s="241"/>
      <c r="C312" s="241"/>
      <c r="D312" s="241"/>
      <c r="E312" s="241"/>
      <c r="F312" s="241"/>
      <c r="G312" s="241"/>
      <c r="H312" s="241"/>
      <c r="I312" s="241"/>
      <c r="J312" s="242"/>
      <c r="K312" s="90"/>
      <c r="L312" s="24"/>
    </row>
    <row r="313" spans="1:12" s="13" customFormat="1" ht="15" customHeight="1" x14ac:dyDescent="0.25">
      <c r="A313" s="182" t="s">
        <v>21</v>
      </c>
      <c r="B313" s="241"/>
      <c r="C313" s="241"/>
      <c r="D313" s="241"/>
      <c r="E313" s="241"/>
      <c r="F313" s="241"/>
      <c r="G313" s="241"/>
      <c r="H313" s="241"/>
      <c r="I313" s="241"/>
      <c r="J313" s="242"/>
      <c r="K313" s="90"/>
      <c r="L313" s="24"/>
    </row>
    <row r="314" spans="1:12" s="13" customFormat="1" ht="15" customHeight="1" x14ac:dyDescent="0.25">
      <c r="A314" s="182" t="s">
        <v>185</v>
      </c>
      <c r="B314" s="241"/>
      <c r="C314" s="241"/>
      <c r="D314" s="241"/>
      <c r="E314" s="241"/>
      <c r="F314" s="241"/>
      <c r="G314" s="241"/>
      <c r="H314" s="241"/>
      <c r="I314" s="241"/>
      <c r="J314" s="242"/>
      <c r="K314" s="90"/>
      <c r="L314" s="24"/>
    </row>
    <row r="315" spans="1:12" s="13" customFormat="1" ht="15" customHeight="1" x14ac:dyDescent="0.25">
      <c r="A315" s="182" t="s">
        <v>109</v>
      </c>
      <c r="B315" s="241"/>
      <c r="C315" s="241"/>
      <c r="D315" s="241"/>
      <c r="E315" s="241"/>
      <c r="F315" s="241"/>
      <c r="G315" s="241"/>
      <c r="H315" s="241"/>
      <c r="I315" s="241"/>
      <c r="J315" s="242"/>
      <c r="K315" s="90"/>
      <c r="L315" s="24"/>
    </row>
    <row r="316" spans="1:12" s="13" customFormat="1" ht="15" customHeight="1" x14ac:dyDescent="0.25">
      <c r="A316" s="182" t="s">
        <v>110</v>
      </c>
      <c r="B316" s="241"/>
      <c r="C316" s="241"/>
      <c r="D316" s="241"/>
      <c r="E316" s="241"/>
      <c r="F316" s="241"/>
      <c r="G316" s="241"/>
      <c r="H316" s="241"/>
      <c r="I316" s="241"/>
      <c r="J316" s="242"/>
      <c r="K316" s="90"/>
      <c r="L316" s="24"/>
    </row>
    <row r="317" spans="1:12" s="13" customFormat="1" ht="15" customHeight="1" x14ac:dyDescent="0.25">
      <c r="A317" s="182" t="s">
        <v>111</v>
      </c>
      <c r="B317" s="241"/>
      <c r="C317" s="241"/>
      <c r="D317" s="241"/>
      <c r="E317" s="241"/>
      <c r="F317" s="241"/>
      <c r="G317" s="241"/>
      <c r="H317" s="241"/>
      <c r="I317" s="241"/>
      <c r="J317" s="242"/>
      <c r="K317" s="90"/>
      <c r="L317" s="24"/>
    </row>
    <row r="318" spans="1:12" s="13" customFormat="1" ht="15" customHeight="1" x14ac:dyDescent="0.25">
      <c r="A318" s="182" t="s">
        <v>186</v>
      </c>
      <c r="B318" s="241"/>
      <c r="C318" s="241"/>
      <c r="D318" s="241"/>
      <c r="E318" s="241"/>
      <c r="F318" s="241"/>
      <c r="G318" s="241"/>
      <c r="H318" s="241"/>
      <c r="I318" s="241"/>
      <c r="J318" s="242"/>
      <c r="K318" s="90"/>
      <c r="L318" s="24"/>
    </row>
    <row r="319" spans="1:12" s="13" customFormat="1" ht="15" customHeight="1" x14ac:dyDescent="0.25">
      <c r="A319" s="182" t="s">
        <v>187</v>
      </c>
      <c r="B319" s="241"/>
      <c r="C319" s="241"/>
      <c r="D319" s="241"/>
      <c r="E319" s="241"/>
      <c r="F319" s="241"/>
      <c r="G319" s="241"/>
      <c r="H319" s="241"/>
      <c r="I319" s="241"/>
      <c r="J319" s="242"/>
      <c r="K319" s="90"/>
      <c r="L319" s="24"/>
    </row>
    <row r="320" spans="1:12" s="13" customFormat="1" ht="15" customHeight="1" x14ac:dyDescent="0.25">
      <c r="A320" s="182" t="s">
        <v>22</v>
      </c>
      <c r="B320" s="241"/>
      <c r="C320" s="241"/>
      <c r="D320" s="241"/>
      <c r="E320" s="241"/>
      <c r="F320" s="241"/>
      <c r="G320" s="241"/>
      <c r="H320" s="241"/>
      <c r="I320" s="241"/>
      <c r="J320" s="242"/>
      <c r="K320" s="90"/>
      <c r="L320" s="24"/>
    </row>
    <row r="321" spans="1:12" s="13" customFormat="1" ht="15" customHeight="1" x14ac:dyDescent="0.25">
      <c r="A321" s="182" t="s">
        <v>112</v>
      </c>
      <c r="B321" s="241"/>
      <c r="C321" s="241"/>
      <c r="D321" s="241"/>
      <c r="E321" s="241"/>
      <c r="F321" s="241"/>
      <c r="G321" s="241"/>
      <c r="H321" s="241"/>
      <c r="I321" s="241"/>
      <c r="J321" s="242"/>
      <c r="K321" s="90"/>
      <c r="L321" s="24"/>
    </row>
    <row r="322" spans="1:12" s="13" customFormat="1" ht="15" customHeight="1" x14ac:dyDescent="0.25">
      <c r="A322" s="182" t="s">
        <v>23</v>
      </c>
      <c r="B322" s="241"/>
      <c r="C322" s="241"/>
      <c r="D322" s="241"/>
      <c r="E322" s="241"/>
      <c r="F322" s="241"/>
      <c r="G322" s="241"/>
      <c r="H322" s="241"/>
      <c r="I322" s="241"/>
      <c r="J322" s="242"/>
      <c r="K322" s="90"/>
      <c r="L322" s="24"/>
    </row>
    <row r="323" spans="1:12" s="13" customFormat="1" ht="15" customHeight="1" x14ac:dyDescent="0.25">
      <c r="A323" s="182" t="s">
        <v>188</v>
      </c>
      <c r="B323" s="241"/>
      <c r="C323" s="241"/>
      <c r="D323" s="241"/>
      <c r="E323" s="241"/>
      <c r="F323" s="241"/>
      <c r="G323" s="241"/>
      <c r="H323" s="241"/>
      <c r="I323" s="241"/>
      <c r="J323" s="242"/>
      <c r="K323" s="90"/>
      <c r="L323" s="24"/>
    </row>
    <row r="324" spans="1:12" s="13" customFormat="1" ht="15" customHeight="1" x14ac:dyDescent="0.25">
      <c r="A324" s="182" t="s">
        <v>24</v>
      </c>
      <c r="B324" s="241"/>
      <c r="C324" s="241"/>
      <c r="D324" s="241"/>
      <c r="E324" s="241"/>
      <c r="F324" s="241"/>
      <c r="G324" s="241"/>
      <c r="H324" s="241"/>
      <c r="I324" s="241"/>
      <c r="J324" s="242"/>
      <c r="K324" s="90"/>
      <c r="L324" s="24"/>
    </row>
    <row r="325" spans="1:12" s="13" customFormat="1" ht="15" customHeight="1" x14ac:dyDescent="0.25">
      <c r="A325" s="182" t="s">
        <v>113</v>
      </c>
      <c r="B325" s="241"/>
      <c r="C325" s="241"/>
      <c r="D325" s="241"/>
      <c r="E325" s="241"/>
      <c r="F325" s="241"/>
      <c r="G325" s="241"/>
      <c r="H325" s="241"/>
      <c r="I325" s="241"/>
      <c r="J325" s="242"/>
      <c r="K325" s="90"/>
      <c r="L325" s="24"/>
    </row>
    <row r="326" spans="1:12" x14ac:dyDescent="0.25">
      <c r="A326" s="182" t="s">
        <v>218</v>
      </c>
      <c r="B326" s="241"/>
      <c r="C326" s="241"/>
      <c r="D326" s="241"/>
      <c r="E326" s="241"/>
      <c r="F326" s="241"/>
      <c r="G326" s="241"/>
      <c r="H326" s="241"/>
      <c r="I326" s="241"/>
      <c r="J326" s="242"/>
      <c r="K326" s="90"/>
    </row>
    <row r="327" spans="1:12" x14ac:dyDescent="0.25">
      <c r="A327" s="182" t="s">
        <v>219</v>
      </c>
      <c r="B327" s="241"/>
      <c r="C327" s="241"/>
      <c r="D327" s="241"/>
      <c r="E327" s="241"/>
      <c r="F327" s="241"/>
      <c r="G327" s="241"/>
      <c r="H327" s="241"/>
      <c r="I327" s="241"/>
      <c r="J327" s="242"/>
      <c r="K327" s="90"/>
    </row>
    <row r="328" spans="1:12" ht="15.75" thickBot="1" x14ac:dyDescent="0.3">
      <c r="A328" s="91" t="s">
        <v>220</v>
      </c>
      <c r="B328" s="92"/>
      <c r="C328" s="92"/>
      <c r="D328" s="92"/>
      <c r="E328" s="92"/>
      <c r="F328" s="92"/>
      <c r="G328" s="92"/>
      <c r="H328" s="92"/>
      <c r="I328" s="92"/>
      <c r="J328" s="93"/>
      <c r="K328" s="58"/>
    </row>
    <row r="329" spans="1:12" ht="15" customHeight="1" x14ac:dyDescent="0.25">
      <c r="A329" s="231" t="str">
        <f>+'Anexo A'!A331</f>
        <v>Fecha de publicación: 11 de agosto de 2023</v>
      </c>
      <c r="B329" s="232"/>
      <c r="C329" s="232"/>
      <c r="D329" s="232"/>
      <c r="E329" s="232"/>
      <c r="F329" s="232"/>
      <c r="G329" s="232"/>
      <c r="H329" s="94"/>
      <c r="I329" s="94"/>
      <c r="J329" s="94"/>
      <c r="K329" s="94"/>
    </row>
  </sheetData>
  <mergeCells count="57">
    <mergeCell ref="A307:J307"/>
    <mergeCell ref="A195:A206"/>
    <mergeCell ref="A207:A218"/>
    <mergeCell ref="A219:A230"/>
    <mergeCell ref="A231:A242"/>
    <mergeCell ref="A243:A254"/>
    <mergeCell ref="A255:A266"/>
    <mergeCell ref="A267:A278"/>
    <mergeCell ref="A279:A290"/>
    <mergeCell ref="A291:A302"/>
    <mergeCell ref="A316:J316"/>
    <mergeCell ref="A317:J317"/>
    <mergeCell ref="A318:J318"/>
    <mergeCell ref="A1:J1"/>
    <mergeCell ref="A3:E3"/>
    <mergeCell ref="A4:J5"/>
    <mergeCell ref="A6:C6"/>
    <mergeCell ref="A7:H7"/>
    <mergeCell ref="A9:J9"/>
    <mergeCell ref="A10:J10"/>
    <mergeCell ref="I12:J12"/>
    <mergeCell ref="A309:J309"/>
    <mergeCell ref="A308:J308"/>
    <mergeCell ref="A304:J304"/>
    <mergeCell ref="A305:J305"/>
    <mergeCell ref="A306:J306"/>
    <mergeCell ref="A322:J322"/>
    <mergeCell ref="A329:G329"/>
    <mergeCell ref="A326:J326"/>
    <mergeCell ref="A327:J327"/>
    <mergeCell ref="A310:J310"/>
    <mergeCell ref="A311:J311"/>
    <mergeCell ref="A312:J312"/>
    <mergeCell ref="A313:J313"/>
    <mergeCell ref="A323:J323"/>
    <mergeCell ref="A324:J324"/>
    <mergeCell ref="A325:J325"/>
    <mergeCell ref="A319:J319"/>
    <mergeCell ref="A320:J320"/>
    <mergeCell ref="A321:J321"/>
    <mergeCell ref="A314:J314"/>
    <mergeCell ref="A315:J315"/>
    <mergeCell ref="A15:A26"/>
    <mergeCell ref="A27:A38"/>
    <mergeCell ref="A39:A50"/>
    <mergeCell ref="A51:A62"/>
    <mergeCell ref="A63:A74"/>
    <mergeCell ref="A75:A86"/>
    <mergeCell ref="A87:A98"/>
    <mergeCell ref="A99:A110"/>
    <mergeCell ref="A111:A122"/>
    <mergeCell ref="A123:A134"/>
    <mergeCell ref="A135:A146"/>
    <mergeCell ref="A147:A158"/>
    <mergeCell ref="A159:A170"/>
    <mergeCell ref="A171:A182"/>
    <mergeCell ref="A183:A194"/>
  </mergeCells>
  <pageMargins left="0" right="0" top="0" bottom="0" header="0" footer="0"/>
  <pageSetup orientation="landscape" r:id="rId1"/>
  <ignoredErrors>
    <ignoredError sqref="E14:J14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332"/>
  <sheetViews>
    <sheetView showGridLines="0" topLeftCell="A277" zoomScaleNormal="100" workbookViewId="0">
      <selection activeCell="B25" sqref="B25"/>
    </sheetView>
  </sheetViews>
  <sheetFormatPr baseColWidth="10" defaultColWidth="11.42578125" defaultRowHeight="14.25" x14ac:dyDescent="0.25"/>
  <cols>
    <col min="1" max="1" width="28.140625" style="63" customWidth="1"/>
    <col min="2" max="3" width="11.42578125" style="63"/>
    <col min="4" max="9" width="15.5703125" style="63" customWidth="1"/>
    <col min="10" max="16384" width="11.42578125" style="63"/>
  </cols>
  <sheetData>
    <row r="1" spans="1:12" ht="60" customHeight="1" x14ac:dyDescent="0.25">
      <c r="A1" s="245"/>
      <c r="B1" s="245"/>
      <c r="C1" s="245"/>
      <c r="D1" s="245"/>
      <c r="E1" s="245"/>
      <c r="F1" s="245"/>
      <c r="G1" s="245"/>
      <c r="H1" s="245"/>
      <c r="I1" s="245"/>
    </row>
    <row r="2" spans="1:12" ht="11.25" customHeight="1" x14ac:dyDescent="0.25">
      <c r="A2" s="245"/>
      <c r="B2" s="245"/>
      <c r="C2" s="245"/>
      <c r="D2" s="245"/>
      <c r="E2" s="245"/>
      <c r="F2" s="245"/>
      <c r="G2" s="245"/>
      <c r="H2" s="245"/>
      <c r="I2" s="245"/>
    </row>
    <row r="3" spans="1:12" ht="15" customHeight="1" x14ac:dyDescent="0.25">
      <c r="A3" s="64"/>
      <c r="B3" s="64"/>
      <c r="C3" s="64"/>
      <c r="D3" s="64"/>
      <c r="E3" s="64"/>
      <c r="F3" s="64"/>
      <c r="G3" s="64"/>
    </row>
    <row r="4" spans="1:12" ht="14.25" customHeight="1" x14ac:dyDescent="0.25">
      <c r="A4" s="246" t="s">
        <v>86</v>
      </c>
      <c r="B4" s="247"/>
      <c r="C4" s="247"/>
      <c r="D4" s="247"/>
      <c r="E4" s="247"/>
      <c r="F4" s="247"/>
      <c r="G4" s="247"/>
      <c r="H4" s="247"/>
      <c r="I4" s="247"/>
    </row>
    <row r="5" spans="1:12" ht="14.25" customHeight="1" x14ac:dyDescent="0.25">
      <c r="A5" s="246"/>
      <c r="B5" s="247"/>
      <c r="C5" s="247"/>
      <c r="D5" s="247"/>
      <c r="E5" s="247"/>
      <c r="F5" s="247"/>
      <c r="G5" s="247"/>
      <c r="H5" s="247"/>
      <c r="I5" s="247"/>
    </row>
    <row r="6" spans="1:12" s="66" customFormat="1" ht="7.5" customHeight="1" x14ac:dyDescent="0.3">
      <c r="A6" s="65"/>
    </row>
    <row r="7" spans="1:12" s="66" customFormat="1" ht="14.25" customHeight="1" x14ac:dyDescent="0.3">
      <c r="A7" s="65" t="s">
        <v>179</v>
      </c>
    </row>
    <row r="8" spans="1:12" ht="16.5" x14ac:dyDescent="0.3">
      <c r="A8" s="248" t="s">
        <v>176</v>
      </c>
      <c r="B8" s="249"/>
      <c r="C8" s="249"/>
      <c r="D8" s="249"/>
      <c r="E8" s="249"/>
      <c r="F8" s="249"/>
    </row>
    <row r="10" spans="1:12" x14ac:dyDescent="0.25">
      <c r="A10" s="67" t="s">
        <v>174</v>
      </c>
      <c r="B10" s="68"/>
      <c r="C10" s="68"/>
      <c r="D10" s="69"/>
      <c r="E10" s="70"/>
      <c r="F10" s="70"/>
      <c r="G10" s="70"/>
      <c r="H10" s="70"/>
      <c r="I10" s="70"/>
    </row>
    <row r="11" spans="1:12" x14ac:dyDescent="0.25">
      <c r="A11" s="67" t="s">
        <v>229</v>
      </c>
      <c r="B11" s="70"/>
      <c r="C11" s="70"/>
      <c r="D11" s="68"/>
      <c r="E11" s="70"/>
      <c r="F11" s="70"/>
      <c r="G11" s="70"/>
      <c r="H11" s="70"/>
      <c r="I11" s="70"/>
    </row>
    <row r="13" spans="1:12" ht="13.5" customHeight="1" x14ac:dyDescent="0.25">
      <c r="A13" s="71"/>
      <c r="E13" s="72"/>
      <c r="I13" s="73" t="s">
        <v>4</v>
      </c>
    </row>
    <row r="14" spans="1:12" ht="36.75" customHeight="1" thickBot="1" x14ac:dyDescent="0.3">
      <c r="A14" s="106" t="s">
        <v>5</v>
      </c>
      <c r="B14" s="107" t="s">
        <v>6</v>
      </c>
      <c r="C14" s="107" t="s">
        <v>7</v>
      </c>
      <c r="D14" s="107" t="s">
        <v>30</v>
      </c>
      <c r="E14" s="107" t="s">
        <v>31</v>
      </c>
      <c r="F14" s="107" t="s">
        <v>32</v>
      </c>
      <c r="G14" s="107" t="s">
        <v>177</v>
      </c>
      <c r="H14" s="107" t="s">
        <v>35</v>
      </c>
      <c r="I14" s="107" t="s">
        <v>178</v>
      </c>
    </row>
    <row r="15" spans="1:12" s="8" customFormat="1" ht="15" customHeight="1" x14ac:dyDescent="0.25">
      <c r="A15" s="168" t="s">
        <v>217</v>
      </c>
      <c r="B15" s="82">
        <v>2020</v>
      </c>
      <c r="C15" s="82" t="s">
        <v>225</v>
      </c>
      <c r="D15" s="99">
        <v>3346564.9800000009</v>
      </c>
      <c r="E15" s="99">
        <v>2087454.9400000016</v>
      </c>
      <c r="F15" s="99">
        <v>486696.28999999934</v>
      </c>
      <c r="G15" s="99">
        <v>264622.35000000021</v>
      </c>
      <c r="H15" s="99">
        <v>141185.06000000003</v>
      </c>
      <c r="I15" s="99">
        <v>366606.33999999973</v>
      </c>
      <c r="J15" s="7"/>
      <c r="K15" s="95"/>
      <c r="L15" s="95"/>
    </row>
    <row r="16" spans="1:12" s="8" customFormat="1" ht="15" customHeight="1" x14ac:dyDescent="0.25">
      <c r="A16" s="169"/>
      <c r="B16" s="108">
        <v>2020</v>
      </c>
      <c r="C16" s="4" t="s">
        <v>226</v>
      </c>
      <c r="D16" s="5">
        <v>3750263.2899999972</v>
      </c>
      <c r="E16" s="5">
        <v>2306423.2899999972</v>
      </c>
      <c r="F16" s="5">
        <v>571995.03000000049</v>
      </c>
      <c r="G16" s="5">
        <v>324715.30999999936</v>
      </c>
      <c r="H16" s="5">
        <v>136404.1099999999</v>
      </c>
      <c r="I16" s="5">
        <v>410725.55000000034</v>
      </c>
      <c r="J16" s="7"/>
    </row>
    <row r="17" spans="1:11" s="8" customFormat="1" ht="15" customHeight="1" x14ac:dyDescent="0.25">
      <c r="A17" s="169"/>
      <c r="B17" s="2">
        <v>2021</v>
      </c>
      <c r="C17" s="2" t="s">
        <v>227</v>
      </c>
      <c r="D17" s="3">
        <v>4022330.2000000034</v>
      </c>
      <c r="E17" s="3">
        <v>2527201.5900000031</v>
      </c>
      <c r="F17" s="3">
        <v>609433.85999999975</v>
      </c>
      <c r="G17" s="3">
        <v>266960.18000000028</v>
      </c>
      <c r="H17" s="3">
        <v>177161.78000000003</v>
      </c>
      <c r="I17" s="3">
        <v>441572.79000000056</v>
      </c>
      <c r="J17" s="7"/>
    </row>
    <row r="18" spans="1:11" s="8" customFormat="1" ht="15" customHeight="1" x14ac:dyDescent="0.25">
      <c r="A18" s="169"/>
      <c r="B18" s="108">
        <v>2021</v>
      </c>
      <c r="C18" s="4" t="s">
        <v>228</v>
      </c>
      <c r="D18" s="5">
        <v>4033328.9799999991</v>
      </c>
      <c r="E18" s="5">
        <v>2608826.4799999986</v>
      </c>
      <c r="F18" s="5">
        <v>600479.02000000037</v>
      </c>
      <c r="G18" s="5">
        <v>253390.8200000003</v>
      </c>
      <c r="H18" s="5">
        <v>137158.62999999992</v>
      </c>
      <c r="I18" s="5">
        <v>433474.02999999974</v>
      </c>
      <c r="J18" s="7"/>
    </row>
    <row r="19" spans="1:11" s="8" customFormat="1" ht="15" customHeight="1" x14ac:dyDescent="0.25">
      <c r="A19" s="169"/>
      <c r="B19" s="109">
        <v>2021</v>
      </c>
      <c r="C19" s="2" t="s">
        <v>225</v>
      </c>
      <c r="D19" s="3">
        <v>4086232.7800000077</v>
      </c>
      <c r="E19" s="3">
        <v>2616312.4300000072</v>
      </c>
      <c r="F19" s="3">
        <v>634583.37999999966</v>
      </c>
      <c r="G19" s="3">
        <v>229092.07999999996</v>
      </c>
      <c r="H19" s="3">
        <v>181588.58000000002</v>
      </c>
      <c r="I19" s="3">
        <v>424656.31000000029</v>
      </c>
      <c r="J19" s="7"/>
    </row>
    <row r="20" spans="1:11" s="8" customFormat="1" ht="15" customHeight="1" x14ac:dyDescent="0.25">
      <c r="A20" s="169"/>
      <c r="B20" s="108">
        <v>2021</v>
      </c>
      <c r="C20" s="4" t="s">
        <v>226</v>
      </c>
      <c r="D20" s="5">
        <v>4650864.3099999987</v>
      </c>
      <c r="E20" s="5">
        <v>3010643.109999998</v>
      </c>
      <c r="F20" s="5">
        <v>689807.22999999986</v>
      </c>
      <c r="G20" s="5">
        <v>268784.36000000022</v>
      </c>
      <c r="H20" s="5">
        <v>211807.11999999988</v>
      </c>
      <c r="I20" s="5">
        <v>469822.49000000028</v>
      </c>
      <c r="J20" s="7"/>
      <c r="K20" s="125"/>
    </row>
    <row r="21" spans="1:11" s="8" customFormat="1" ht="15" customHeight="1" x14ac:dyDescent="0.25">
      <c r="A21" s="169"/>
      <c r="B21" s="2">
        <v>2022</v>
      </c>
      <c r="C21" s="2" t="s">
        <v>227</v>
      </c>
      <c r="D21" s="3">
        <v>4381410.4800000042</v>
      </c>
      <c r="E21" s="3">
        <v>2757943.0300000058</v>
      </c>
      <c r="F21" s="3">
        <v>687753.84999999974</v>
      </c>
      <c r="G21" s="3">
        <v>263278.99999999953</v>
      </c>
      <c r="H21" s="3">
        <v>181062.72999999986</v>
      </c>
      <c r="I21" s="3">
        <v>491371.86999999918</v>
      </c>
      <c r="J21" s="7"/>
      <c r="K21" s="125"/>
    </row>
    <row r="22" spans="1:11" s="8" customFormat="1" ht="15" customHeight="1" x14ac:dyDescent="0.25">
      <c r="A22" s="169"/>
      <c r="B22" s="108">
        <v>2022</v>
      </c>
      <c r="C22" s="4" t="s">
        <v>228</v>
      </c>
      <c r="D22" s="5">
        <v>4534558.7900000028</v>
      </c>
      <c r="E22" s="5">
        <v>2875884.7900000019</v>
      </c>
      <c r="F22" s="5">
        <v>726329.88000000117</v>
      </c>
      <c r="G22" s="5">
        <v>238725.31999999977</v>
      </c>
      <c r="H22" s="5">
        <v>243929.3299999999</v>
      </c>
      <c r="I22" s="5">
        <v>449689.46999999986</v>
      </c>
      <c r="J22" s="7"/>
    </row>
    <row r="23" spans="1:11" s="8" customFormat="1" ht="15" customHeight="1" x14ac:dyDescent="0.25">
      <c r="A23" s="169"/>
      <c r="B23" s="109">
        <v>2022</v>
      </c>
      <c r="C23" s="2" t="s">
        <v>225</v>
      </c>
      <c r="D23" s="115">
        <v>4827510.2200000063</v>
      </c>
      <c r="E23" s="115">
        <v>3075280.150000005</v>
      </c>
      <c r="F23" s="115">
        <v>753691.34000000078</v>
      </c>
      <c r="G23" s="115">
        <v>279242.86999999994</v>
      </c>
      <c r="H23" s="115">
        <v>214390.99999999994</v>
      </c>
      <c r="I23" s="115">
        <v>504904.86000000028</v>
      </c>
      <c r="J23" s="7"/>
    </row>
    <row r="24" spans="1:11" s="8" customFormat="1" ht="15" customHeight="1" x14ac:dyDescent="0.25">
      <c r="A24" s="169"/>
      <c r="B24" s="108">
        <v>2022</v>
      </c>
      <c r="C24" s="4" t="s">
        <v>226</v>
      </c>
      <c r="D24" s="126">
        <v>4716324.2699999949</v>
      </c>
      <c r="E24" s="126">
        <v>3034307.3499999954</v>
      </c>
      <c r="F24" s="126">
        <v>725082.86000000022</v>
      </c>
      <c r="G24" s="126">
        <v>294636.70999999973</v>
      </c>
      <c r="H24" s="126">
        <v>224661.03000000009</v>
      </c>
      <c r="I24" s="126">
        <v>437636.31999999937</v>
      </c>
      <c r="J24" s="7"/>
      <c r="K24" s="125"/>
    </row>
    <row r="25" spans="1:11" s="8" customFormat="1" ht="15" customHeight="1" x14ac:dyDescent="0.25">
      <c r="A25" s="169"/>
      <c r="B25" s="2">
        <v>2023</v>
      </c>
      <c r="C25" s="2" t="s">
        <v>227</v>
      </c>
      <c r="D25" s="3">
        <v>4391056.7800000077</v>
      </c>
      <c r="E25" s="3">
        <v>2778567.2200000072</v>
      </c>
      <c r="F25" s="3">
        <v>672737.5200000006</v>
      </c>
      <c r="G25" s="3">
        <v>286681.02000000019</v>
      </c>
      <c r="H25" s="3">
        <v>182719.64999999982</v>
      </c>
      <c r="I25" s="3">
        <v>470351.37000000023</v>
      </c>
      <c r="J25" s="7"/>
      <c r="K25" s="125"/>
    </row>
    <row r="26" spans="1:11" s="8" customFormat="1" ht="15" customHeight="1" thickBot="1" x14ac:dyDescent="0.3">
      <c r="A26" s="170"/>
      <c r="B26" s="136">
        <v>2023</v>
      </c>
      <c r="C26" s="100" t="s">
        <v>228</v>
      </c>
      <c r="D26" s="117">
        <v>4565150.7999999961</v>
      </c>
      <c r="E26" s="117">
        <v>2897032.3799999966</v>
      </c>
      <c r="F26" s="117">
        <v>649628.96000000054</v>
      </c>
      <c r="G26" s="117">
        <v>309920.81999999989</v>
      </c>
      <c r="H26" s="117">
        <v>198008.70999999985</v>
      </c>
      <c r="I26" s="117">
        <v>510559.92999999941</v>
      </c>
      <c r="J26" s="7"/>
      <c r="K26" s="125"/>
    </row>
    <row r="27" spans="1:11" s="8" customFormat="1" ht="15" customHeight="1" x14ac:dyDescent="0.25">
      <c r="A27" s="168" t="s">
        <v>189</v>
      </c>
      <c r="B27" s="82">
        <v>2020</v>
      </c>
      <c r="C27" s="82" t="s">
        <v>225</v>
      </c>
      <c r="D27" s="99">
        <v>570835.35000000009</v>
      </c>
      <c r="E27" s="99">
        <v>395121.37000000005</v>
      </c>
      <c r="F27" s="99">
        <v>15646.33</v>
      </c>
      <c r="G27" s="99">
        <v>75411.450000000012</v>
      </c>
      <c r="H27" s="99">
        <v>4995.9599999999991</v>
      </c>
      <c r="I27" s="99">
        <v>79660.239999999976</v>
      </c>
      <c r="J27" s="7"/>
    </row>
    <row r="28" spans="1:11" s="8" customFormat="1" ht="15" customHeight="1" x14ac:dyDescent="0.25">
      <c r="A28" s="169"/>
      <c r="B28" s="108">
        <v>2020</v>
      </c>
      <c r="C28" s="4" t="s">
        <v>226</v>
      </c>
      <c r="D28" s="5">
        <v>628094.62999999966</v>
      </c>
      <c r="E28" s="5">
        <v>440040.33999999968</v>
      </c>
      <c r="F28" s="5">
        <v>21197.910000000003</v>
      </c>
      <c r="G28" s="5">
        <v>78924.879999999976</v>
      </c>
      <c r="H28" s="5">
        <v>6589.65</v>
      </c>
      <c r="I28" s="5">
        <v>81341.849999999962</v>
      </c>
      <c r="J28" s="7"/>
    </row>
    <row r="29" spans="1:11" s="8" customFormat="1" ht="15" customHeight="1" x14ac:dyDescent="0.25">
      <c r="A29" s="169"/>
      <c r="B29" s="2">
        <v>2021</v>
      </c>
      <c r="C29" s="2" t="s">
        <v>227</v>
      </c>
      <c r="D29" s="3">
        <v>636957.46000000008</v>
      </c>
      <c r="E29" s="3">
        <v>456328.75000000006</v>
      </c>
      <c r="F29" s="3">
        <v>22804.139999999992</v>
      </c>
      <c r="G29" s="3">
        <v>60469.770000000004</v>
      </c>
      <c r="H29" s="3">
        <v>8371.06</v>
      </c>
      <c r="I29" s="3">
        <v>88983.739999999991</v>
      </c>
      <c r="J29" s="7"/>
    </row>
    <row r="30" spans="1:11" s="8" customFormat="1" ht="15" customHeight="1" x14ac:dyDescent="0.25">
      <c r="A30" s="169"/>
      <c r="B30" s="108">
        <v>2021</v>
      </c>
      <c r="C30" s="4" t="s">
        <v>228</v>
      </c>
      <c r="D30" s="5">
        <v>694058.25000000035</v>
      </c>
      <c r="E30" s="5">
        <v>502677.60000000027</v>
      </c>
      <c r="F30" s="5">
        <v>26251.069999999996</v>
      </c>
      <c r="G30" s="5">
        <v>60968.610000000008</v>
      </c>
      <c r="H30" s="5">
        <v>10197.929999999998</v>
      </c>
      <c r="I30" s="5">
        <v>93963.040000000008</v>
      </c>
      <c r="J30" s="7"/>
    </row>
    <row r="31" spans="1:11" s="8" customFormat="1" ht="15" customHeight="1" x14ac:dyDescent="0.25">
      <c r="A31" s="169"/>
      <c r="B31" s="109">
        <v>2021</v>
      </c>
      <c r="C31" s="2" t="s">
        <v>225</v>
      </c>
      <c r="D31" s="3">
        <v>653715.2100000002</v>
      </c>
      <c r="E31" s="3">
        <v>500168.57000000012</v>
      </c>
      <c r="F31" s="3">
        <v>23863.829999999994</v>
      </c>
      <c r="G31" s="3">
        <v>42880.239999999991</v>
      </c>
      <c r="H31" s="3">
        <v>6164.2799999999988</v>
      </c>
      <c r="I31" s="3">
        <v>80638.289999999994</v>
      </c>
      <c r="J31" s="7"/>
    </row>
    <row r="32" spans="1:11" s="8" customFormat="1" ht="15" customHeight="1" x14ac:dyDescent="0.25">
      <c r="A32" s="169"/>
      <c r="B32" s="108">
        <v>2021</v>
      </c>
      <c r="C32" s="4" t="s">
        <v>226</v>
      </c>
      <c r="D32" s="5">
        <v>863678.16000000015</v>
      </c>
      <c r="E32" s="5">
        <v>612643.14000000013</v>
      </c>
      <c r="F32" s="5">
        <v>37560.409999999982</v>
      </c>
      <c r="G32" s="5">
        <v>81076.290000000023</v>
      </c>
      <c r="H32" s="5">
        <v>8801.69</v>
      </c>
      <c r="I32" s="5">
        <v>123596.63</v>
      </c>
      <c r="J32" s="7"/>
    </row>
    <row r="33" spans="1:10" s="8" customFormat="1" ht="15" customHeight="1" x14ac:dyDescent="0.25">
      <c r="A33" s="169"/>
      <c r="B33" s="2">
        <v>2022</v>
      </c>
      <c r="C33" s="2" t="s">
        <v>227</v>
      </c>
      <c r="D33" s="3">
        <v>750431.09000000008</v>
      </c>
      <c r="E33" s="3">
        <v>528200.42000000004</v>
      </c>
      <c r="F33" s="3">
        <v>42691.449999999975</v>
      </c>
      <c r="G33" s="3">
        <v>65373.060000000027</v>
      </c>
      <c r="H33" s="3">
        <v>11043.359999999999</v>
      </c>
      <c r="I33" s="3">
        <v>103122.8</v>
      </c>
      <c r="J33" s="7"/>
    </row>
    <row r="34" spans="1:10" s="8" customFormat="1" ht="15" customHeight="1" x14ac:dyDescent="0.25">
      <c r="A34" s="169"/>
      <c r="B34" s="108">
        <v>2022</v>
      </c>
      <c r="C34" s="4" t="s">
        <v>228</v>
      </c>
      <c r="D34" s="5">
        <v>752030.23</v>
      </c>
      <c r="E34" s="5">
        <v>546555.56999999995</v>
      </c>
      <c r="F34" s="5">
        <v>37621.029999999992</v>
      </c>
      <c r="G34" s="5">
        <v>40387</v>
      </c>
      <c r="H34" s="5">
        <v>19146.819999999996</v>
      </c>
      <c r="I34" s="5">
        <v>108319.81000000001</v>
      </c>
      <c r="J34" s="7"/>
    </row>
    <row r="35" spans="1:10" s="8" customFormat="1" ht="15" customHeight="1" x14ac:dyDescent="0.25">
      <c r="A35" s="169"/>
      <c r="B35" s="109">
        <v>2022</v>
      </c>
      <c r="C35" s="2" t="s">
        <v>225</v>
      </c>
      <c r="D35" s="115">
        <v>808955.56999999983</v>
      </c>
      <c r="E35" s="115">
        <v>577881.06999999995</v>
      </c>
      <c r="F35" s="115">
        <v>34547.179999999986</v>
      </c>
      <c r="G35" s="115">
        <v>55258.600000000006</v>
      </c>
      <c r="H35" s="115">
        <v>15956.119999999997</v>
      </c>
      <c r="I35" s="115">
        <v>125312.59999999996</v>
      </c>
      <c r="J35" s="7"/>
    </row>
    <row r="36" spans="1:10" s="8" customFormat="1" ht="15" customHeight="1" x14ac:dyDescent="0.25">
      <c r="A36" s="169"/>
      <c r="B36" s="108">
        <v>2022</v>
      </c>
      <c r="C36" s="4" t="s">
        <v>226</v>
      </c>
      <c r="D36" s="126">
        <v>803150.93999999971</v>
      </c>
      <c r="E36" s="126">
        <v>617575.61999999953</v>
      </c>
      <c r="F36" s="126">
        <v>30533.920000000002</v>
      </c>
      <c r="G36" s="126">
        <v>64622.289999999986</v>
      </c>
      <c r="H36" s="126">
        <v>10553.77</v>
      </c>
      <c r="I36" s="126">
        <v>79865.340000000026</v>
      </c>
      <c r="J36" s="7"/>
    </row>
    <row r="37" spans="1:10" s="8" customFormat="1" ht="15" customHeight="1" x14ac:dyDescent="0.25">
      <c r="A37" s="169"/>
      <c r="B37" s="2">
        <v>2023</v>
      </c>
      <c r="C37" s="2" t="s">
        <v>227</v>
      </c>
      <c r="D37" s="3">
        <v>727675.24999999977</v>
      </c>
      <c r="E37" s="3">
        <v>541615.62999999977</v>
      </c>
      <c r="F37" s="3">
        <v>24216.109999999997</v>
      </c>
      <c r="G37" s="3">
        <v>55637.399999999994</v>
      </c>
      <c r="H37" s="3">
        <v>10124.969999999999</v>
      </c>
      <c r="I37" s="3">
        <v>96081.139999999985</v>
      </c>
      <c r="J37" s="7"/>
    </row>
    <row r="38" spans="1:10" s="8" customFormat="1" ht="15" customHeight="1" thickBot="1" x14ac:dyDescent="0.3">
      <c r="A38" s="170"/>
      <c r="B38" s="136">
        <v>2023</v>
      </c>
      <c r="C38" s="100" t="s">
        <v>228</v>
      </c>
      <c r="D38" s="117">
        <v>766244.93000000017</v>
      </c>
      <c r="E38" s="117">
        <v>575464.60000000021</v>
      </c>
      <c r="F38" s="117">
        <v>24941.96</v>
      </c>
      <c r="G38" s="117">
        <v>47687.44</v>
      </c>
      <c r="H38" s="117">
        <v>12851.459999999997</v>
      </c>
      <c r="I38" s="117">
        <v>105299.46999999996</v>
      </c>
      <c r="J38" s="7"/>
    </row>
    <row r="39" spans="1:10" s="8" customFormat="1" ht="15" customHeight="1" x14ac:dyDescent="0.25">
      <c r="A39" s="168" t="s">
        <v>190</v>
      </c>
      <c r="B39" s="82">
        <v>2020</v>
      </c>
      <c r="C39" s="82" t="s">
        <v>225</v>
      </c>
      <c r="D39" s="99">
        <v>570806.47000000032</v>
      </c>
      <c r="E39" s="99">
        <v>396332.50000000029</v>
      </c>
      <c r="F39" s="99">
        <v>21778.399999999998</v>
      </c>
      <c r="G39" s="99">
        <v>60859.219999999994</v>
      </c>
      <c r="H39" s="99">
        <v>25365.170000000006</v>
      </c>
      <c r="I39" s="99">
        <v>66471.180000000008</v>
      </c>
      <c r="J39" s="7"/>
    </row>
    <row r="40" spans="1:10" s="8" customFormat="1" ht="15" x14ac:dyDescent="0.25">
      <c r="A40" s="169"/>
      <c r="B40" s="108">
        <v>2020</v>
      </c>
      <c r="C40" s="4" t="s">
        <v>226</v>
      </c>
      <c r="D40" s="5">
        <v>619482.72</v>
      </c>
      <c r="E40" s="5">
        <v>418308.92999999993</v>
      </c>
      <c r="F40" s="5">
        <v>27133.000000000004</v>
      </c>
      <c r="G40" s="5">
        <v>71192.719999999987</v>
      </c>
      <c r="H40" s="5">
        <v>22504.180000000004</v>
      </c>
      <c r="I40" s="5">
        <v>80343.88999999997</v>
      </c>
      <c r="J40" s="7"/>
    </row>
    <row r="41" spans="1:10" s="8" customFormat="1" ht="15" x14ac:dyDescent="0.25">
      <c r="A41" s="169"/>
      <c r="B41" s="2">
        <v>2021</v>
      </c>
      <c r="C41" s="2" t="s">
        <v>227</v>
      </c>
      <c r="D41" s="3">
        <v>679227.74000000011</v>
      </c>
      <c r="E41" s="3">
        <v>482137.95</v>
      </c>
      <c r="F41" s="3">
        <v>28504.160000000007</v>
      </c>
      <c r="G41" s="3">
        <v>48717.429999999993</v>
      </c>
      <c r="H41" s="3">
        <v>21265.41</v>
      </c>
      <c r="I41" s="3">
        <v>98602.790000000008</v>
      </c>
      <c r="J41" s="7"/>
    </row>
    <row r="42" spans="1:10" s="8" customFormat="1" ht="15" x14ac:dyDescent="0.25">
      <c r="A42" s="169"/>
      <c r="B42" s="108">
        <v>2021</v>
      </c>
      <c r="C42" s="4" t="s">
        <v>228</v>
      </c>
      <c r="D42" s="5">
        <v>687761.0399999998</v>
      </c>
      <c r="E42" s="5">
        <v>488446.7999999997</v>
      </c>
      <c r="F42" s="5">
        <v>34012.030000000021</v>
      </c>
      <c r="G42" s="5">
        <v>54857.450000000033</v>
      </c>
      <c r="H42" s="5">
        <v>28272.750000000004</v>
      </c>
      <c r="I42" s="5">
        <v>82172.010000000009</v>
      </c>
      <c r="J42" s="7"/>
    </row>
    <row r="43" spans="1:10" s="8" customFormat="1" ht="15" x14ac:dyDescent="0.25">
      <c r="A43" s="169"/>
      <c r="B43" s="109">
        <v>2021</v>
      </c>
      <c r="C43" s="2" t="s">
        <v>225</v>
      </c>
      <c r="D43" s="3">
        <v>721032.07999999984</v>
      </c>
      <c r="E43" s="3">
        <v>502793.36999999988</v>
      </c>
      <c r="F43" s="3">
        <v>40131.020000000011</v>
      </c>
      <c r="G43" s="3">
        <v>39649.86</v>
      </c>
      <c r="H43" s="3">
        <v>27645.5</v>
      </c>
      <c r="I43" s="3">
        <v>110812.32999999993</v>
      </c>
      <c r="J43" s="7"/>
    </row>
    <row r="44" spans="1:10" s="8" customFormat="1" ht="15" x14ac:dyDescent="0.25">
      <c r="A44" s="169"/>
      <c r="B44" s="108">
        <v>2021</v>
      </c>
      <c r="C44" s="4" t="s">
        <v>226</v>
      </c>
      <c r="D44" s="5">
        <v>726196.28999999992</v>
      </c>
      <c r="E44" s="5">
        <v>535747.15999999992</v>
      </c>
      <c r="F44" s="5">
        <v>40299.819999999971</v>
      </c>
      <c r="G44" s="5">
        <v>39632.700000000012</v>
      </c>
      <c r="H44" s="5">
        <v>35412.859999999986</v>
      </c>
      <c r="I44" s="5">
        <v>75103.75</v>
      </c>
      <c r="J44" s="7"/>
    </row>
    <row r="45" spans="1:10" s="8" customFormat="1" ht="15" x14ac:dyDescent="0.25">
      <c r="A45" s="169"/>
      <c r="B45" s="2">
        <v>2022</v>
      </c>
      <c r="C45" s="2" t="s">
        <v>227</v>
      </c>
      <c r="D45" s="3">
        <v>682437.20000000019</v>
      </c>
      <c r="E45" s="3">
        <v>483817.35000000015</v>
      </c>
      <c r="F45" s="3">
        <v>38299.810000000012</v>
      </c>
      <c r="G45" s="3">
        <v>42826.989999999991</v>
      </c>
      <c r="H45" s="3">
        <v>37248.729999999981</v>
      </c>
      <c r="I45" s="3">
        <v>80244.320000000007</v>
      </c>
      <c r="J45" s="7"/>
    </row>
    <row r="46" spans="1:10" s="8" customFormat="1" ht="15" customHeight="1" x14ac:dyDescent="0.25">
      <c r="A46" s="169"/>
      <c r="B46" s="108">
        <v>2022</v>
      </c>
      <c r="C46" s="4" t="s">
        <v>228</v>
      </c>
      <c r="D46" s="5">
        <v>699390.7000000003</v>
      </c>
      <c r="E46" s="5">
        <v>502436.36000000028</v>
      </c>
      <c r="F46" s="5">
        <v>36894.69</v>
      </c>
      <c r="G46" s="5">
        <v>51587.22</v>
      </c>
      <c r="H46" s="5">
        <v>49252.769999999982</v>
      </c>
      <c r="I46" s="5">
        <v>59219.659999999996</v>
      </c>
      <c r="J46" s="7"/>
    </row>
    <row r="47" spans="1:10" s="8" customFormat="1" ht="15" customHeight="1" x14ac:dyDescent="0.25">
      <c r="A47" s="169"/>
      <c r="B47" s="109">
        <v>2022</v>
      </c>
      <c r="C47" s="2" t="s">
        <v>225</v>
      </c>
      <c r="D47" s="115">
        <v>802552.82000000018</v>
      </c>
      <c r="E47" s="115">
        <v>579261.13000000012</v>
      </c>
      <c r="F47" s="115">
        <v>40019.140000000007</v>
      </c>
      <c r="G47" s="115">
        <v>50315.870000000024</v>
      </c>
      <c r="H47" s="115">
        <v>44625.900000000016</v>
      </c>
      <c r="I47" s="115">
        <v>88330.78</v>
      </c>
      <c r="J47" s="7"/>
    </row>
    <row r="48" spans="1:10" s="8" customFormat="1" ht="15" customHeight="1" x14ac:dyDescent="0.25">
      <c r="A48" s="169"/>
      <c r="B48" s="108">
        <v>2022</v>
      </c>
      <c r="C48" s="4" t="s">
        <v>226</v>
      </c>
      <c r="D48" s="126">
        <v>736949.19999999984</v>
      </c>
      <c r="E48" s="126">
        <v>547771.99999999988</v>
      </c>
      <c r="F48" s="126">
        <v>32021.730000000018</v>
      </c>
      <c r="G48" s="126">
        <v>52400.990000000034</v>
      </c>
      <c r="H48" s="126">
        <v>43891.990000000005</v>
      </c>
      <c r="I48" s="126">
        <v>60862.490000000034</v>
      </c>
      <c r="J48" s="7"/>
    </row>
    <row r="49" spans="1:10" s="8" customFormat="1" ht="15" customHeight="1" x14ac:dyDescent="0.25">
      <c r="A49" s="169"/>
      <c r="B49" s="2">
        <v>2023</v>
      </c>
      <c r="C49" s="2" t="s">
        <v>227</v>
      </c>
      <c r="D49" s="3">
        <v>737799.55999999982</v>
      </c>
      <c r="E49" s="3">
        <v>518088.79999999981</v>
      </c>
      <c r="F49" s="3">
        <v>30600.979999999989</v>
      </c>
      <c r="G49" s="3">
        <v>62208.669999999991</v>
      </c>
      <c r="H49" s="3">
        <v>39697.579999999994</v>
      </c>
      <c r="I49" s="3">
        <v>87203.530000000013</v>
      </c>
      <c r="J49" s="7"/>
    </row>
    <row r="50" spans="1:10" s="8" customFormat="1" ht="15" customHeight="1" thickBot="1" x14ac:dyDescent="0.3">
      <c r="A50" s="170"/>
      <c r="B50" s="136">
        <v>2023</v>
      </c>
      <c r="C50" s="100" t="s">
        <v>228</v>
      </c>
      <c r="D50" s="117">
        <v>763121.46</v>
      </c>
      <c r="E50" s="117">
        <v>542346.87</v>
      </c>
      <c r="F50" s="117">
        <v>25224.739999999991</v>
      </c>
      <c r="G50" s="117">
        <v>76890.849999999933</v>
      </c>
      <c r="H50" s="117">
        <v>35513.150000000009</v>
      </c>
      <c r="I50" s="117">
        <v>83145.849999999977</v>
      </c>
      <c r="J50" s="7"/>
    </row>
    <row r="51" spans="1:10" s="8" customFormat="1" ht="15" x14ac:dyDescent="0.25">
      <c r="A51" s="168" t="s">
        <v>191</v>
      </c>
      <c r="B51" s="82">
        <v>2020</v>
      </c>
      <c r="C51" s="82" t="s">
        <v>225</v>
      </c>
      <c r="D51" s="99">
        <v>477656.54999999993</v>
      </c>
      <c r="E51" s="99">
        <v>313302.33999999991</v>
      </c>
      <c r="F51" s="99">
        <v>57951.619999999974</v>
      </c>
      <c r="G51" s="99">
        <v>17475.5</v>
      </c>
      <c r="H51" s="99">
        <v>43848.090000000004</v>
      </c>
      <c r="I51" s="99">
        <v>45079</v>
      </c>
      <c r="J51" s="7"/>
    </row>
    <row r="52" spans="1:10" s="8" customFormat="1" ht="15" x14ac:dyDescent="0.25">
      <c r="A52" s="169"/>
      <c r="B52" s="108">
        <v>2020</v>
      </c>
      <c r="C52" s="4" t="s">
        <v>226</v>
      </c>
      <c r="D52" s="5">
        <v>508524.5</v>
      </c>
      <c r="E52" s="5">
        <v>338178.38999999996</v>
      </c>
      <c r="F52" s="5">
        <v>72063.86000000003</v>
      </c>
      <c r="G52" s="5">
        <v>11597.070000000002</v>
      </c>
      <c r="H52" s="5">
        <v>33272.050000000003</v>
      </c>
      <c r="I52" s="5">
        <v>53413.130000000005</v>
      </c>
      <c r="J52" s="7"/>
    </row>
    <row r="53" spans="1:10" s="8" customFormat="1" ht="15" x14ac:dyDescent="0.25">
      <c r="A53" s="169"/>
      <c r="B53" s="2">
        <v>2021</v>
      </c>
      <c r="C53" s="2" t="s">
        <v>227</v>
      </c>
      <c r="D53" s="3">
        <v>579523.02</v>
      </c>
      <c r="E53" s="3">
        <v>384624.64999999997</v>
      </c>
      <c r="F53" s="3">
        <v>56964.499999999993</v>
      </c>
      <c r="G53" s="3">
        <v>19426.63</v>
      </c>
      <c r="H53" s="3">
        <v>66275.950000000012</v>
      </c>
      <c r="I53" s="3">
        <v>52231.289999999994</v>
      </c>
      <c r="J53" s="7"/>
    </row>
    <row r="54" spans="1:10" s="8" customFormat="1" ht="15" x14ac:dyDescent="0.25">
      <c r="A54" s="169"/>
      <c r="B54" s="108">
        <v>2021</v>
      </c>
      <c r="C54" s="4" t="s">
        <v>228</v>
      </c>
      <c r="D54" s="5">
        <v>604304.05999999994</v>
      </c>
      <c r="E54" s="5">
        <v>415374.61</v>
      </c>
      <c r="F54" s="5">
        <v>74812.999999999971</v>
      </c>
      <c r="G54" s="5">
        <v>20621.169999999995</v>
      </c>
      <c r="H54" s="5">
        <v>36321.69000000001</v>
      </c>
      <c r="I54" s="5">
        <v>57173.589999999989</v>
      </c>
      <c r="J54" s="7"/>
    </row>
    <row r="55" spans="1:10" s="8" customFormat="1" ht="15" x14ac:dyDescent="0.25">
      <c r="A55" s="169"/>
      <c r="B55" s="109">
        <v>2021</v>
      </c>
      <c r="C55" s="2" t="s">
        <v>225</v>
      </c>
      <c r="D55" s="3">
        <v>632943.19000000018</v>
      </c>
      <c r="E55" s="3">
        <v>409526.95</v>
      </c>
      <c r="F55" s="3">
        <v>85242.240000000122</v>
      </c>
      <c r="G55" s="3">
        <v>14277.329999999998</v>
      </c>
      <c r="H55" s="3">
        <v>64952.160000000003</v>
      </c>
      <c r="I55" s="3">
        <v>58944.509999999995</v>
      </c>
      <c r="J55" s="7"/>
    </row>
    <row r="56" spans="1:10" s="8" customFormat="1" ht="15" x14ac:dyDescent="0.25">
      <c r="A56" s="169"/>
      <c r="B56" s="108">
        <v>2021</v>
      </c>
      <c r="C56" s="4" t="s">
        <v>226</v>
      </c>
      <c r="D56" s="5">
        <v>705646.79000000015</v>
      </c>
      <c r="E56" s="5">
        <v>463278.14000000007</v>
      </c>
      <c r="F56" s="5">
        <v>108808.53999999995</v>
      </c>
      <c r="G56" s="5">
        <v>19593.899999999994</v>
      </c>
      <c r="H56" s="5">
        <v>61487.43</v>
      </c>
      <c r="I56" s="5">
        <v>52478.779999999984</v>
      </c>
      <c r="J56" s="7"/>
    </row>
    <row r="57" spans="1:10" s="8" customFormat="1" ht="15" x14ac:dyDescent="0.25">
      <c r="A57" s="169"/>
      <c r="B57" s="2">
        <v>2022</v>
      </c>
      <c r="C57" s="2" t="s">
        <v>227</v>
      </c>
      <c r="D57" s="3">
        <v>580733.91</v>
      </c>
      <c r="E57" s="3">
        <v>343673.47000000009</v>
      </c>
      <c r="F57" s="3">
        <v>115775.93</v>
      </c>
      <c r="G57" s="3">
        <v>21387.969999999987</v>
      </c>
      <c r="H57" s="3">
        <v>42365.079999999994</v>
      </c>
      <c r="I57" s="3">
        <v>57531.46</v>
      </c>
      <c r="J57" s="7"/>
    </row>
    <row r="58" spans="1:10" s="8" customFormat="1" ht="15" customHeight="1" x14ac:dyDescent="0.25">
      <c r="A58" s="169"/>
      <c r="B58" s="108">
        <v>2022</v>
      </c>
      <c r="C58" s="4" t="s">
        <v>228</v>
      </c>
      <c r="D58" s="5">
        <v>591894.69000000018</v>
      </c>
      <c r="E58" s="5">
        <v>353945.34</v>
      </c>
      <c r="F58" s="5">
        <v>115985.90000000001</v>
      </c>
      <c r="G58" s="5">
        <v>23228.160000000007</v>
      </c>
      <c r="H58" s="5">
        <v>49373.990000000005</v>
      </c>
      <c r="I58" s="5">
        <v>49361.30000000001</v>
      </c>
      <c r="J58" s="7"/>
    </row>
    <row r="59" spans="1:10" s="8" customFormat="1" ht="15" customHeight="1" x14ac:dyDescent="0.25">
      <c r="A59" s="169"/>
      <c r="B59" s="109">
        <v>2022</v>
      </c>
      <c r="C59" s="2" t="s">
        <v>225</v>
      </c>
      <c r="D59" s="115">
        <v>533597.01</v>
      </c>
      <c r="E59" s="115">
        <v>295181.72000000003</v>
      </c>
      <c r="F59" s="115">
        <v>119839.05000000002</v>
      </c>
      <c r="G59" s="115">
        <v>21756.719999999983</v>
      </c>
      <c r="H59" s="115">
        <v>43132.9</v>
      </c>
      <c r="I59" s="115">
        <v>53686.62</v>
      </c>
      <c r="J59" s="7"/>
    </row>
    <row r="60" spans="1:10" s="8" customFormat="1" ht="15" customHeight="1" x14ac:dyDescent="0.25">
      <c r="A60" s="169"/>
      <c r="B60" s="108">
        <v>2022</v>
      </c>
      <c r="C60" s="4" t="s">
        <v>226</v>
      </c>
      <c r="D60" s="126">
        <v>571676.46000000008</v>
      </c>
      <c r="E60" s="126">
        <v>339579.38000000012</v>
      </c>
      <c r="F60" s="126">
        <v>108569.19999999995</v>
      </c>
      <c r="G60" s="126">
        <v>24054.76</v>
      </c>
      <c r="H60" s="126">
        <v>51442.529999999992</v>
      </c>
      <c r="I60" s="126">
        <v>48030.590000000004</v>
      </c>
      <c r="J60" s="7"/>
    </row>
    <row r="61" spans="1:10" s="8" customFormat="1" ht="15" customHeight="1" x14ac:dyDescent="0.25">
      <c r="A61" s="169"/>
      <c r="B61" s="2">
        <v>2023</v>
      </c>
      <c r="C61" s="2" t="s">
        <v>227</v>
      </c>
      <c r="D61" s="3">
        <v>506779.75999999989</v>
      </c>
      <c r="E61" s="3">
        <v>312461.98999999987</v>
      </c>
      <c r="F61" s="3">
        <v>88325.14999999998</v>
      </c>
      <c r="G61" s="3">
        <v>18567.140000000007</v>
      </c>
      <c r="H61" s="3">
        <v>40974.340000000011</v>
      </c>
      <c r="I61" s="3">
        <v>46451.140000000021</v>
      </c>
      <c r="J61" s="7"/>
    </row>
    <row r="62" spans="1:10" s="8" customFormat="1" ht="15" customHeight="1" thickBot="1" x14ac:dyDescent="0.3">
      <c r="A62" s="170"/>
      <c r="B62" s="136">
        <v>2023</v>
      </c>
      <c r="C62" s="100" t="s">
        <v>228</v>
      </c>
      <c r="D62" s="117">
        <v>604658.20999999985</v>
      </c>
      <c r="E62" s="117">
        <v>372039.4599999999</v>
      </c>
      <c r="F62" s="117">
        <v>85448.56</v>
      </c>
      <c r="G62" s="117">
        <v>23807.779999999995</v>
      </c>
      <c r="H62" s="117">
        <v>62433.919999999991</v>
      </c>
      <c r="I62" s="117">
        <v>60928.489999999991</v>
      </c>
      <c r="J62" s="7"/>
    </row>
    <row r="63" spans="1:10" s="8" customFormat="1" ht="15" x14ac:dyDescent="0.25">
      <c r="A63" s="168" t="s">
        <v>192</v>
      </c>
      <c r="B63" s="82">
        <v>2020</v>
      </c>
      <c r="C63" s="82" t="s">
        <v>225</v>
      </c>
      <c r="D63" s="99">
        <v>353502.42</v>
      </c>
      <c r="E63" s="99">
        <v>191518.74000000005</v>
      </c>
      <c r="F63" s="99">
        <v>116249.48999999995</v>
      </c>
      <c r="G63" s="99">
        <v>13278.930000000008</v>
      </c>
      <c r="H63" s="99">
        <v>7224.1800000000021</v>
      </c>
      <c r="I63" s="99">
        <v>25231.080000000009</v>
      </c>
      <c r="J63" s="7"/>
    </row>
    <row r="64" spans="1:10" s="8" customFormat="1" ht="15" x14ac:dyDescent="0.25">
      <c r="A64" s="169"/>
      <c r="B64" s="108">
        <v>2020</v>
      </c>
      <c r="C64" s="4" t="s">
        <v>226</v>
      </c>
      <c r="D64" s="5">
        <v>446585.47000000015</v>
      </c>
      <c r="E64" s="5">
        <v>234150.00000000009</v>
      </c>
      <c r="F64" s="5">
        <v>139610.43000000005</v>
      </c>
      <c r="G64" s="5">
        <v>35661.64999999998</v>
      </c>
      <c r="H64" s="5">
        <v>8919.08</v>
      </c>
      <c r="I64" s="5">
        <v>28244.310000000009</v>
      </c>
      <c r="J64" s="7"/>
    </row>
    <row r="65" spans="1:10" s="8" customFormat="1" ht="15" x14ac:dyDescent="0.25">
      <c r="A65" s="169"/>
      <c r="B65" s="2">
        <v>2021</v>
      </c>
      <c r="C65" s="2" t="s">
        <v>227</v>
      </c>
      <c r="D65" s="3">
        <v>472636.18999999959</v>
      </c>
      <c r="E65" s="3">
        <v>243717.10999999967</v>
      </c>
      <c r="F65" s="3">
        <v>147381.22999999992</v>
      </c>
      <c r="G65" s="3">
        <v>26168.169999999995</v>
      </c>
      <c r="H65" s="3">
        <v>18655.260000000002</v>
      </c>
      <c r="I65" s="3">
        <v>36714.420000000006</v>
      </c>
      <c r="J65" s="7"/>
    </row>
    <row r="66" spans="1:10" s="8" customFormat="1" ht="15" x14ac:dyDescent="0.25">
      <c r="A66" s="169"/>
      <c r="B66" s="108">
        <v>2021</v>
      </c>
      <c r="C66" s="4" t="s">
        <v>228</v>
      </c>
      <c r="D66" s="5">
        <v>402304.10000000015</v>
      </c>
      <c r="E66" s="5">
        <v>210234.45000000007</v>
      </c>
      <c r="F66" s="5">
        <v>109333.91</v>
      </c>
      <c r="G66" s="5">
        <v>22674.319999999985</v>
      </c>
      <c r="H66" s="5">
        <v>7069.1900000000005</v>
      </c>
      <c r="I66" s="5">
        <v>52992.230000000025</v>
      </c>
      <c r="J66" s="7"/>
    </row>
    <row r="67" spans="1:10" s="8" customFormat="1" ht="15" x14ac:dyDescent="0.25">
      <c r="A67" s="169"/>
      <c r="B67" s="109">
        <v>2021</v>
      </c>
      <c r="C67" s="2" t="s">
        <v>225</v>
      </c>
      <c r="D67" s="3">
        <v>436994.77000000014</v>
      </c>
      <c r="E67" s="3">
        <v>245412.01000000024</v>
      </c>
      <c r="F67" s="3">
        <v>125806.62999999993</v>
      </c>
      <c r="G67" s="3">
        <v>22545.61</v>
      </c>
      <c r="H67" s="3">
        <v>14347.429999999997</v>
      </c>
      <c r="I67" s="3">
        <v>28883.089999999993</v>
      </c>
      <c r="J67" s="7"/>
    </row>
    <row r="68" spans="1:10" s="8" customFormat="1" ht="15" x14ac:dyDescent="0.25">
      <c r="A68" s="169"/>
      <c r="B68" s="108">
        <v>2021</v>
      </c>
      <c r="C68" s="4" t="s">
        <v>226</v>
      </c>
      <c r="D68" s="5">
        <v>572362.06000000029</v>
      </c>
      <c r="E68" s="5">
        <v>336043.73000000027</v>
      </c>
      <c r="F68" s="5">
        <v>126942.48000000005</v>
      </c>
      <c r="G68" s="5">
        <v>29555.839999999993</v>
      </c>
      <c r="H68" s="5">
        <v>36146.670000000006</v>
      </c>
      <c r="I68" s="5">
        <v>43673.340000000011</v>
      </c>
      <c r="J68" s="7"/>
    </row>
    <row r="69" spans="1:10" s="8" customFormat="1" ht="15" customHeight="1" x14ac:dyDescent="0.25">
      <c r="A69" s="169"/>
      <c r="B69" s="2">
        <v>2022</v>
      </c>
      <c r="C69" s="2" t="s">
        <v>227</v>
      </c>
      <c r="D69" s="3">
        <v>552672.13000000059</v>
      </c>
      <c r="E69" s="3">
        <v>301445.59000000049</v>
      </c>
      <c r="F69" s="3">
        <v>127342.14000000001</v>
      </c>
      <c r="G69" s="3">
        <v>34346.080000000009</v>
      </c>
      <c r="H69" s="3">
        <v>27496.18</v>
      </c>
      <c r="I69" s="3">
        <v>62042.140000000029</v>
      </c>
      <c r="J69" s="7"/>
    </row>
    <row r="70" spans="1:10" s="8" customFormat="1" ht="15" x14ac:dyDescent="0.25">
      <c r="A70" s="169"/>
      <c r="B70" s="108">
        <v>2022</v>
      </c>
      <c r="C70" s="4" t="s">
        <v>228</v>
      </c>
      <c r="D70" s="5">
        <v>632697.38000000012</v>
      </c>
      <c r="E70" s="5">
        <v>359300.2</v>
      </c>
      <c r="F70" s="5">
        <v>169627.01000000013</v>
      </c>
      <c r="G70" s="5">
        <v>27715.579999999994</v>
      </c>
      <c r="H70" s="5">
        <v>32220.420000000002</v>
      </c>
      <c r="I70" s="5">
        <v>43834.169999999969</v>
      </c>
      <c r="J70" s="7"/>
    </row>
    <row r="71" spans="1:10" s="8" customFormat="1" ht="15" x14ac:dyDescent="0.25">
      <c r="A71" s="169"/>
      <c r="B71" s="109">
        <v>2022</v>
      </c>
      <c r="C71" s="2" t="s">
        <v>225</v>
      </c>
      <c r="D71" s="115">
        <v>675049.96</v>
      </c>
      <c r="E71" s="115">
        <v>387289.52999999991</v>
      </c>
      <c r="F71" s="115">
        <v>176829.88999999998</v>
      </c>
      <c r="G71" s="115">
        <v>40466.550000000003</v>
      </c>
      <c r="H71" s="115">
        <v>24608.709999999995</v>
      </c>
      <c r="I71" s="115">
        <v>45855.279999999984</v>
      </c>
      <c r="J71" s="7"/>
    </row>
    <row r="72" spans="1:10" s="8" customFormat="1" ht="15" x14ac:dyDescent="0.25">
      <c r="A72" s="169"/>
      <c r="B72" s="108">
        <v>2022</v>
      </c>
      <c r="C72" s="4" t="s">
        <v>226</v>
      </c>
      <c r="D72" s="126">
        <v>599401.34999999986</v>
      </c>
      <c r="E72" s="126">
        <v>335008.4499999999</v>
      </c>
      <c r="F72" s="126">
        <v>158719.91999999993</v>
      </c>
      <c r="G72" s="126">
        <v>42822</v>
      </c>
      <c r="H72" s="126">
        <v>10999.759999999998</v>
      </c>
      <c r="I72" s="126">
        <v>51851.220000000023</v>
      </c>
      <c r="J72" s="7"/>
    </row>
    <row r="73" spans="1:10" s="8" customFormat="1" ht="15" x14ac:dyDescent="0.25">
      <c r="A73" s="169"/>
      <c r="B73" s="2">
        <v>2023</v>
      </c>
      <c r="C73" s="2" t="s">
        <v>227</v>
      </c>
      <c r="D73" s="3">
        <v>594452.36</v>
      </c>
      <c r="E73" s="3">
        <v>312819.34000000008</v>
      </c>
      <c r="F73" s="3">
        <v>163993.90999999995</v>
      </c>
      <c r="G73" s="3">
        <v>52689.940000000024</v>
      </c>
      <c r="H73" s="3">
        <v>9318.89</v>
      </c>
      <c r="I73" s="3">
        <v>55630.279999999955</v>
      </c>
      <c r="J73" s="7"/>
    </row>
    <row r="74" spans="1:10" s="8" customFormat="1" ht="15.75" thickBot="1" x14ac:dyDescent="0.3">
      <c r="A74" s="170"/>
      <c r="B74" s="136">
        <v>2023</v>
      </c>
      <c r="C74" s="100" t="s">
        <v>228</v>
      </c>
      <c r="D74" s="117">
        <v>576898.70999999973</v>
      </c>
      <c r="E74" s="117">
        <v>292355.73999999987</v>
      </c>
      <c r="F74" s="117">
        <v>166903.06999999986</v>
      </c>
      <c r="G74" s="117">
        <v>64201.470000000008</v>
      </c>
      <c r="H74" s="117">
        <v>13129.380000000001</v>
      </c>
      <c r="I74" s="117">
        <v>40309.050000000025</v>
      </c>
      <c r="J74" s="7"/>
    </row>
    <row r="75" spans="1:10" s="8" customFormat="1" ht="15" x14ac:dyDescent="0.25">
      <c r="A75" s="168" t="s">
        <v>193</v>
      </c>
      <c r="B75" s="82">
        <v>2020</v>
      </c>
      <c r="C75" s="82" t="s">
        <v>225</v>
      </c>
      <c r="D75" s="99">
        <v>261705.77000000014</v>
      </c>
      <c r="E75" s="99">
        <v>163196.61000000013</v>
      </c>
      <c r="F75" s="99">
        <v>27090.260000000013</v>
      </c>
      <c r="G75" s="99">
        <v>19837.649999999991</v>
      </c>
      <c r="H75" s="99">
        <v>14070.630000000003</v>
      </c>
      <c r="I75" s="99">
        <v>37510.619999999981</v>
      </c>
      <c r="J75" s="7"/>
    </row>
    <row r="76" spans="1:10" s="8" customFormat="1" ht="15" x14ac:dyDescent="0.25">
      <c r="A76" s="169"/>
      <c r="B76" s="108">
        <v>2020</v>
      </c>
      <c r="C76" s="4" t="s">
        <v>226</v>
      </c>
      <c r="D76" s="5">
        <v>351590.3899999999</v>
      </c>
      <c r="E76" s="5">
        <v>211316.66999999995</v>
      </c>
      <c r="F76" s="5">
        <v>30560.900000000005</v>
      </c>
      <c r="G76" s="5">
        <v>46068.3</v>
      </c>
      <c r="H76" s="5">
        <v>18252.170000000002</v>
      </c>
      <c r="I76" s="5">
        <v>45392.35</v>
      </c>
      <c r="J76" s="7"/>
    </row>
    <row r="77" spans="1:10" s="8" customFormat="1" ht="15" x14ac:dyDescent="0.25">
      <c r="A77" s="169"/>
      <c r="B77" s="2">
        <v>2021</v>
      </c>
      <c r="C77" s="2" t="s">
        <v>227</v>
      </c>
      <c r="D77" s="3">
        <v>316334.43999999994</v>
      </c>
      <c r="E77" s="3">
        <v>205315.25999999989</v>
      </c>
      <c r="F77" s="3">
        <v>31640.530000000006</v>
      </c>
      <c r="G77" s="3">
        <v>27305.679999999997</v>
      </c>
      <c r="H77" s="3">
        <v>13976.340000000002</v>
      </c>
      <c r="I77" s="3">
        <v>38096.629999999997</v>
      </c>
      <c r="J77" s="7"/>
    </row>
    <row r="78" spans="1:10" s="8" customFormat="1" ht="15" x14ac:dyDescent="0.25">
      <c r="A78" s="169"/>
      <c r="B78" s="108">
        <v>2021</v>
      </c>
      <c r="C78" s="4" t="s">
        <v>228</v>
      </c>
      <c r="D78" s="5">
        <v>324512.84000000003</v>
      </c>
      <c r="E78" s="5">
        <v>231470.03</v>
      </c>
      <c r="F78" s="5">
        <v>34127.880000000019</v>
      </c>
      <c r="G78" s="5">
        <v>16928.189999999999</v>
      </c>
      <c r="H78" s="5">
        <v>14832.069999999998</v>
      </c>
      <c r="I78" s="5">
        <v>27154.670000000009</v>
      </c>
      <c r="J78" s="7"/>
    </row>
    <row r="79" spans="1:10" s="8" customFormat="1" ht="15" x14ac:dyDescent="0.25">
      <c r="A79" s="169"/>
      <c r="B79" s="109">
        <v>2021</v>
      </c>
      <c r="C79" s="2" t="s">
        <v>225</v>
      </c>
      <c r="D79" s="3">
        <v>344581.7900000001</v>
      </c>
      <c r="E79" s="3">
        <v>233008.23000000013</v>
      </c>
      <c r="F79" s="3">
        <v>35902.129999999997</v>
      </c>
      <c r="G79" s="3">
        <v>35146.480000000003</v>
      </c>
      <c r="H79" s="3">
        <v>12984.679999999998</v>
      </c>
      <c r="I79" s="3">
        <v>27540.269999999997</v>
      </c>
      <c r="J79" s="7"/>
    </row>
    <row r="80" spans="1:10" s="8" customFormat="1" ht="15" x14ac:dyDescent="0.25">
      <c r="A80" s="169"/>
      <c r="B80" s="108">
        <v>2021</v>
      </c>
      <c r="C80" s="4" t="s">
        <v>226</v>
      </c>
      <c r="D80" s="5">
        <v>373490.95999999996</v>
      </c>
      <c r="E80" s="5">
        <v>262620.32999999996</v>
      </c>
      <c r="F80" s="5">
        <v>36281.15</v>
      </c>
      <c r="G80" s="5">
        <v>19262.550000000003</v>
      </c>
      <c r="H80" s="5">
        <v>18546.979999999996</v>
      </c>
      <c r="I80" s="5">
        <v>36779.94999999999</v>
      </c>
      <c r="J80" s="7"/>
    </row>
    <row r="81" spans="1:10" s="8" customFormat="1" ht="15" customHeight="1" x14ac:dyDescent="0.25">
      <c r="A81" s="169"/>
      <c r="B81" s="2">
        <v>2022</v>
      </c>
      <c r="C81" s="2" t="s">
        <v>227</v>
      </c>
      <c r="D81" s="3">
        <v>408319.85999999987</v>
      </c>
      <c r="E81" s="3">
        <v>282891.14999999991</v>
      </c>
      <c r="F81" s="3">
        <v>42972.629999999976</v>
      </c>
      <c r="G81" s="3">
        <v>21340.430000000004</v>
      </c>
      <c r="H81" s="3">
        <v>22048.779999999992</v>
      </c>
      <c r="I81" s="3">
        <v>39066.870000000017</v>
      </c>
      <c r="J81" s="7"/>
    </row>
    <row r="82" spans="1:10" s="8" customFormat="1" ht="15" customHeight="1" x14ac:dyDescent="0.25">
      <c r="A82" s="169"/>
      <c r="B82" s="108">
        <v>2022</v>
      </c>
      <c r="C82" s="4" t="s">
        <v>228</v>
      </c>
      <c r="D82" s="5">
        <v>415441.19</v>
      </c>
      <c r="E82" s="5">
        <v>269588.86000000004</v>
      </c>
      <c r="F82" s="5">
        <v>54822.989999999991</v>
      </c>
      <c r="G82" s="5">
        <v>17912.489999999998</v>
      </c>
      <c r="H82" s="5">
        <v>43338.31</v>
      </c>
      <c r="I82" s="5">
        <v>29778.54</v>
      </c>
      <c r="J82" s="7"/>
    </row>
    <row r="83" spans="1:10" s="8" customFormat="1" ht="15" customHeight="1" x14ac:dyDescent="0.25">
      <c r="A83" s="169"/>
      <c r="B83" s="109">
        <v>2022</v>
      </c>
      <c r="C83" s="2" t="s">
        <v>225</v>
      </c>
      <c r="D83" s="115">
        <v>407446.06</v>
      </c>
      <c r="E83" s="115">
        <v>277021.99</v>
      </c>
      <c r="F83" s="115">
        <v>58153.889999999956</v>
      </c>
      <c r="G83" s="115">
        <v>15479.840000000006</v>
      </c>
      <c r="H83" s="115">
        <v>24291.129999999997</v>
      </c>
      <c r="I83" s="115">
        <v>32499.209999999995</v>
      </c>
      <c r="J83" s="7"/>
    </row>
    <row r="84" spans="1:10" s="8" customFormat="1" ht="15" customHeight="1" x14ac:dyDescent="0.25">
      <c r="A84" s="169"/>
      <c r="B84" s="108">
        <v>2022</v>
      </c>
      <c r="C84" s="4" t="s">
        <v>226</v>
      </c>
      <c r="D84" s="126">
        <v>454643.98999999982</v>
      </c>
      <c r="E84" s="126">
        <v>286222.41999999981</v>
      </c>
      <c r="F84" s="126">
        <v>50321.720000000016</v>
      </c>
      <c r="G84" s="126">
        <v>21912.910000000003</v>
      </c>
      <c r="H84" s="126">
        <v>56369.799999999996</v>
      </c>
      <c r="I84" s="126">
        <v>39817.14</v>
      </c>
      <c r="J84" s="7"/>
    </row>
    <row r="85" spans="1:10" s="8" customFormat="1" ht="15" customHeight="1" x14ac:dyDescent="0.25">
      <c r="A85" s="169"/>
      <c r="B85" s="2">
        <v>2023</v>
      </c>
      <c r="C85" s="2" t="s">
        <v>227</v>
      </c>
      <c r="D85" s="3">
        <v>389450.52</v>
      </c>
      <c r="E85" s="3">
        <v>251940.2</v>
      </c>
      <c r="F85" s="3">
        <v>44671.280000000006</v>
      </c>
      <c r="G85" s="3">
        <v>14758.059999999994</v>
      </c>
      <c r="H85" s="3">
        <v>40945.670000000006</v>
      </c>
      <c r="I85" s="3">
        <v>37135.30999999999</v>
      </c>
      <c r="J85" s="7"/>
    </row>
    <row r="86" spans="1:10" s="8" customFormat="1" ht="15" customHeight="1" thickBot="1" x14ac:dyDescent="0.3">
      <c r="A86" s="170"/>
      <c r="B86" s="136">
        <v>2023</v>
      </c>
      <c r="C86" s="100" t="s">
        <v>228</v>
      </c>
      <c r="D86" s="117">
        <v>382901.05999999994</v>
      </c>
      <c r="E86" s="117">
        <v>257392.05999999994</v>
      </c>
      <c r="F86" s="117">
        <v>36715.37999999999</v>
      </c>
      <c r="G86" s="117">
        <v>23763.3</v>
      </c>
      <c r="H86" s="117">
        <v>27773.000000000007</v>
      </c>
      <c r="I86" s="117">
        <v>37257.319999999985</v>
      </c>
      <c r="J86" s="7"/>
    </row>
    <row r="87" spans="1:10" s="8" customFormat="1" ht="15" customHeight="1" x14ac:dyDescent="0.25">
      <c r="A87" s="168" t="s">
        <v>194</v>
      </c>
      <c r="B87" s="82">
        <v>2020</v>
      </c>
      <c r="C87" s="82" t="s">
        <v>225</v>
      </c>
      <c r="D87" s="99">
        <v>135637.68999999986</v>
      </c>
      <c r="E87" s="99">
        <v>101524.67999999988</v>
      </c>
      <c r="F87" s="99">
        <v>8603.8399999999965</v>
      </c>
      <c r="G87" s="99">
        <v>11829.779999999993</v>
      </c>
      <c r="H87" s="99">
        <v>3590.7599999999989</v>
      </c>
      <c r="I87" s="99">
        <v>10088.629999999994</v>
      </c>
      <c r="J87" s="7"/>
    </row>
    <row r="88" spans="1:10" s="8" customFormat="1" ht="15" customHeight="1" x14ac:dyDescent="0.25">
      <c r="A88" s="169"/>
      <c r="B88" s="108">
        <v>2020</v>
      </c>
      <c r="C88" s="4" t="s">
        <v>226</v>
      </c>
      <c r="D88" s="5">
        <v>121066.20999999998</v>
      </c>
      <c r="E88" s="5">
        <v>86927.499999999971</v>
      </c>
      <c r="F88" s="5">
        <v>9736.7999999999938</v>
      </c>
      <c r="G88" s="5">
        <v>10117.960000000001</v>
      </c>
      <c r="H88" s="5">
        <v>3365.55</v>
      </c>
      <c r="I88" s="5">
        <v>10918.400000000003</v>
      </c>
      <c r="J88" s="7"/>
    </row>
    <row r="89" spans="1:10" s="8" customFormat="1" ht="15" customHeight="1" x14ac:dyDescent="0.25">
      <c r="A89" s="169"/>
      <c r="B89" s="2">
        <v>2021</v>
      </c>
      <c r="C89" s="2" t="s">
        <v>227</v>
      </c>
      <c r="D89" s="3">
        <v>127888.81999999998</v>
      </c>
      <c r="E89" s="3">
        <v>93363.929999999964</v>
      </c>
      <c r="F89" s="3">
        <v>11274.489999999998</v>
      </c>
      <c r="G89" s="3">
        <v>8835.4800000000032</v>
      </c>
      <c r="H89" s="3">
        <v>4332.3</v>
      </c>
      <c r="I89" s="3">
        <v>10082.620000000004</v>
      </c>
      <c r="J89" s="7"/>
    </row>
    <row r="90" spans="1:10" s="8" customFormat="1" ht="15" customHeight="1" x14ac:dyDescent="0.25">
      <c r="A90" s="169"/>
      <c r="B90" s="108">
        <v>2021</v>
      </c>
      <c r="C90" s="4" t="s">
        <v>228</v>
      </c>
      <c r="D90" s="5">
        <v>194842.18999999994</v>
      </c>
      <c r="E90" s="5">
        <v>147945.08999999994</v>
      </c>
      <c r="F90" s="5">
        <v>14531.240000000002</v>
      </c>
      <c r="G90" s="5">
        <v>14377.320000000002</v>
      </c>
      <c r="H90" s="5">
        <v>5675.869999999999</v>
      </c>
      <c r="I90" s="5">
        <v>12312.670000000004</v>
      </c>
      <c r="J90" s="7"/>
    </row>
    <row r="91" spans="1:10" s="8" customFormat="1" ht="15" customHeight="1" x14ac:dyDescent="0.25">
      <c r="A91" s="169"/>
      <c r="B91" s="109">
        <v>2021</v>
      </c>
      <c r="C91" s="2" t="s">
        <v>225</v>
      </c>
      <c r="D91" s="3">
        <v>172944.95000000013</v>
      </c>
      <c r="E91" s="3">
        <v>130464.52000000011</v>
      </c>
      <c r="F91" s="3">
        <v>12720.289999999999</v>
      </c>
      <c r="G91" s="3">
        <v>11248.039999999999</v>
      </c>
      <c r="H91" s="3">
        <v>3827.4800000000009</v>
      </c>
      <c r="I91" s="3">
        <v>14684.620000000004</v>
      </c>
      <c r="J91" s="7"/>
    </row>
    <row r="92" spans="1:10" s="8" customFormat="1" ht="15" customHeight="1" x14ac:dyDescent="0.25">
      <c r="A92" s="169"/>
      <c r="B92" s="108">
        <v>2021</v>
      </c>
      <c r="C92" s="4" t="s">
        <v>226</v>
      </c>
      <c r="D92" s="5">
        <v>187003.28999999992</v>
      </c>
      <c r="E92" s="5">
        <v>142355.36999999994</v>
      </c>
      <c r="F92" s="5">
        <v>13025.059999999998</v>
      </c>
      <c r="G92" s="5">
        <v>14394.100000000006</v>
      </c>
      <c r="H92" s="5">
        <v>6224.86</v>
      </c>
      <c r="I92" s="5">
        <v>11003.900000000003</v>
      </c>
      <c r="J92" s="7"/>
    </row>
    <row r="93" spans="1:10" s="8" customFormat="1" ht="15" customHeight="1" x14ac:dyDescent="0.25">
      <c r="A93" s="169"/>
      <c r="B93" s="2">
        <v>2022</v>
      </c>
      <c r="C93" s="2" t="s">
        <v>227</v>
      </c>
      <c r="D93" s="3">
        <v>179937.45000000004</v>
      </c>
      <c r="E93" s="3">
        <v>131016.42000000003</v>
      </c>
      <c r="F93" s="3">
        <v>14177.900000000003</v>
      </c>
      <c r="G93" s="3">
        <v>16121.16</v>
      </c>
      <c r="H93" s="3">
        <v>3175.02</v>
      </c>
      <c r="I93" s="3">
        <v>15446.950000000006</v>
      </c>
      <c r="J93" s="7"/>
    </row>
    <row r="94" spans="1:10" s="8" customFormat="1" ht="15" customHeight="1" x14ac:dyDescent="0.25">
      <c r="A94" s="169"/>
      <c r="B94" s="108">
        <v>2022</v>
      </c>
      <c r="C94" s="4" t="s">
        <v>228</v>
      </c>
      <c r="D94" s="5">
        <v>194137.25999999992</v>
      </c>
      <c r="E94" s="5">
        <v>150730.78999999992</v>
      </c>
      <c r="F94" s="5">
        <v>13094.930000000004</v>
      </c>
      <c r="G94" s="5">
        <v>9787.6500000000015</v>
      </c>
      <c r="H94" s="5">
        <v>6163.4800000000014</v>
      </c>
      <c r="I94" s="5">
        <v>14360.409999999998</v>
      </c>
      <c r="J94" s="7"/>
    </row>
    <row r="95" spans="1:10" s="8" customFormat="1" ht="15" customHeight="1" x14ac:dyDescent="0.25">
      <c r="A95" s="169"/>
      <c r="B95" s="109">
        <v>2022</v>
      </c>
      <c r="C95" s="2" t="s">
        <v>225</v>
      </c>
      <c r="D95" s="115">
        <v>226415.77000000008</v>
      </c>
      <c r="E95" s="115">
        <v>170312.82000000007</v>
      </c>
      <c r="F95" s="115">
        <v>10948.670000000004</v>
      </c>
      <c r="G95" s="115">
        <v>14336.860000000004</v>
      </c>
      <c r="H95" s="115">
        <v>6270.3099999999995</v>
      </c>
      <c r="I95" s="115">
        <v>24547.11</v>
      </c>
      <c r="J95" s="7"/>
    </row>
    <row r="96" spans="1:10" s="8" customFormat="1" ht="15" customHeight="1" x14ac:dyDescent="0.25">
      <c r="A96" s="169"/>
      <c r="B96" s="108">
        <v>2022</v>
      </c>
      <c r="C96" s="4" t="s">
        <v>226</v>
      </c>
      <c r="D96" s="126">
        <v>214151.86000000004</v>
      </c>
      <c r="E96" s="126">
        <v>166937.08000000005</v>
      </c>
      <c r="F96" s="126">
        <v>16422.079999999991</v>
      </c>
      <c r="G96" s="126">
        <v>13320.339999999998</v>
      </c>
      <c r="H96" s="126">
        <v>4754.76</v>
      </c>
      <c r="I96" s="126">
        <v>12717.6</v>
      </c>
      <c r="J96" s="7"/>
    </row>
    <row r="97" spans="1:10" s="8" customFormat="1" ht="15" customHeight="1" x14ac:dyDescent="0.25">
      <c r="A97" s="169"/>
      <c r="B97" s="2">
        <v>2023</v>
      </c>
      <c r="C97" s="2" t="s">
        <v>227</v>
      </c>
      <c r="D97" s="3">
        <v>192766.21000000002</v>
      </c>
      <c r="E97" s="3">
        <v>136088.61000000002</v>
      </c>
      <c r="F97" s="3">
        <v>14679.780000000002</v>
      </c>
      <c r="G97" s="3">
        <v>11976.620000000006</v>
      </c>
      <c r="H97" s="3">
        <v>6003.0699999999988</v>
      </c>
      <c r="I97" s="3">
        <v>24018.13</v>
      </c>
      <c r="J97" s="7"/>
    </row>
    <row r="98" spans="1:10" s="8" customFormat="1" ht="15" customHeight="1" thickBot="1" x14ac:dyDescent="0.3">
      <c r="A98" s="170"/>
      <c r="B98" s="136">
        <v>2023</v>
      </c>
      <c r="C98" s="100" t="s">
        <v>228</v>
      </c>
      <c r="D98" s="117">
        <v>198341.14</v>
      </c>
      <c r="E98" s="117">
        <v>140433.95000000001</v>
      </c>
      <c r="F98" s="117">
        <v>15133.559999999996</v>
      </c>
      <c r="G98" s="117">
        <v>9509.48</v>
      </c>
      <c r="H98" s="117">
        <v>6007.2799999999988</v>
      </c>
      <c r="I98" s="117">
        <v>27256.870000000003</v>
      </c>
      <c r="J98" s="7"/>
    </row>
    <row r="99" spans="1:10" s="8" customFormat="1" ht="15" customHeight="1" x14ac:dyDescent="0.25">
      <c r="A99" s="168" t="s">
        <v>195</v>
      </c>
      <c r="B99" s="82">
        <v>2020</v>
      </c>
      <c r="C99" s="82" t="s">
        <v>225</v>
      </c>
      <c r="D99" s="99">
        <v>125841.72999999995</v>
      </c>
      <c r="E99" s="99">
        <v>81764.669999999955</v>
      </c>
      <c r="F99" s="99">
        <v>27884.529999999992</v>
      </c>
      <c r="G99" s="99">
        <v>3892.6200000000008</v>
      </c>
      <c r="H99" s="99">
        <v>3340.3799999999997</v>
      </c>
      <c r="I99" s="99">
        <v>8959.5299999999988</v>
      </c>
      <c r="J99" s="7"/>
    </row>
    <row r="100" spans="1:10" s="8" customFormat="1" ht="15" customHeight="1" x14ac:dyDescent="0.25">
      <c r="A100" s="169"/>
      <c r="B100" s="108">
        <v>2020</v>
      </c>
      <c r="C100" s="4" t="s">
        <v>226</v>
      </c>
      <c r="D100" s="5">
        <v>122435.14999999994</v>
      </c>
      <c r="E100" s="5">
        <v>83095.269999999946</v>
      </c>
      <c r="F100" s="5">
        <v>25276.239999999994</v>
      </c>
      <c r="G100" s="5">
        <v>4306.9499999999989</v>
      </c>
      <c r="H100" s="5">
        <v>2438.5900000000006</v>
      </c>
      <c r="I100" s="5">
        <v>7318.0999999999995</v>
      </c>
      <c r="J100" s="7"/>
    </row>
    <row r="101" spans="1:10" s="8" customFormat="1" ht="15" customHeight="1" x14ac:dyDescent="0.25">
      <c r="A101" s="169"/>
      <c r="B101" s="2">
        <v>2021</v>
      </c>
      <c r="C101" s="2" t="s">
        <v>227</v>
      </c>
      <c r="D101" s="3">
        <v>107319.58999999998</v>
      </c>
      <c r="E101" s="3">
        <v>67435.559999999969</v>
      </c>
      <c r="F101" s="3">
        <v>26179.270000000004</v>
      </c>
      <c r="G101" s="3">
        <v>4323.1000000000004</v>
      </c>
      <c r="H101" s="3">
        <v>3374.2699999999995</v>
      </c>
      <c r="I101" s="3">
        <v>6007.3899999999985</v>
      </c>
      <c r="J101" s="7"/>
    </row>
    <row r="102" spans="1:10" s="8" customFormat="1" ht="15" customHeight="1" x14ac:dyDescent="0.25">
      <c r="A102" s="169"/>
      <c r="B102" s="108">
        <v>2021</v>
      </c>
      <c r="C102" s="4" t="s">
        <v>228</v>
      </c>
      <c r="D102" s="5">
        <v>101903.06000000003</v>
      </c>
      <c r="E102" s="5">
        <v>64032.400000000016</v>
      </c>
      <c r="F102" s="5">
        <v>21547.440000000002</v>
      </c>
      <c r="G102" s="5">
        <v>4533.0600000000004</v>
      </c>
      <c r="H102" s="5">
        <v>2153.3000000000002</v>
      </c>
      <c r="I102" s="5">
        <v>9636.86</v>
      </c>
      <c r="J102" s="7"/>
    </row>
    <row r="103" spans="1:10" s="8" customFormat="1" ht="15" customHeight="1" x14ac:dyDescent="0.25">
      <c r="A103" s="169"/>
      <c r="B103" s="109">
        <v>2021</v>
      </c>
      <c r="C103" s="2" t="s">
        <v>225</v>
      </c>
      <c r="D103" s="3">
        <v>92464.77</v>
      </c>
      <c r="E103" s="3">
        <v>63415.62999999999</v>
      </c>
      <c r="F103" s="3">
        <v>16804.410000000003</v>
      </c>
      <c r="G103" s="3">
        <v>1547.61</v>
      </c>
      <c r="H103" s="3">
        <v>4811.7900000000018</v>
      </c>
      <c r="I103" s="3">
        <v>5885.33</v>
      </c>
      <c r="J103" s="7"/>
    </row>
    <row r="104" spans="1:10" s="8" customFormat="1" ht="15" customHeight="1" x14ac:dyDescent="0.25">
      <c r="A104" s="169"/>
      <c r="B104" s="108">
        <v>2021</v>
      </c>
      <c r="C104" s="4" t="s">
        <v>226</v>
      </c>
      <c r="D104" s="5">
        <v>95553.82</v>
      </c>
      <c r="E104" s="5">
        <v>67354.11</v>
      </c>
      <c r="F104" s="5">
        <v>10885.809999999998</v>
      </c>
      <c r="G104" s="5">
        <v>1082.19</v>
      </c>
      <c r="H104" s="5">
        <v>6515.9100000000008</v>
      </c>
      <c r="I104" s="5">
        <v>9715.8000000000011</v>
      </c>
      <c r="J104" s="7"/>
    </row>
    <row r="105" spans="1:10" s="8" customFormat="1" ht="15" customHeight="1" x14ac:dyDescent="0.25">
      <c r="A105" s="169"/>
      <c r="B105" s="2">
        <v>2022</v>
      </c>
      <c r="C105" s="2" t="s">
        <v>227</v>
      </c>
      <c r="D105" s="3">
        <v>84084.790000000008</v>
      </c>
      <c r="E105" s="3">
        <v>56114.8</v>
      </c>
      <c r="F105" s="3">
        <v>16853.39</v>
      </c>
      <c r="G105" s="3">
        <v>2131.0700000000002</v>
      </c>
      <c r="H105" s="3">
        <v>1254.53</v>
      </c>
      <c r="I105" s="3">
        <v>7730.9999999999982</v>
      </c>
      <c r="J105" s="7"/>
    </row>
    <row r="106" spans="1:10" s="8" customFormat="1" ht="15" customHeight="1" x14ac:dyDescent="0.25">
      <c r="A106" s="169"/>
      <c r="B106" s="108">
        <v>2022</v>
      </c>
      <c r="C106" s="4" t="s">
        <v>228</v>
      </c>
      <c r="D106" s="5">
        <v>119366.26000000001</v>
      </c>
      <c r="E106" s="5">
        <v>76477.680000000008</v>
      </c>
      <c r="F106" s="5">
        <v>16703.590000000004</v>
      </c>
      <c r="G106" s="5">
        <v>9798.6399999999976</v>
      </c>
      <c r="H106" s="5">
        <v>1750.17</v>
      </c>
      <c r="I106" s="5">
        <v>14636.179999999998</v>
      </c>
      <c r="J106" s="7"/>
    </row>
    <row r="107" spans="1:10" s="8" customFormat="1" ht="15" customHeight="1" x14ac:dyDescent="0.25">
      <c r="A107" s="169"/>
      <c r="B107" s="109">
        <v>2022</v>
      </c>
      <c r="C107" s="2" t="s">
        <v>225</v>
      </c>
      <c r="D107" s="115">
        <v>131780.77000000002</v>
      </c>
      <c r="E107" s="115">
        <v>86308.85</v>
      </c>
      <c r="F107" s="115">
        <v>16248.390000000009</v>
      </c>
      <c r="G107" s="115">
        <v>11789.61</v>
      </c>
      <c r="H107" s="115">
        <v>2499.31</v>
      </c>
      <c r="I107" s="115">
        <v>14934.609999999999</v>
      </c>
      <c r="J107" s="7"/>
    </row>
    <row r="108" spans="1:10" s="8" customFormat="1" ht="15" customHeight="1" x14ac:dyDescent="0.25">
      <c r="A108" s="169"/>
      <c r="B108" s="108">
        <v>2022</v>
      </c>
      <c r="C108" s="4" t="s">
        <v>226</v>
      </c>
      <c r="D108" s="126">
        <v>120529.91999999997</v>
      </c>
      <c r="E108" s="126">
        <v>70047.489999999991</v>
      </c>
      <c r="F108" s="126">
        <v>22234.929999999997</v>
      </c>
      <c r="G108" s="126">
        <v>5885.6199999999981</v>
      </c>
      <c r="H108" s="126">
        <v>742.18000000000006</v>
      </c>
      <c r="I108" s="126">
        <v>21619.699999999997</v>
      </c>
      <c r="J108" s="7"/>
    </row>
    <row r="109" spans="1:10" s="8" customFormat="1" ht="15" customHeight="1" x14ac:dyDescent="0.25">
      <c r="A109" s="169"/>
      <c r="B109" s="2">
        <v>2023</v>
      </c>
      <c r="C109" s="2" t="s">
        <v>227</v>
      </c>
      <c r="D109" s="3">
        <v>112067.67000000001</v>
      </c>
      <c r="E109" s="3">
        <v>71218.86000000003</v>
      </c>
      <c r="F109" s="3">
        <v>23429.829999999994</v>
      </c>
      <c r="G109" s="3">
        <v>5177.2099999999991</v>
      </c>
      <c r="H109" s="3">
        <v>1988.01</v>
      </c>
      <c r="I109" s="3">
        <v>10253.76</v>
      </c>
      <c r="J109" s="7"/>
    </row>
    <row r="110" spans="1:10" s="8" customFormat="1" ht="15" customHeight="1" thickBot="1" x14ac:dyDescent="0.3">
      <c r="A110" s="170"/>
      <c r="B110" s="136">
        <v>2023</v>
      </c>
      <c r="C110" s="100" t="s">
        <v>228</v>
      </c>
      <c r="D110" s="117">
        <v>117194.12999999998</v>
      </c>
      <c r="E110" s="117">
        <v>78502.329999999973</v>
      </c>
      <c r="F110" s="117">
        <v>17023.93</v>
      </c>
      <c r="G110" s="117">
        <v>5911.15</v>
      </c>
      <c r="H110" s="117">
        <v>1862.6300000000003</v>
      </c>
      <c r="I110" s="117">
        <v>13894.089999999998</v>
      </c>
      <c r="J110" s="7"/>
    </row>
    <row r="111" spans="1:10" s="8" customFormat="1" ht="15" customHeight="1" x14ac:dyDescent="0.25">
      <c r="A111" s="168" t="s">
        <v>196</v>
      </c>
      <c r="B111" s="82">
        <v>2020</v>
      </c>
      <c r="C111" s="82" t="s">
        <v>225</v>
      </c>
      <c r="D111" s="99">
        <v>39904.109999999986</v>
      </c>
      <c r="E111" s="99">
        <v>28556.849999999988</v>
      </c>
      <c r="F111" s="99">
        <v>5147.9200000000037</v>
      </c>
      <c r="G111" s="99">
        <v>2310.5899999999997</v>
      </c>
      <c r="H111" s="99">
        <v>640.90000000000009</v>
      </c>
      <c r="I111" s="99">
        <v>3247.8500000000004</v>
      </c>
      <c r="J111" s="7"/>
    </row>
    <row r="112" spans="1:10" s="8" customFormat="1" ht="15" customHeight="1" x14ac:dyDescent="0.25">
      <c r="A112" s="169"/>
      <c r="B112" s="108">
        <v>2020</v>
      </c>
      <c r="C112" s="4" t="s">
        <v>226</v>
      </c>
      <c r="D112" s="5">
        <v>46478.000000000029</v>
      </c>
      <c r="E112" s="5">
        <v>37179.510000000031</v>
      </c>
      <c r="F112" s="5">
        <v>4315.1100000000006</v>
      </c>
      <c r="G112" s="5">
        <v>2066.5599999999995</v>
      </c>
      <c r="H112" s="5">
        <v>799.14</v>
      </c>
      <c r="I112" s="5">
        <v>2117.6799999999998</v>
      </c>
      <c r="J112" s="7"/>
    </row>
    <row r="113" spans="1:10" s="8" customFormat="1" ht="15" customHeight="1" x14ac:dyDescent="0.25">
      <c r="A113" s="169"/>
      <c r="B113" s="2">
        <v>2021</v>
      </c>
      <c r="C113" s="2" t="s">
        <v>227</v>
      </c>
      <c r="D113" s="3">
        <v>50476.329999999994</v>
      </c>
      <c r="E113" s="3">
        <v>38956.969999999994</v>
      </c>
      <c r="F113" s="3">
        <v>6042.9400000000005</v>
      </c>
      <c r="G113" s="3">
        <v>3182.5899999999997</v>
      </c>
      <c r="H113" s="3">
        <v>1175.07</v>
      </c>
      <c r="I113" s="3">
        <v>1118.76</v>
      </c>
      <c r="J113" s="7"/>
    </row>
    <row r="114" spans="1:10" s="8" customFormat="1" ht="15" customHeight="1" x14ac:dyDescent="0.25">
      <c r="A114" s="169"/>
      <c r="B114" s="108">
        <v>2021</v>
      </c>
      <c r="C114" s="4" t="s">
        <v>228</v>
      </c>
      <c r="D114" s="5">
        <v>51364.440000000017</v>
      </c>
      <c r="E114" s="5">
        <v>34265.060000000012</v>
      </c>
      <c r="F114" s="5">
        <v>8032.6100000000024</v>
      </c>
      <c r="G114" s="5">
        <v>5381.8100000000022</v>
      </c>
      <c r="H114" s="5">
        <v>455.81000000000006</v>
      </c>
      <c r="I114" s="5">
        <v>3229.1500000000005</v>
      </c>
      <c r="J114" s="7"/>
    </row>
    <row r="115" spans="1:10" s="8" customFormat="1" ht="15" customHeight="1" x14ac:dyDescent="0.25">
      <c r="A115" s="169"/>
      <c r="B115" s="109">
        <v>2021</v>
      </c>
      <c r="C115" s="2" t="s">
        <v>225</v>
      </c>
      <c r="D115" s="3">
        <v>45909.179999999993</v>
      </c>
      <c r="E115" s="3">
        <v>28287.829999999994</v>
      </c>
      <c r="F115" s="3">
        <v>5540.6000000000013</v>
      </c>
      <c r="G115" s="3">
        <v>5653.7099999999982</v>
      </c>
      <c r="H115" s="3">
        <v>1107.58</v>
      </c>
      <c r="I115" s="3">
        <v>5319.4599999999991</v>
      </c>
      <c r="J115" s="7"/>
    </row>
    <row r="116" spans="1:10" s="8" customFormat="1" ht="15" customHeight="1" x14ac:dyDescent="0.25">
      <c r="A116" s="169"/>
      <c r="B116" s="108">
        <v>2021</v>
      </c>
      <c r="C116" s="4" t="s">
        <v>226</v>
      </c>
      <c r="D116" s="5">
        <v>59419.319999999985</v>
      </c>
      <c r="E116" s="5">
        <v>37277.959999999977</v>
      </c>
      <c r="F116" s="5">
        <v>7267.9599999999982</v>
      </c>
      <c r="G116" s="5">
        <v>5478.0600000000013</v>
      </c>
      <c r="H116" s="5">
        <v>974.9</v>
      </c>
      <c r="I116" s="5">
        <v>8420.44</v>
      </c>
      <c r="J116" s="7"/>
    </row>
    <row r="117" spans="1:10" s="8" customFormat="1" ht="15" customHeight="1" x14ac:dyDescent="0.25">
      <c r="A117" s="169"/>
      <c r="B117" s="2">
        <v>2022</v>
      </c>
      <c r="C117" s="2" t="s">
        <v>227</v>
      </c>
      <c r="D117" s="3">
        <v>70396.260000000009</v>
      </c>
      <c r="E117" s="3">
        <v>46717.460000000006</v>
      </c>
      <c r="F117" s="3">
        <v>8647.1999999999989</v>
      </c>
      <c r="G117" s="3">
        <v>5060.380000000001</v>
      </c>
      <c r="H117" s="3">
        <v>870.2299999999999</v>
      </c>
      <c r="I117" s="3">
        <v>9100.99</v>
      </c>
      <c r="J117" s="7"/>
    </row>
    <row r="118" spans="1:10" s="8" customFormat="1" ht="15" customHeight="1" x14ac:dyDescent="0.25">
      <c r="A118" s="169"/>
      <c r="B118" s="108">
        <v>2022</v>
      </c>
      <c r="C118" s="4" t="s">
        <v>228</v>
      </c>
      <c r="D118" s="5">
        <v>75932.460000000006</v>
      </c>
      <c r="E118" s="5">
        <v>52822.860000000008</v>
      </c>
      <c r="F118" s="5">
        <v>7644.9100000000026</v>
      </c>
      <c r="G118" s="5">
        <v>5052.99</v>
      </c>
      <c r="H118" s="5">
        <v>1579.34</v>
      </c>
      <c r="I118" s="5">
        <v>8832.3599999999988</v>
      </c>
      <c r="J118" s="7"/>
    </row>
    <row r="119" spans="1:10" s="8" customFormat="1" ht="15" customHeight="1" x14ac:dyDescent="0.25">
      <c r="A119" s="169"/>
      <c r="B119" s="109">
        <v>2022</v>
      </c>
      <c r="C119" s="2" t="s">
        <v>225</v>
      </c>
      <c r="D119" s="115">
        <v>80213.99000000002</v>
      </c>
      <c r="E119" s="115">
        <v>55294.010000000017</v>
      </c>
      <c r="F119" s="115">
        <v>9589.15</v>
      </c>
      <c r="G119" s="115">
        <v>4004.31</v>
      </c>
      <c r="H119" s="115">
        <v>891.66</v>
      </c>
      <c r="I119" s="115">
        <v>10434.86</v>
      </c>
      <c r="J119" s="7"/>
    </row>
    <row r="120" spans="1:10" s="8" customFormat="1" ht="15" customHeight="1" x14ac:dyDescent="0.25">
      <c r="A120" s="169"/>
      <c r="B120" s="108">
        <v>2022</v>
      </c>
      <c r="C120" s="4" t="s">
        <v>226</v>
      </c>
      <c r="D120" s="126">
        <v>90955.73</v>
      </c>
      <c r="E120" s="126">
        <v>53525.439999999988</v>
      </c>
      <c r="F120" s="126">
        <v>13947.500000000002</v>
      </c>
      <c r="G120" s="126">
        <v>5248.5199999999995</v>
      </c>
      <c r="H120" s="126">
        <v>611.34999999999991</v>
      </c>
      <c r="I120" s="126">
        <v>17622.920000000002</v>
      </c>
      <c r="J120" s="7"/>
    </row>
    <row r="121" spans="1:10" s="8" customFormat="1" ht="15" customHeight="1" x14ac:dyDescent="0.25">
      <c r="A121" s="169"/>
      <c r="B121" s="2">
        <v>2023</v>
      </c>
      <c r="C121" s="2" t="s">
        <v>227</v>
      </c>
      <c r="D121" s="3">
        <v>69033.950000000012</v>
      </c>
      <c r="E121" s="3">
        <v>45831.840000000011</v>
      </c>
      <c r="F121" s="3">
        <v>8925.6300000000028</v>
      </c>
      <c r="G121" s="3">
        <v>3789.44</v>
      </c>
      <c r="H121" s="3">
        <v>398.84999999999997</v>
      </c>
      <c r="I121" s="3">
        <v>10088.190000000002</v>
      </c>
      <c r="J121" s="7"/>
    </row>
    <row r="122" spans="1:10" s="8" customFormat="1" ht="15" customHeight="1" thickBot="1" x14ac:dyDescent="0.3">
      <c r="A122" s="170"/>
      <c r="B122" s="136">
        <v>2023</v>
      </c>
      <c r="C122" s="100" t="s">
        <v>228</v>
      </c>
      <c r="D122" s="117">
        <v>69208.53</v>
      </c>
      <c r="E122" s="117">
        <v>44438.17</v>
      </c>
      <c r="F122" s="117">
        <v>8319.3000000000011</v>
      </c>
      <c r="G122" s="117">
        <v>2751.0499999999997</v>
      </c>
      <c r="H122" s="117">
        <v>737.61999999999989</v>
      </c>
      <c r="I122" s="117">
        <v>12962.39</v>
      </c>
      <c r="J122" s="7"/>
    </row>
    <row r="123" spans="1:10" s="8" customFormat="1" ht="15" customHeight="1" x14ac:dyDescent="0.25">
      <c r="A123" s="168" t="s">
        <v>197</v>
      </c>
      <c r="B123" s="82">
        <v>2020</v>
      </c>
      <c r="C123" s="82" t="s">
        <v>225</v>
      </c>
      <c r="D123" s="99">
        <v>121428.34999999999</v>
      </c>
      <c r="E123" s="99">
        <v>73683.739999999991</v>
      </c>
      <c r="F123" s="99">
        <v>21348.039999999994</v>
      </c>
      <c r="G123" s="99">
        <v>10650.89</v>
      </c>
      <c r="H123" s="99">
        <v>2193.61</v>
      </c>
      <c r="I123" s="99">
        <v>13552.070000000003</v>
      </c>
      <c r="J123" s="7"/>
    </row>
    <row r="124" spans="1:10" s="8" customFormat="1" ht="15" customHeight="1" x14ac:dyDescent="0.25">
      <c r="A124" s="169"/>
      <c r="B124" s="108">
        <v>2020</v>
      </c>
      <c r="C124" s="4" t="s">
        <v>226</v>
      </c>
      <c r="D124" s="5">
        <v>148745.46</v>
      </c>
      <c r="E124" s="5">
        <v>91561.02</v>
      </c>
      <c r="F124" s="5">
        <v>22617.919999999995</v>
      </c>
      <c r="G124" s="5">
        <v>8927.8900000000031</v>
      </c>
      <c r="H124" s="5">
        <v>4152.4000000000005</v>
      </c>
      <c r="I124" s="5">
        <v>21486.229999999996</v>
      </c>
      <c r="J124" s="7"/>
    </row>
    <row r="125" spans="1:10" s="8" customFormat="1" ht="15" customHeight="1" x14ac:dyDescent="0.25">
      <c r="A125" s="169"/>
      <c r="B125" s="2">
        <v>2021</v>
      </c>
      <c r="C125" s="2" t="s">
        <v>227</v>
      </c>
      <c r="D125" s="3">
        <v>203846.96</v>
      </c>
      <c r="E125" s="3">
        <v>137626.34</v>
      </c>
      <c r="F125" s="3">
        <v>27254.109999999997</v>
      </c>
      <c r="G125" s="3">
        <v>14549.649999999996</v>
      </c>
      <c r="H125" s="3">
        <v>7313.79</v>
      </c>
      <c r="I125" s="3">
        <v>17103.07</v>
      </c>
      <c r="J125" s="7"/>
    </row>
    <row r="126" spans="1:10" s="8" customFormat="1" ht="15" customHeight="1" x14ac:dyDescent="0.25">
      <c r="A126" s="169"/>
      <c r="B126" s="108">
        <v>2021</v>
      </c>
      <c r="C126" s="4" t="s">
        <v>228</v>
      </c>
      <c r="D126" s="5">
        <v>136548.4</v>
      </c>
      <c r="E126" s="5">
        <v>82858.689999999988</v>
      </c>
      <c r="F126" s="5">
        <v>26034.26</v>
      </c>
      <c r="G126" s="5">
        <v>8199.350000000004</v>
      </c>
      <c r="H126" s="5">
        <v>5064.3</v>
      </c>
      <c r="I126" s="5">
        <v>14391.800000000003</v>
      </c>
      <c r="J126" s="7"/>
    </row>
    <row r="127" spans="1:10" s="8" customFormat="1" ht="15" customHeight="1" x14ac:dyDescent="0.25">
      <c r="A127" s="169"/>
      <c r="B127" s="109">
        <v>2021</v>
      </c>
      <c r="C127" s="2" t="s">
        <v>225</v>
      </c>
      <c r="D127" s="3">
        <v>147942.19999999998</v>
      </c>
      <c r="E127" s="3">
        <v>83164.819999999978</v>
      </c>
      <c r="F127" s="3">
        <v>31616.260000000009</v>
      </c>
      <c r="G127" s="3">
        <v>11131.339999999998</v>
      </c>
      <c r="H127" s="3">
        <v>9533.26</v>
      </c>
      <c r="I127" s="3">
        <v>12496.519999999999</v>
      </c>
      <c r="J127" s="7"/>
    </row>
    <row r="128" spans="1:10" s="8" customFormat="1" ht="15" customHeight="1" x14ac:dyDescent="0.25">
      <c r="A128" s="169"/>
      <c r="B128" s="108">
        <v>2021</v>
      </c>
      <c r="C128" s="4" t="s">
        <v>226</v>
      </c>
      <c r="D128" s="5">
        <v>159056.97999999998</v>
      </c>
      <c r="E128" s="5">
        <v>93512.229999999981</v>
      </c>
      <c r="F128" s="5">
        <v>36817.5</v>
      </c>
      <c r="G128" s="5">
        <v>6689.659999999998</v>
      </c>
      <c r="H128" s="5">
        <v>5110.6299999999992</v>
      </c>
      <c r="I128" s="5">
        <v>16926.960000000003</v>
      </c>
      <c r="J128" s="7"/>
    </row>
    <row r="129" spans="1:10" s="8" customFormat="1" ht="15" customHeight="1" x14ac:dyDescent="0.25">
      <c r="A129" s="169"/>
      <c r="B129" s="2">
        <v>2022</v>
      </c>
      <c r="C129" s="2" t="s">
        <v>227</v>
      </c>
      <c r="D129" s="3">
        <v>166154.53000000003</v>
      </c>
      <c r="E129" s="3">
        <v>99683.200000000026</v>
      </c>
      <c r="F129" s="3">
        <v>33440.550000000003</v>
      </c>
      <c r="G129" s="3">
        <v>9789.0999999999967</v>
      </c>
      <c r="H129" s="3">
        <v>3444.1300000000006</v>
      </c>
      <c r="I129" s="3">
        <v>19797.55</v>
      </c>
      <c r="J129" s="7"/>
    </row>
    <row r="130" spans="1:10" s="8" customFormat="1" ht="15" customHeight="1" x14ac:dyDescent="0.25">
      <c r="A130" s="169"/>
      <c r="B130" s="108">
        <v>2022</v>
      </c>
      <c r="C130" s="4" t="s">
        <v>228</v>
      </c>
      <c r="D130" s="5">
        <v>172415.83999999997</v>
      </c>
      <c r="E130" s="5">
        <v>105170.06999999999</v>
      </c>
      <c r="F130" s="5">
        <v>33008.649999999994</v>
      </c>
      <c r="G130" s="5">
        <v>10264.030000000001</v>
      </c>
      <c r="H130" s="5">
        <v>7576.5400000000009</v>
      </c>
      <c r="I130" s="5">
        <v>16396.550000000003</v>
      </c>
      <c r="J130" s="7"/>
    </row>
    <row r="131" spans="1:10" s="8" customFormat="1" ht="15" customHeight="1" x14ac:dyDescent="0.25">
      <c r="A131" s="169"/>
      <c r="B131" s="109">
        <v>2022</v>
      </c>
      <c r="C131" s="2" t="s">
        <v>225</v>
      </c>
      <c r="D131" s="115">
        <v>206280.20000000007</v>
      </c>
      <c r="E131" s="115">
        <v>129962.96000000004</v>
      </c>
      <c r="F131" s="115">
        <v>34161.230000000003</v>
      </c>
      <c r="G131" s="115">
        <v>10538.039999999999</v>
      </c>
      <c r="H131" s="115">
        <v>11222.200000000003</v>
      </c>
      <c r="I131" s="115">
        <v>20395.770000000004</v>
      </c>
      <c r="J131" s="7"/>
    </row>
    <row r="132" spans="1:10" s="8" customFormat="1" ht="15" customHeight="1" x14ac:dyDescent="0.25">
      <c r="A132" s="169"/>
      <c r="B132" s="108">
        <v>2022</v>
      </c>
      <c r="C132" s="4" t="s">
        <v>226</v>
      </c>
      <c r="D132" s="126">
        <v>181700.52000000002</v>
      </c>
      <c r="E132" s="126">
        <v>114441.03000000003</v>
      </c>
      <c r="F132" s="126">
        <v>33333.179999999993</v>
      </c>
      <c r="G132" s="126">
        <v>10298.61</v>
      </c>
      <c r="H132" s="126">
        <v>7806.41</v>
      </c>
      <c r="I132" s="126">
        <v>15821.290000000006</v>
      </c>
      <c r="J132" s="7"/>
    </row>
    <row r="133" spans="1:10" s="8" customFormat="1" ht="15" customHeight="1" x14ac:dyDescent="0.25">
      <c r="A133" s="169"/>
      <c r="B133" s="2">
        <v>2023</v>
      </c>
      <c r="C133" s="2" t="s">
        <v>227</v>
      </c>
      <c r="D133" s="3">
        <v>182307.44</v>
      </c>
      <c r="E133" s="3">
        <v>121314.37000000004</v>
      </c>
      <c r="F133" s="3">
        <v>30724.379999999997</v>
      </c>
      <c r="G133" s="3">
        <v>9141.14</v>
      </c>
      <c r="H133" s="3">
        <v>5910.8599999999988</v>
      </c>
      <c r="I133" s="3">
        <v>15216.689999999997</v>
      </c>
      <c r="J133" s="7"/>
    </row>
    <row r="134" spans="1:10" s="8" customFormat="1" ht="15" customHeight="1" thickBot="1" x14ac:dyDescent="0.3">
      <c r="A134" s="170"/>
      <c r="B134" s="136">
        <v>2023</v>
      </c>
      <c r="C134" s="100" t="s">
        <v>228</v>
      </c>
      <c r="D134" s="117">
        <v>179820.33</v>
      </c>
      <c r="E134" s="117">
        <v>115967.03</v>
      </c>
      <c r="F134" s="117">
        <v>32559.599999999991</v>
      </c>
      <c r="G134" s="117">
        <v>7425.3300000000008</v>
      </c>
      <c r="H134" s="117">
        <v>7456.0599999999986</v>
      </c>
      <c r="I134" s="117">
        <v>16412.309999999994</v>
      </c>
      <c r="J134" s="7"/>
    </row>
    <row r="135" spans="1:10" s="8" customFormat="1" ht="15" customHeight="1" x14ac:dyDescent="0.25">
      <c r="A135" s="168" t="s">
        <v>198</v>
      </c>
      <c r="B135" s="82">
        <v>2020</v>
      </c>
      <c r="C135" s="82" t="s">
        <v>225</v>
      </c>
      <c r="D135" s="99">
        <v>122268.17000000004</v>
      </c>
      <c r="E135" s="99">
        <v>79016.560000000056</v>
      </c>
      <c r="F135" s="99">
        <v>12509.049999999997</v>
      </c>
      <c r="G135" s="99">
        <v>2074.0699999999997</v>
      </c>
      <c r="H135" s="99">
        <v>3732.9700000000003</v>
      </c>
      <c r="I135" s="99">
        <v>24935.519999999997</v>
      </c>
      <c r="J135" s="7"/>
    </row>
    <row r="136" spans="1:10" s="8" customFormat="1" ht="15" customHeight="1" x14ac:dyDescent="0.25">
      <c r="A136" s="169"/>
      <c r="B136" s="108">
        <v>2020</v>
      </c>
      <c r="C136" s="4" t="s">
        <v>226</v>
      </c>
      <c r="D136" s="5">
        <v>140551.60000000003</v>
      </c>
      <c r="E136" s="5">
        <v>90744.560000000012</v>
      </c>
      <c r="F136" s="5">
        <v>18081.52</v>
      </c>
      <c r="G136" s="5">
        <v>2985.7300000000005</v>
      </c>
      <c r="H136" s="5">
        <v>3843.8200000000006</v>
      </c>
      <c r="I136" s="5">
        <v>24895.97</v>
      </c>
      <c r="J136" s="7"/>
    </row>
    <row r="137" spans="1:10" s="8" customFormat="1" ht="15" customHeight="1" x14ac:dyDescent="0.25">
      <c r="A137" s="169"/>
      <c r="B137" s="2">
        <v>2021</v>
      </c>
      <c r="C137" s="2" t="s">
        <v>227</v>
      </c>
      <c r="D137" s="3">
        <v>137210.68</v>
      </c>
      <c r="E137" s="3">
        <v>97332.61</v>
      </c>
      <c r="F137" s="3">
        <v>11387.489999999993</v>
      </c>
      <c r="G137" s="3">
        <v>2326.7499999999995</v>
      </c>
      <c r="H137" s="3">
        <v>1975.42</v>
      </c>
      <c r="I137" s="3">
        <v>24188.41</v>
      </c>
      <c r="J137" s="7"/>
    </row>
    <row r="138" spans="1:10" s="8" customFormat="1" ht="15" customHeight="1" x14ac:dyDescent="0.25">
      <c r="A138" s="169"/>
      <c r="B138" s="108">
        <v>2021</v>
      </c>
      <c r="C138" s="4" t="s">
        <v>228</v>
      </c>
      <c r="D138" s="5">
        <v>141739.07</v>
      </c>
      <c r="E138" s="5">
        <v>99498.300000000032</v>
      </c>
      <c r="F138" s="5">
        <v>10484.34</v>
      </c>
      <c r="G138" s="5">
        <v>1123.51</v>
      </c>
      <c r="H138" s="5">
        <v>536.92999999999995</v>
      </c>
      <c r="I138" s="5">
        <v>30095.990000000005</v>
      </c>
      <c r="J138" s="7"/>
    </row>
    <row r="139" spans="1:10" s="8" customFormat="1" ht="15" customHeight="1" x14ac:dyDescent="0.25">
      <c r="A139" s="169"/>
      <c r="B139" s="109">
        <v>2021</v>
      </c>
      <c r="C139" s="2" t="s">
        <v>225</v>
      </c>
      <c r="D139" s="3">
        <v>123875.71999999999</v>
      </c>
      <c r="E139" s="3">
        <v>94865.069999999992</v>
      </c>
      <c r="F139" s="3">
        <v>9352.7800000000025</v>
      </c>
      <c r="G139" s="3">
        <v>1171.1400000000001</v>
      </c>
      <c r="H139" s="3">
        <v>1500.48</v>
      </c>
      <c r="I139" s="3">
        <v>16986.249999999996</v>
      </c>
      <c r="J139" s="7"/>
    </row>
    <row r="140" spans="1:10" s="8" customFormat="1" ht="15" customHeight="1" x14ac:dyDescent="0.25">
      <c r="A140" s="169"/>
      <c r="B140" s="108">
        <v>2021</v>
      </c>
      <c r="C140" s="4" t="s">
        <v>226</v>
      </c>
      <c r="D140" s="5">
        <v>135878.31000000003</v>
      </c>
      <c r="E140" s="5">
        <v>110537.67000000003</v>
      </c>
      <c r="F140" s="5">
        <v>8017.9400000000005</v>
      </c>
      <c r="G140" s="5">
        <v>2073.9299999999998</v>
      </c>
      <c r="H140" s="5">
        <v>1614.7</v>
      </c>
      <c r="I140" s="5">
        <v>13634.07</v>
      </c>
      <c r="J140" s="7"/>
    </row>
    <row r="141" spans="1:10" s="8" customFormat="1" ht="15" customHeight="1" x14ac:dyDescent="0.25">
      <c r="A141" s="169"/>
      <c r="B141" s="2">
        <v>2022</v>
      </c>
      <c r="C141" s="2" t="s">
        <v>227</v>
      </c>
      <c r="D141" s="3">
        <v>146614.85999999999</v>
      </c>
      <c r="E141" s="3">
        <v>117184.42</v>
      </c>
      <c r="F141" s="3">
        <v>8102.329999999999</v>
      </c>
      <c r="G141" s="3">
        <v>2492.23</v>
      </c>
      <c r="H141" s="3">
        <v>1820.4899999999996</v>
      </c>
      <c r="I141" s="3">
        <v>17015.39</v>
      </c>
      <c r="J141" s="7"/>
    </row>
    <row r="142" spans="1:10" s="8" customFormat="1" ht="15" customHeight="1" x14ac:dyDescent="0.25">
      <c r="A142" s="169"/>
      <c r="B142" s="108">
        <v>2022</v>
      </c>
      <c r="C142" s="4" t="s">
        <v>228</v>
      </c>
      <c r="D142" s="5">
        <v>150867.72</v>
      </c>
      <c r="E142" s="5">
        <v>119777.54000000001</v>
      </c>
      <c r="F142" s="5">
        <v>6829.8499999999985</v>
      </c>
      <c r="G142" s="5">
        <v>1394.5100000000002</v>
      </c>
      <c r="H142" s="5">
        <v>1077.98</v>
      </c>
      <c r="I142" s="5">
        <v>21787.839999999997</v>
      </c>
      <c r="J142" s="7"/>
    </row>
    <row r="143" spans="1:10" s="8" customFormat="1" ht="15" customHeight="1" x14ac:dyDescent="0.25">
      <c r="A143" s="169"/>
      <c r="B143" s="109">
        <v>2022</v>
      </c>
      <c r="C143" s="2" t="s">
        <v>225</v>
      </c>
      <c r="D143" s="115">
        <v>166116.15</v>
      </c>
      <c r="E143" s="115">
        <v>131971.44</v>
      </c>
      <c r="F143" s="115">
        <v>5904.0199999999986</v>
      </c>
      <c r="G143" s="115">
        <v>2675.3399999999997</v>
      </c>
      <c r="H143" s="115">
        <v>206.79000000000002</v>
      </c>
      <c r="I143" s="115">
        <v>25358.560000000005</v>
      </c>
      <c r="J143" s="7"/>
    </row>
    <row r="144" spans="1:10" s="8" customFormat="1" ht="15" customHeight="1" x14ac:dyDescent="0.25">
      <c r="A144" s="169"/>
      <c r="B144" s="108">
        <v>2022</v>
      </c>
      <c r="C144" s="4" t="s">
        <v>226</v>
      </c>
      <c r="D144" s="126">
        <v>161758.41000000003</v>
      </c>
      <c r="E144" s="126">
        <v>129637.45000000001</v>
      </c>
      <c r="F144" s="126">
        <v>6041.35</v>
      </c>
      <c r="G144" s="126">
        <v>1848.9800000000002</v>
      </c>
      <c r="H144" s="126">
        <v>775.17</v>
      </c>
      <c r="I144" s="126">
        <v>23455.460000000003</v>
      </c>
      <c r="J144" s="7"/>
    </row>
    <row r="145" spans="1:10" s="8" customFormat="1" ht="15" customHeight="1" x14ac:dyDescent="0.25">
      <c r="A145" s="169"/>
      <c r="B145" s="2">
        <v>2023</v>
      </c>
      <c r="C145" s="2" t="s">
        <v>227</v>
      </c>
      <c r="D145" s="3">
        <v>146240.48000000004</v>
      </c>
      <c r="E145" s="3">
        <v>116841.00000000003</v>
      </c>
      <c r="F145" s="3">
        <v>5271.24</v>
      </c>
      <c r="G145" s="3">
        <v>1661.29</v>
      </c>
      <c r="H145" s="3">
        <v>676.1</v>
      </c>
      <c r="I145" s="3">
        <v>21790.85</v>
      </c>
      <c r="J145" s="7"/>
    </row>
    <row r="146" spans="1:10" s="8" customFormat="1" ht="15" customHeight="1" thickBot="1" x14ac:dyDescent="0.3">
      <c r="A146" s="170"/>
      <c r="B146" s="136">
        <v>2023</v>
      </c>
      <c r="C146" s="100" t="s">
        <v>228</v>
      </c>
      <c r="D146" s="117">
        <v>188756.24999999997</v>
      </c>
      <c r="E146" s="117">
        <v>135602.75999999998</v>
      </c>
      <c r="F146" s="117">
        <v>7121.55</v>
      </c>
      <c r="G146" s="117">
        <v>1184.0200000000002</v>
      </c>
      <c r="H146" s="117">
        <v>723.31999999999994</v>
      </c>
      <c r="I146" s="117">
        <v>44124.6</v>
      </c>
      <c r="J146" s="7"/>
    </row>
    <row r="147" spans="1:10" s="8" customFormat="1" ht="15" customHeight="1" x14ac:dyDescent="0.25">
      <c r="A147" s="168" t="s">
        <v>199</v>
      </c>
      <c r="B147" s="82">
        <v>2020</v>
      </c>
      <c r="C147" s="82" t="s">
        <v>225</v>
      </c>
      <c r="D147" s="99">
        <v>66267.659999999989</v>
      </c>
      <c r="E147" s="99">
        <v>24687.219999999998</v>
      </c>
      <c r="F147" s="99">
        <v>24778.760000000002</v>
      </c>
      <c r="G147" s="99">
        <v>4527.369999999999</v>
      </c>
      <c r="H147" s="99">
        <v>6410.71</v>
      </c>
      <c r="I147" s="99">
        <v>5863.5999999999995</v>
      </c>
      <c r="J147" s="7"/>
    </row>
    <row r="148" spans="1:10" s="8" customFormat="1" ht="15" customHeight="1" x14ac:dyDescent="0.25">
      <c r="A148" s="169"/>
      <c r="B148" s="108">
        <v>2020</v>
      </c>
      <c r="C148" s="4" t="s">
        <v>226</v>
      </c>
      <c r="D148" s="5">
        <v>72619</v>
      </c>
      <c r="E148" s="5">
        <v>24148.1</v>
      </c>
      <c r="F148" s="5">
        <v>32106.63</v>
      </c>
      <c r="G148" s="5">
        <v>5308.59</v>
      </c>
      <c r="H148" s="5">
        <v>7459.3300000000008</v>
      </c>
      <c r="I148" s="5">
        <v>3596.3499999999995</v>
      </c>
      <c r="J148" s="7"/>
    </row>
    <row r="149" spans="1:10" s="8" customFormat="1" ht="15" customHeight="1" x14ac:dyDescent="0.25">
      <c r="A149" s="169"/>
      <c r="B149" s="2">
        <v>2021</v>
      </c>
      <c r="C149" s="2" t="s">
        <v>227</v>
      </c>
      <c r="D149" s="3">
        <v>101844.04000000005</v>
      </c>
      <c r="E149" s="3">
        <v>28473.549999999996</v>
      </c>
      <c r="F149" s="3">
        <v>56186.920000000064</v>
      </c>
      <c r="G149" s="3">
        <v>7402.7399999999961</v>
      </c>
      <c r="H149" s="3">
        <v>5253.7999999999984</v>
      </c>
      <c r="I149" s="3">
        <v>4527.0300000000007</v>
      </c>
      <c r="J149" s="7"/>
    </row>
    <row r="150" spans="1:10" s="8" customFormat="1" ht="15" customHeight="1" x14ac:dyDescent="0.25">
      <c r="A150" s="169"/>
      <c r="B150" s="108">
        <v>2021</v>
      </c>
      <c r="C150" s="4" t="s">
        <v>228</v>
      </c>
      <c r="D150" s="5">
        <v>104251.49</v>
      </c>
      <c r="E150" s="5">
        <v>40044.620000000017</v>
      </c>
      <c r="F150" s="5">
        <v>50621.159999999996</v>
      </c>
      <c r="G150" s="5">
        <v>7445.6100000000006</v>
      </c>
      <c r="H150" s="5">
        <v>2466.62</v>
      </c>
      <c r="I150" s="5">
        <v>3673.4800000000005</v>
      </c>
      <c r="J150" s="7"/>
    </row>
    <row r="151" spans="1:10" s="8" customFormat="1" ht="15" customHeight="1" x14ac:dyDescent="0.25">
      <c r="A151" s="169"/>
      <c r="B151" s="109">
        <v>2021</v>
      </c>
      <c r="C151" s="2" t="s">
        <v>225</v>
      </c>
      <c r="D151" s="3">
        <v>108050.72999999995</v>
      </c>
      <c r="E151" s="3">
        <v>34105.78</v>
      </c>
      <c r="F151" s="3">
        <v>58037.269999999946</v>
      </c>
      <c r="G151" s="3">
        <v>9238.1699999999964</v>
      </c>
      <c r="H151" s="3">
        <v>2201.4600000000005</v>
      </c>
      <c r="I151" s="3">
        <v>4468.05</v>
      </c>
      <c r="J151" s="7"/>
    </row>
    <row r="152" spans="1:10" s="8" customFormat="1" ht="15" customHeight="1" x14ac:dyDescent="0.25">
      <c r="A152" s="169"/>
      <c r="B152" s="108">
        <v>2021</v>
      </c>
      <c r="C152" s="4" t="s">
        <v>226</v>
      </c>
      <c r="D152" s="5">
        <v>98420.779999999984</v>
      </c>
      <c r="E152" s="5">
        <v>22828.860000000004</v>
      </c>
      <c r="F152" s="5">
        <v>54327.519999999975</v>
      </c>
      <c r="G152" s="5">
        <v>12969.54</v>
      </c>
      <c r="H152" s="5">
        <v>3001.8100000000004</v>
      </c>
      <c r="I152" s="5">
        <v>5293.0499999999993</v>
      </c>
      <c r="J152" s="7"/>
    </row>
    <row r="153" spans="1:10" s="8" customFormat="1" ht="15" customHeight="1" x14ac:dyDescent="0.25">
      <c r="A153" s="169"/>
      <c r="B153" s="2">
        <v>2022</v>
      </c>
      <c r="C153" s="2" t="s">
        <v>227</v>
      </c>
      <c r="D153" s="3">
        <v>88283.619999999981</v>
      </c>
      <c r="E153" s="3">
        <v>28193.239999999987</v>
      </c>
      <c r="F153" s="3">
        <v>42643.560000000005</v>
      </c>
      <c r="G153" s="3">
        <v>10439.229999999998</v>
      </c>
      <c r="H153" s="3">
        <v>3911.1100000000006</v>
      </c>
      <c r="I153" s="3">
        <v>3096.48</v>
      </c>
      <c r="J153" s="7"/>
    </row>
    <row r="154" spans="1:10" s="8" customFormat="1" ht="15" customHeight="1" x14ac:dyDescent="0.25">
      <c r="A154" s="169"/>
      <c r="B154" s="108">
        <v>2022</v>
      </c>
      <c r="C154" s="4" t="s">
        <v>228</v>
      </c>
      <c r="D154" s="5">
        <v>74260.710000000036</v>
      </c>
      <c r="E154" s="5">
        <v>23414.470000000005</v>
      </c>
      <c r="F154" s="5">
        <v>38746.29000000003</v>
      </c>
      <c r="G154" s="5">
        <v>7129.92</v>
      </c>
      <c r="H154" s="5">
        <v>1969.5600000000004</v>
      </c>
      <c r="I154" s="5">
        <v>3000.4700000000003</v>
      </c>
      <c r="J154" s="7"/>
    </row>
    <row r="155" spans="1:10" s="8" customFormat="1" ht="15" customHeight="1" x14ac:dyDescent="0.25">
      <c r="A155" s="169"/>
      <c r="B155" s="109">
        <v>2022</v>
      </c>
      <c r="C155" s="2" t="s">
        <v>225</v>
      </c>
      <c r="D155" s="115">
        <v>81701.119999999995</v>
      </c>
      <c r="E155" s="115">
        <v>20997.919999999998</v>
      </c>
      <c r="F155" s="115">
        <v>47093.14</v>
      </c>
      <c r="G155" s="115">
        <v>8051.1900000000005</v>
      </c>
      <c r="H155" s="115">
        <v>2929</v>
      </c>
      <c r="I155" s="115">
        <v>2629.87</v>
      </c>
      <c r="J155" s="7"/>
    </row>
    <row r="156" spans="1:10" s="8" customFormat="1" ht="15" customHeight="1" x14ac:dyDescent="0.25">
      <c r="A156" s="169"/>
      <c r="B156" s="108">
        <v>2022</v>
      </c>
      <c r="C156" s="4" t="s">
        <v>226</v>
      </c>
      <c r="D156" s="126">
        <v>77984.540000000008</v>
      </c>
      <c r="E156" s="126">
        <v>25874.09</v>
      </c>
      <c r="F156" s="126">
        <v>36540.980000000003</v>
      </c>
      <c r="G156" s="126">
        <v>8122.1000000000022</v>
      </c>
      <c r="H156" s="126">
        <v>2958.92</v>
      </c>
      <c r="I156" s="126">
        <v>4488.45</v>
      </c>
      <c r="J156" s="7"/>
    </row>
    <row r="157" spans="1:10" s="8" customFormat="1" ht="15" customHeight="1" x14ac:dyDescent="0.25">
      <c r="A157" s="169"/>
      <c r="B157" s="2">
        <v>2023</v>
      </c>
      <c r="C157" s="2" t="s">
        <v>227</v>
      </c>
      <c r="D157" s="3">
        <v>80579.430000000051</v>
      </c>
      <c r="E157" s="3">
        <v>25598.970000000008</v>
      </c>
      <c r="F157" s="3">
        <v>33592.170000000035</v>
      </c>
      <c r="G157" s="3">
        <v>11472.170000000006</v>
      </c>
      <c r="H157" s="3">
        <v>3630.2200000000012</v>
      </c>
      <c r="I157" s="3">
        <v>6285.9000000000005</v>
      </c>
      <c r="J157" s="7"/>
    </row>
    <row r="158" spans="1:10" s="8" customFormat="1" ht="15" customHeight="1" thickBot="1" x14ac:dyDescent="0.3">
      <c r="A158" s="170"/>
      <c r="B158" s="136">
        <v>2023</v>
      </c>
      <c r="C158" s="100" t="s">
        <v>228</v>
      </c>
      <c r="D158" s="117">
        <v>96562.500000000015</v>
      </c>
      <c r="E158" s="117">
        <v>31499.339999999993</v>
      </c>
      <c r="F158" s="117">
        <v>42516.3</v>
      </c>
      <c r="G158" s="117">
        <v>9276.3200000000052</v>
      </c>
      <c r="H158" s="117">
        <v>7744.7100000000028</v>
      </c>
      <c r="I158" s="117">
        <v>5525.83</v>
      </c>
      <c r="J158" s="7"/>
    </row>
    <row r="159" spans="1:10" s="8" customFormat="1" ht="15" customHeight="1" x14ac:dyDescent="0.25">
      <c r="A159" s="168" t="s">
        <v>200</v>
      </c>
      <c r="B159" s="82">
        <v>2020</v>
      </c>
      <c r="C159" s="82" t="s">
        <v>225</v>
      </c>
      <c r="D159" s="99">
        <v>58976.37999999999</v>
      </c>
      <c r="E159" s="99">
        <v>32934.189999999995</v>
      </c>
      <c r="F159" s="99">
        <v>8329.5899999999983</v>
      </c>
      <c r="G159" s="99">
        <v>3902.1499999999996</v>
      </c>
      <c r="H159" s="99">
        <v>5864.6399999999985</v>
      </c>
      <c r="I159" s="99">
        <v>7945.8099999999986</v>
      </c>
      <c r="J159" s="7"/>
    </row>
    <row r="160" spans="1:10" s="8" customFormat="1" ht="15" customHeight="1" x14ac:dyDescent="0.25">
      <c r="A160" s="169"/>
      <c r="B160" s="108">
        <v>2020</v>
      </c>
      <c r="C160" s="4" t="s">
        <v>226</v>
      </c>
      <c r="D160" s="5">
        <v>58253.440000000017</v>
      </c>
      <c r="E160" s="5">
        <v>36982.070000000007</v>
      </c>
      <c r="F160" s="5">
        <v>8492.850000000004</v>
      </c>
      <c r="G160" s="5">
        <v>4275.32</v>
      </c>
      <c r="H160" s="5">
        <v>1137.1500000000001</v>
      </c>
      <c r="I160" s="5">
        <v>7366.0499999999993</v>
      </c>
      <c r="J160" s="7"/>
    </row>
    <row r="161" spans="1:10" s="8" customFormat="1" ht="15" customHeight="1" x14ac:dyDescent="0.25">
      <c r="A161" s="169"/>
      <c r="B161" s="2">
        <v>2021</v>
      </c>
      <c r="C161" s="2" t="s">
        <v>227</v>
      </c>
      <c r="D161" s="3">
        <v>62586.950000000012</v>
      </c>
      <c r="E161" s="3">
        <v>40057.750000000015</v>
      </c>
      <c r="F161" s="3">
        <v>11872.540000000003</v>
      </c>
      <c r="G161" s="3">
        <v>3400.0399999999995</v>
      </c>
      <c r="H161" s="3">
        <v>1874.9900000000002</v>
      </c>
      <c r="I161" s="3">
        <v>5381.6299999999983</v>
      </c>
      <c r="J161" s="7"/>
    </row>
    <row r="162" spans="1:10" s="8" customFormat="1" ht="15" customHeight="1" x14ac:dyDescent="0.25">
      <c r="A162" s="169"/>
      <c r="B162" s="108">
        <v>2021</v>
      </c>
      <c r="C162" s="4" t="s">
        <v>228</v>
      </c>
      <c r="D162" s="5">
        <v>66869.930000000022</v>
      </c>
      <c r="E162" s="5">
        <v>42260.150000000023</v>
      </c>
      <c r="F162" s="5">
        <v>13983.420000000002</v>
      </c>
      <c r="G162" s="5">
        <v>1928.1399999999994</v>
      </c>
      <c r="H162" s="5">
        <v>1850.76</v>
      </c>
      <c r="I162" s="5">
        <v>6847.4599999999991</v>
      </c>
      <c r="J162" s="7"/>
    </row>
    <row r="163" spans="1:10" s="8" customFormat="1" ht="15" customHeight="1" x14ac:dyDescent="0.25">
      <c r="A163" s="169"/>
      <c r="B163" s="109">
        <v>2021</v>
      </c>
      <c r="C163" s="2" t="s">
        <v>225</v>
      </c>
      <c r="D163" s="3">
        <v>66247.449999999968</v>
      </c>
      <c r="E163" s="3">
        <v>44816.719999999979</v>
      </c>
      <c r="F163" s="3">
        <v>9560.6299999999992</v>
      </c>
      <c r="G163" s="3">
        <v>2577.6300000000006</v>
      </c>
      <c r="H163" s="3">
        <v>2325.4699999999998</v>
      </c>
      <c r="I163" s="3">
        <v>6966.9999999999991</v>
      </c>
      <c r="J163" s="7"/>
    </row>
    <row r="164" spans="1:10" s="8" customFormat="1" ht="15" customHeight="1" x14ac:dyDescent="0.25">
      <c r="A164" s="169"/>
      <c r="B164" s="108">
        <v>2021</v>
      </c>
      <c r="C164" s="4" t="s">
        <v>226</v>
      </c>
      <c r="D164" s="5">
        <v>78088.420000000013</v>
      </c>
      <c r="E164" s="5">
        <v>47189.280000000006</v>
      </c>
      <c r="F164" s="5">
        <v>11330.739999999998</v>
      </c>
      <c r="G164" s="5">
        <v>2437.3300000000008</v>
      </c>
      <c r="H164" s="5">
        <v>4984.5499999999993</v>
      </c>
      <c r="I164" s="5">
        <v>12146.519999999999</v>
      </c>
      <c r="J164" s="7"/>
    </row>
    <row r="165" spans="1:10" s="8" customFormat="1" ht="15" customHeight="1" x14ac:dyDescent="0.25">
      <c r="A165" s="169"/>
      <c r="B165" s="2">
        <v>2022</v>
      </c>
      <c r="C165" s="2" t="s">
        <v>227</v>
      </c>
      <c r="D165" s="3">
        <v>72840.440000000017</v>
      </c>
      <c r="E165" s="3">
        <v>48010.560000000005</v>
      </c>
      <c r="F165" s="3">
        <v>8990.2599999999984</v>
      </c>
      <c r="G165" s="3">
        <v>2245.5300000000002</v>
      </c>
      <c r="H165" s="3">
        <v>5395.630000000001</v>
      </c>
      <c r="I165" s="3">
        <v>8198.4600000000009</v>
      </c>
      <c r="J165" s="7"/>
    </row>
    <row r="166" spans="1:10" s="8" customFormat="1" ht="15" customHeight="1" x14ac:dyDescent="0.25">
      <c r="A166" s="169"/>
      <c r="B166" s="108">
        <v>2022</v>
      </c>
      <c r="C166" s="4" t="s">
        <v>228</v>
      </c>
      <c r="D166" s="5">
        <v>70673.979999999967</v>
      </c>
      <c r="E166" s="5">
        <v>45066.729999999967</v>
      </c>
      <c r="F166" s="5">
        <v>7290.39</v>
      </c>
      <c r="G166" s="5">
        <v>3563.66</v>
      </c>
      <c r="H166" s="5">
        <v>2572</v>
      </c>
      <c r="I166" s="5">
        <v>12181.2</v>
      </c>
      <c r="J166" s="7"/>
    </row>
    <row r="167" spans="1:10" s="8" customFormat="1" ht="15" customHeight="1" x14ac:dyDescent="0.25">
      <c r="A167" s="169"/>
      <c r="B167" s="109">
        <v>2022</v>
      </c>
      <c r="C167" s="2" t="s">
        <v>225</v>
      </c>
      <c r="D167" s="115">
        <v>92080.200000000041</v>
      </c>
      <c r="E167" s="115">
        <v>58483.010000000038</v>
      </c>
      <c r="F167" s="115">
        <v>8185.6600000000062</v>
      </c>
      <c r="G167" s="115">
        <v>3655.4999999999991</v>
      </c>
      <c r="H167" s="115">
        <v>10560.609999999999</v>
      </c>
      <c r="I167" s="115">
        <v>11195.42</v>
      </c>
      <c r="J167" s="7"/>
    </row>
    <row r="168" spans="1:10" s="8" customFormat="1" ht="15" customHeight="1" x14ac:dyDescent="0.25">
      <c r="A168" s="169"/>
      <c r="B168" s="108">
        <v>2022</v>
      </c>
      <c r="C168" s="4" t="s">
        <v>226</v>
      </c>
      <c r="D168" s="126">
        <v>72787.569999999978</v>
      </c>
      <c r="E168" s="126">
        <v>49883.359999999979</v>
      </c>
      <c r="F168" s="126">
        <v>6359.359999999996</v>
      </c>
      <c r="G168" s="126">
        <v>3500.0499999999993</v>
      </c>
      <c r="H168" s="126">
        <v>3359.04</v>
      </c>
      <c r="I168" s="126">
        <v>9685.76</v>
      </c>
      <c r="J168" s="7"/>
    </row>
    <row r="169" spans="1:10" s="8" customFormat="1" ht="15" customHeight="1" x14ac:dyDescent="0.25">
      <c r="A169" s="169"/>
      <c r="B169" s="2">
        <v>2023</v>
      </c>
      <c r="C169" s="2" t="s">
        <v>227</v>
      </c>
      <c r="D169" s="3">
        <v>62811.82999999998</v>
      </c>
      <c r="E169" s="3">
        <v>46905.699999999983</v>
      </c>
      <c r="F169" s="3">
        <v>6021.6399999999985</v>
      </c>
      <c r="G169" s="3">
        <v>2880.5300000000007</v>
      </c>
      <c r="H169" s="3">
        <v>2773.5</v>
      </c>
      <c r="I169" s="3">
        <v>4230.46</v>
      </c>
      <c r="J169" s="7"/>
    </row>
    <row r="170" spans="1:10" s="8" customFormat="1" ht="15" customHeight="1" thickBot="1" x14ac:dyDescent="0.3">
      <c r="A170" s="170"/>
      <c r="B170" s="136">
        <v>2023</v>
      </c>
      <c r="C170" s="100" t="s">
        <v>228</v>
      </c>
      <c r="D170" s="117">
        <v>51970.709999999992</v>
      </c>
      <c r="E170" s="117">
        <v>37233.989999999991</v>
      </c>
      <c r="F170" s="117">
        <v>6554.0499999999993</v>
      </c>
      <c r="G170" s="117">
        <v>2612.4300000000007</v>
      </c>
      <c r="H170" s="117">
        <v>1716.5700000000002</v>
      </c>
      <c r="I170" s="117">
        <v>3853.6699999999996</v>
      </c>
      <c r="J170" s="7"/>
    </row>
    <row r="171" spans="1:10" s="8" customFormat="1" ht="15" customHeight="1" x14ac:dyDescent="0.25">
      <c r="A171" s="168" t="s">
        <v>201</v>
      </c>
      <c r="B171" s="82">
        <v>2020</v>
      </c>
      <c r="C171" s="82" t="s">
        <v>225</v>
      </c>
      <c r="D171" s="99">
        <v>56987.96</v>
      </c>
      <c r="E171" s="99">
        <v>17994.429999999997</v>
      </c>
      <c r="F171" s="99">
        <v>27209.519999999997</v>
      </c>
      <c r="G171" s="99">
        <v>5843.4800000000005</v>
      </c>
      <c r="H171" s="99">
        <v>2420.3099999999995</v>
      </c>
      <c r="I171" s="99">
        <v>3520.2200000000003</v>
      </c>
      <c r="J171" s="7"/>
    </row>
    <row r="172" spans="1:10" s="8" customFormat="1" ht="15" customHeight="1" x14ac:dyDescent="0.25">
      <c r="A172" s="169"/>
      <c r="B172" s="108">
        <v>2020</v>
      </c>
      <c r="C172" s="4" t="s">
        <v>226</v>
      </c>
      <c r="D172" s="5">
        <v>69539.559999999983</v>
      </c>
      <c r="E172" s="5">
        <v>22726.009999999995</v>
      </c>
      <c r="F172" s="5">
        <v>24989.619999999992</v>
      </c>
      <c r="G172" s="5">
        <v>10462.959999999997</v>
      </c>
      <c r="H172" s="5">
        <v>2536.0300000000007</v>
      </c>
      <c r="I172" s="5">
        <v>8824.94</v>
      </c>
      <c r="J172" s="7"/>
    </row>
    <row r="173" spans="1:10" s="8" customFormat="1" ht="15" customHeight="1" x14ac:dyDescent="0.25">
      <c r="A173" s="169"/>
      <c r="B173" s="2">
        <v>2021</v>
      </c>
      <c r="C173" s="2" t="s">
        <v>227</v>
      </c>
      <c r="D173" s="3">
        <v>81211.720000000016</v>
      </c>
      <c r="E173" s="3">
        <v>34162.030000000021</v>
      </c>
      <c r="F173" s="3">
        <v>30268.839999999997</v>
      </c>
      <c r="G173" s="3">
        <v>6343.7199999999984</v>
      </c>
      <c r="H173" s="3">
        <v>2767.880000000001</v>
      </c>
      <c r="I173" s="3">
        <v>7669.25</v>
      </c>
      <c r="J173" s="7"/>
    </row>
    <row r="174" spans="1:10" s="8" customFormat="1" ht="15" customHeight="1" x14ac:dyDescent="0.25">
      <c r="A174" s="169"/>
      <c r="B174" s="108">
        <v>2021</v>
      </c>
      <c r="C174" s="4" t="s">
        <v>228</v>
      </c>
      <c r="D174" s="5">
        <v>93763.8</v>
      </c>
      <c r="E174" s="5">
        <v>44195.240000000013</v>
      </c>
      <c r="F174" s="5">
        <v>36645.369999999988</v>
      </c>
      <c r="G174" s="5">
        <v>4887.5199999999995</v>
      </c>
      <c r="H174" s="5">
        <v>3065.7500000000005</v>
      </c>
      <c r="I174" s="5">
        <v>4969.92</v>
      </c>
      <c r="J174" s="7"/>
    </row>
    <row r="175" spans="1:10" s="8" customFormat="1" ht="15" customHeight="1" x14ac:dyDescent="0.25">
      <c r="A175" s="169"/>
      <c r="B175" s="109">
        <v>2021</v>
      </c>
      <c r="C175" s="2" t="s">
        <v>225</v>
      </c>
      <c r="D175" s="3">
        <v>78874.649999999994</v>
      </c>
      <c r="E175" s="3">
        <v>34883.43</v>
      </c>
      <c r="F175" s="3">
        <v>29916.609999999993</v>
      </c>
      <c r="G175" s="3">
        <v>6214.8900000000012</v>
      </c>
      <c r="H175" s="3">
        <v>2296.4900000000002</v>
      </c>
      <c r="I175" s="3">
        <v>5563.2300000000005</v>
      </c>
      <c r="J175" s="7"/>
    </row>
    <row r="176" spans="1:10" s="8" customFormat="1" ht="15" customHeight="1" x14ac:dyDescent="0.25">
      <c r="A176" s="169"/>
      <c r="B176" s="108">
        <v>2021</v>
      </c>
      <c r="C176" s="4" t="s">
        <v>226</v>
      </c>
      <c r="D176" s="5">
        <v>79120.170000000013</v>
      </c>
      <c r="E176" s="5">
        <v>39865</v>
      </c>
      <c r="F176" s="5">
        <v>26629.920000000006</v>
      </c>
      <c r="G176" s="5">
        <v>6640.9400000000023</v>
      </c>
      <c r="H176" s="5">
        <v>1127.54</v>
      </c>
      <c r="I176" s="5">
        <v>4856.7700000000013</v>
      </c>
      <c r="J176" s="7"/>
    </row>
    <row r="177" spans="1:10" s="8" customFormat="1" ht="15" customHeight="1" x14ac:dyDescent="0.25">
      <c r="A177" s="169"/>
      <c r="B177" s="2">
        <v>2022</v>
      </c>
      <c r="C177" s="2" t="s">
        <v>227</v>
      </c>
      <c r="D177" s="3">
        <v>97022.809999999969</v>
      </c>
      <c r="E177" s="3">
        <v>53259.259999999973</v>
      </c>
      <c r="F177" s="3">
        <v>30764.369999999995</v>
      </c>
      <c r="G177" s="3">
        <v>5460.5099999999993</v>
      </c>
      <c r="H177" s="3">
        <v>1760.0699999999995</v>
      </c>
      <c r="I177" s="3">
        <v>5778.6000000000022</v>
      </c>
      <c r="J177" s="7"/>
    </row>
    <row r="178" spans="1:10" s="8" customFormat="1" ht="15" customHeight="1" x14ac:dyDescent="0.25">
      <c r="A178" s="169"/>
      <c r="B178" s="108">
        <v>2022</v>
      </c>
      <c r="C178" s="4" t="s">
        <v>228</v>
      </c>
      <c r="D178" s="5">
        <v>83802.670000000013</v>
      </c>
      <c r="E178" s="5">
        <v>42155.32</v>
      </c>
      <c r="F178" s="5">
        <v>30267.84</v>
      </c>
      <c r="G178" s="5">
        <v>4332.3799999999974</v>
      </c>
      <c r="H178" s="5">
        <v>1823.74</v>
      </c>
      <c r="I178" s="5">
        <v>5223.3900000000003</v>
      </c>
      <c r="J178" s="7"/>
    </row>
    <row r="179" spans="1:10" s="8" customFormat="1" ht="15" customHeight="1" x14ac:dyDescent="0.25">
      <c r="A179" s="169"/>
      <c r="B179" s="109">
        <v>2022</v>
      </c>
      <c r="C179" s="2" t="s">
        <v>225</v>
      </c>
      <c r="D179" s="115">
        <v>80626.080000000002</v>
      </c>
      <c r="E179" s="115">
        <v>38598.82</v>
      </c>
      <c r="F179" s="115">
        <v>29581.090000000004</v>
      </c>
      <c r="G179" s="115">
        <v>6340.2000000000007</v>
      </c>
      <c r="H179" s="115">
        <v>2009.5799999999997</v>
      </c>
      <c r="I179" s="115">
        <v>4096.3899999999994</v>
      </c>
      <c r="J179" s="7"/>
    </row>
    <row r="180" spans="1:10" s="8" customFormat="1" ht="15" customHeight="1" x14ac:dyDescent="0.25">
      <c r="A180" s="169"/>
      <c r="B180" s="108">
        <v>2022</v>
      </c>
      <c r="C180" s="4" t="s">
        <v>226</v>
      </c>
      <c r="D180" s="126">
        <v>69678.559999999998</v>
      </c>
      <c r="E180" s="126">
        <v>34752.719999999994</v>
      </c>
      <c r="F180" s="126">
        <v>24428.269999999997</v>
      </c>
      <c r="G180" s="126">
        <v>4506.41</v>
      </c>
      <c r="H180" s="126">
        <v>1773.76</v>
      </c>
      <c r="I180" s="126">
        <v>4217.3999999999996</v>
      </c>
      <c r="J180" s="7"/>
    </row>
    <row r="181" spans="1:10" s="8" customFormat="1" ht="15" customHeight="1" x14ac:dyDescent="0.25">
      <c r="A181" s="169"/>
      <c r="B181" s="2">
        <v>2023</v>
      </c>
      <c r="C181" s="2" t="s">
        <v>227</v>
      </c>
      <c r="D181" s="3">
        <v>72957.950000000012</v>
      </c>
      <c r="E181" s="3">
        <v>35900.54</v>
      </c>
      <c r="F181" s="3">
        <v>24108.910000000011</v>
      </c>
      <c r="G181" s="3">
        <v>5472.3300000000017</v>
      </c>
      <c r="H181" s="3">
        <v>2952.3900000000003</v>
      </c>
      <c r="I181" s="3">
        <v>4523.7800000000007</v>
      </c>
      <c r="J181" s="7"/>
    </row>
    <row r="182" spans="1:10" s="8" customFormat="1" ht="15" customHeight="1" thickBot="1" x14ac:dyDescent="0.3">
      <c r="A182" s="170"/>
      <c r="B182" s="136">
        <v>2023</v>
      </c>
      <c r="C182" s="100" t="s">
        <v>228</v>
      </c>
      <c r="D182" s="117">
        <v>73301.619999999981</v>
      </c>
      <c r="E182" s="117">
        <v>35365.029999999984</v>
      </c>
      <c r="F182" s="117">
        <v>27073.319999999992</v>
      </c>
      <c r="G182" s="117">
        <v>4049.3900000000008</v>
      </c>
      <c r="H182" s="117">
        <v>3329.6899999999996</v>
      </c>
      <c r="I182" s="117">
        <v>3484.1899999999996</v>
      </c>
      <c r="J182" s="7"/>
    </row>
    <row r="183" spans="1:10" s="8" customFormat="1" ht="15" customHeight="1" x14ac:dyDescent="0.25">
      <c r="A183" s="168" t="s">
        <v>202</v>
      </c>
      <c r="B183" s="82">
        <v>2020</v>
      </c>
      <c r="C183" s="82" t="s">
        <v>225</v>
      </c>
      <c r="D183" s="99">
        <v>43015.099999999991</v>
      </c>
      <c r="E183" s="99">
        <v>18877.79</v>
      </c>
      <c r="F183" s="99">
        <v>16602.589999999993</v>
      </c>
      <c r="G183" s="99">
        <v>2706.04</v>
      </c>
      <c r="H183" s="99">
        <v>3061.35</v>
      </c>
      <c r="I183" s="99">
        <v>1767.33</v>
      </c>
      <c r="J183" s="7"/>
    </row>
    <row r="184" spans="1:10" s="8" customFormat="1" ht="15" customHeight="1" x14ac:dyDescent="0.25">
      <c r="A184" s="169"/>
      <c r="B184" s="108">
        <v>2020</v>
      </c>
      <c r="C184" s="4" t="s">
        <v>226</v>
      </c>
      <c r="D184" s="5">
        <v>59191.37</v>
      </c>
      <c r="E184" s="5">
        <v>30254.86</v>
      </c>
      <c r="F184" s="5">
        <v>19749.47</v>
      </c>
      <c r="G184" s="5">
        <v>2343.3000000000002</v>
      </c>
      <c r="H184" s="5">
        <v>2789.7900000000004</v>
      </c>
      <c r="I184" s="5">
        <v>4053.9500000000003</v>
      </c>
      <c r="J184" s="7"/>
    </row>
    <row r="185" spans="1:10" s="8" customFormat="1" ht="15" customHeight="1" x14ac:dyDescent="0.25">
      <c r="A185" s="169"/>
      <c r="B185" s="2">
        <v>2021</v>
      </c>
      <c r="C185" s="2" t="s">
        <v>227</v>
      </c>
      <c r="D185" s="3">
        <v>52111.580000000009</v>
      </c>
      <c r="E185" s="3">
        <v>27548.43</v>
      </c>
      <c r="F185" s="3">
        <v>16890.720000000012</v>
      </c>
      <c r="G185" s="3">
        <v>1669.83</v>
      </c>
      <c r="H185" s="3">
        <v>892.61</v>
      </c>
      <c r="I185" s="3">
        <v>5109.99</v>
      </c>
      <c r="J185" s="7"/>
    </row>
    <row r="186" spans="1:10" s="8" customFormat="1" ht="15" customHeight="1" x14ac:dyDescent="0.25">
      <c r="A186" s="169"/>
      <c r="B186" s="108">
        <v>2021</v>
      </c>
      <c r="C186" s="4" t="s">
        <v>228</v>
      </c>
      <c r="D186" s="5">
        <v>53964.29</v>
      </c>
      <c r="E186" s="5">
        <v>32165.97</v>
      </c>
      <c r="F186" s="5">
        <v>14283.6</v>
      </c>
      <c r="G186" s="5">
        <v>2914.9499999999989</v>
      </c>
      <c r="H186" s="5">
        <v>1129.29</v>
      </c>
      <c r="I186" s="5">
        <v>3470.4800000000005</v>
      </c>
      <c r="J186" s="7"/>
    </row>
    <row r="187" spans="1:10" s="8" customFormat="1" ht="15" customHeight="1" x14ac:dyDescent="0.25">
      <c r="A187" s="169"/>
      <c r="B187" s="109">
        <v>2021</v>
      </c>
      <c r="C187" s="2" t="s">
        <v>225</v>
      </c>
      <c r="D187" s="3">
        <v>64320.619999999995</v>
      </c>
      <c r="E187" s="3">
        <v>36307.199999999997</v>
      </c>
      <c r="F187" s="3">
        <v>16978.29</v>
      </c>
      <c r="G187" s="3">
        <v>2166.79</v>
      </c>
      <c r="H187" s="3">
        <v>1826.4999999999998</v>
      </c>
      <c r="I187" s="3">
        <v>7041.84</v>
      </c>
      <c r="J187" s="7"/>
    </row>
    <row r="188" spans="1:10" s="8" customFormat="1" ht="15" customHeight="1" x14ac:dyDescent="0.25">
      <c r="A188" s="169"/>
      <c r="B188" s="108">
        <v>2021</v>
      </c>
      <c r="C188" s="4" t="s">
        <v>226</v>
      </c>
      <c r="D188" s="5">
        <v>75041.179999999993</v>
      </c>
      <c r="E188" s="5">
        <v>41515.4</v>
      </c>
      <c r="F188" s="5">
        <v>18435.490000000005</v>
      </c>
      <c r="G188" s="5">
        <v>2669.7499999999995</v>
      </c>
      <c r="H188" s="5">
        <v>2948.3899999999994</v>
      </c>
      <c r="I188" s="5">
        <v>9472.1500000000015</v>
      </c>
      <c r="J188" s="7"/>
    </row>
    <row r="189" spans="1:10" s="8" customFormat="1" ht="15" customHeight="1" x14ac:dyDescent="0.25">
      <c r="A189" s="169"/>
      <c r="B189" s="2">
        <v>2022</v>
      </c>
      <c r="C189" s="2" t="s">
        <v>227</v>
      </c>
      <c r="D189" s="3">
        <v>63588.3</v>
      </c>
      <c r="E189" s="3">
        <v>33204.5</v>
      </c>
      <c r="F189" s="3">
        <v>18151.890000000003</v>
      </c>
      <c r="G189" s="3">
        <v>2244.7999999999997</v>
      </c>
      <c r="H189" s="3">
        <v>2946.64</v>
      </c>
      <c r="I189" s="3">
        <v>7040.4700000000021</v>
      </c>
      <c r="J189" s="7"/>
    </row>
    <row r="190" spans="1:10" s="8" customFormat="1" ht="15" customHeight="1" x14ac:dyDescent="0.25">
      <c r="A190" s="169"/>
      <c r="B190" s="108">
        <v>2022</v>
      </c>
      <c r="C190" s="4" t="s">
        <v>228</v>
      </c>
      <c r="D190" s="5">
        <v>74400.790000000023</v>
      </c>
      <c r="E190" s="5">
        <v>35474.11</v>
      </c>
      <c r="F190" s="5">
        <v>17902.430000000004</v>
      </c>
      <c r="G190" s="5">
        <v>5841.27</v>
      </c>
      <c r="H190" s="5">
        <v>2971.6200000000003</v>
      </c>
      <c r="I190" s="5">
        <v>12211.360000000004</v>
      </c>
      <c r="J190" s="7"/>
    </row>
    <row r="191" spans="1:10" s="8" customFormat="1" ht="15" customHeight="1" x14ac:dyDescent="0.25">
      <c r="A191" s="169"/>
      <c r="B191" s="109">
        <v>2022</v>
      </c>
      <c r="C191" s="2" t="s">
        <v>225</v>
      </c>
      <c r="D191" s="115">
        <v>71961.48000000001</v>
      </c>
      <c r="E191" s="115">
        <v>35211.39</v>
      </c>
      <c r="F191" s="115">
        <v>18762.240000000005</v>
      </c>
      <c r="G191" s="115">
        <v>6695.87</v>
      </c>
      <c r="H191" s="115">
        <v>4603.6399999999994</v>
      </c>
      <c r="I191" s="115">
        <v>6688.34</v>
      </c>
      <c r="J191" s="7"/>
    </row>
    <row r="192" spans="1:10" s="8" customFormat="1" ht="15" customHeight="1" x14ac:dyDescent="0.25">
      <c r="A192" s="169"/>
      <c r="B192" s="108">
        <v>2022</v>
      </c>
      <c r="C192" s="4" t="s">
        <v>226</v>
      </c>
      <c r="D192" s="126">
        <v>77294.12</v>
      </c>
      <c r="E192" s="126">
        <v>34318.499999999993</v>
      </c>
      <c r="F192" s="126">
        <v>25354.159999999996</v>
      </c>
      <c r="G192" s="126">
        <v>6049.4600000000028</v>
      </c>
      <c r="H192" s="126">
        <v>3849.71</v>
      </c>
      <c r="I192" s="126">
        <v>7722.2900000000009</v>
      </c>
      <c r="J192" s="7"/>
    </row>
    <row r="193" spans="1:10" s="8" customFormat="1" ht="15" customHeight="1" x14ac:dyDescent="0.25">
      <c r="A193" s="169"/>
      <c r="B193" s="2">
        <v>2023</v>
      </c>
      <c r="C193" s="2" t="s">
        <v>227</v>
      </c>
      <c r="D193" s="3">
        <v>79554.78</v>
      </c>
      <c r="E193" s="3">
        <v>33388.5</v>
      </c>
      <c r="F193" s="3">
        <v>29389.769999999997</v>
      </c>
      <c r="G193" s="3">
        <v>5020.119999999999</v>
      </c>
      <c r="H193" s="3">
        <v>4877.22</v>
      </c>
      <c r="I193" s="3">
        <v>6879.17</v>
      </c>
      <c r="J193" s="7"/>
    </row>
    <row r="194" spans="1:10" s="8" customFormat="1" ht="15" customHeight="1" thickBot="1" x14ac:dyDescent="0.3">
      <c r="A194" s="170"/>
      <c r="B194" s="136">
        <v>2023</v>
      </c>
      <c r="C194" s="100" t="s">
        <v>228</v>
      </c>
      <c r="D194" s="117">
        <v>67907.510000000009</v>
      </c>
      <c r="E194" s="117">
        <v>29615.080000000005</v>
      </c>
      <c r="F194" s="117">
        <v>21442.719999999998</v>
      </c>
      <c r="G194" s="117">
        <v>3482.9600000000005</v>
      </c>
      <c r="H194" s="117">
        <v>4335.6100000000006</v>
      </c>
      <c r="I194" s="117">
        <v>9031.1400000000012</v>
      </c>
      <c r="J194" s="7"/>
    </row>
    <row r="195" spans="1:10" s="8" customFormat="1" ht="15" customHeight="1" x14ac:dyDescent="0.25">
      <c r="A195" s="168" t="s">
        <v>203</v>
      </c>
      <c r="B195" s="82">
        <v>2020</v>
      </c>
      <c r="C195" s="82" t="s">
        <v>225</v>
      </c>
      <c r="D195" s="99">
        <v>50559.389999999992</v>
      </c>
      <c r="E195" s="99">
        <v>37021.579999999994</v>
      </c>
      <c r="F195" s="99">
        <v>6718.7699999999986</v>
      </c>
      <c r="G195" s="99">
        <v>3255.5099999999993</v>
      </c>
      <c r="H195" s="99">
        <v>1594.47</v>
      </c>
      <c r="I195" s="99">
        <v>1969.0600000000002</v>
      </c>
      <c r="J195" s="7"/>
    </row>
    <row r="196" spans="1:10" s="8" customFormat="1" ht="15" customHeight="1" x14ac:dyDescent="0.25">
      <c r="A196" s="169"/>
      <c r="B196" s="108">
        <v>2020</v>
      </c>
      <c r="C196" s="4" t="s">
        <v>226</v>
      </c>
      <c r="D196" s="5">
        <v>45699.08</v>
      </c>
      <c r="E196" s="5">
        <v>29251.680000000004</v>
      </c>
      <c r="F196" s="5">
        <v>9187.1199999999972</v>
      </c>
      <c r="G196" s="5">
        <v>2758.6099999999997</v>
      </c>
      <c r="H196" s="5">
        <v>989.12999999999977</v>
      </c>
      <c r="I196" s="5">
        <v>3512.54</v>
      </c>
      <c r="J196" s="7"/>
    </row>
    <row r="197" spans="1:10" s="8" customFormat="1" ht="15" customHeight="1" x14ac:dyDescent="0.25">
      <c r="A197" s="169"/>
      <c r="B197" s="2">
        <v>2021</v>
      </c>
      <c r="C197" s="2" t="s">
        <v>227</v>
      </c>
      <c r="D197" s="3">
        <v>51797.13</v>
      </c>
      <c r="E197" s="3">
        <v>32224.939999999991</v>
      </c>
      <c r="F197" s="3">
        <v>9883.340000000002</v>
      </c>
      <c r="G197" s="3">
        <v>4117.09</v>
      </c>
      <c r="H197" s="3">
        <v>2459.9700000000007</v>
      </c>
      <c r="I197" s="3">
        <v>3111.7900000000004</v>
      </c>
      <c r="J197" s="7"/>
    </row>
    <row r="198" spans="1:10" s="8" customFormat="1" ht="15" customHeight="1" x14ac:dyDescent="0.25">
      <c r="A198" s="169"/>
      <c r="B198" s="108">
        <v>2021</v>
      </c>
      <c r="C198" s="4" t="s">
        <v>228</v>
      </c>
      <c r="D198" s="5">
        <v>45358.250000000007</v>
      </c>
      <c r="E198" s="5">
        <v>26399.770000000008</v>
      </c>
      <c r="F198" s="5">
        <v>10019.329999999996</v>
      </c>
      <c r="G198" s="5">
        <v>2863.4700000000007</v>
      </c>
      <c r="H198" s="5">
        <v>2817.93</v>
      </c>
      <c r="I198" s="5">
        <v>3257.7500000000005</v>
      </c>
      <c r="J198" s="7"/>
    </row>
    <row r="199" spans="1:10" s="8" customFormat="1" ht="15" customHeight="1" x14ac:dyDescent="0.25">
      <c r="A199" s="169"/>
      <c r="B199" s="109">
        <v>2021</v>
      </c>
      <c r="C199" s="2" t="s">
        <v>225</v>
      </c>
      <c r="D199" s="3">
        <v>48012.92</v>
      </c>
      <c r="E199" s="3">
        <v>23202.239999999998</v>
      </c>
      <c r="F199" s="3">
        <v>9285.3499999999985</v>
      </c>
      <c r="G199" s="3">
        <v>1734.0000000000002</v>
      </c>
      <c r="H199" s="3">
        <v>8341.61</v>
      </c>
      <c r="I199" s="3">
        <v>5449.72</v>
      </c>
      <c r="J199" s="7"/>
    </row>
    <row r="200" spans="1:10" s="8" customFormat="1" ht="15" customHeight="1" x14ac:dyDescent="0.25">
      <c r="A200" s="169"/>
      <c r="B200" s="108">
        <v>2021</v>
      </c>
      <c r="C200" s="4" t="s">
        <v>226</v>
      </c>
      <c r="D200" s="5">
        <v>56035.369999999995</v>
      </c>
      <c r="E200" s="5">
        <v>27513.359999999997</v>
      </c>
      <c r="F200" s="5">
        <v>12965.969999999998</v>
      </c>
      <c r="G200" s="5">
        <v>2386.2300000000009</v>
      </c>
      <c r="H200" s="5">
        <v>4142.9299999999994</v>
      </c>
      <c r="I200" s="5">
        <v>9026.880000000001</v>
      </c>
      <c r="J200" s="7"/>
    </row>
    <row r="201" spans="1:10" s="8" customFormat="1" ht="15" customHeight="1" x14ac:dyDescent="0.25">
      <c r="A201" s="169"/>
      <c r="B201" s="2">
        <v>2022</v>
      </c>
      <c r="C201" s="2" t="s">
        <v>227</v>
      </c>
      <c r="D201" s="3">
        <v>67382.350000000006</v>
      </c>
      <c r="E201" s="3">
        <v>28598.010000000002</v>
      </c>
      <c r="F201" s="3">
        <v>13781.299999999997</v>
      </c>
      <c r="G201" s="3">
        <v>3719.2899999999995</v>
      </c>
      <c r="H201" s="3">
        <v>3777.98</v>
      </c>
      <c r="I201" s="3">
        <v>17505.769999999997</v>
      </c>
      <c r="J201" s="7"/>
    </row>
    <row r="202" spans="1:10" s="8" customFormat="1" ht="15" customHeight="1" x14ac:dyDescent="0.25">
      <c r="A202" s="169"/>
      <c r="B202" s="108">
        <v>2022</v>
      </c>
      <c r="C202" s="4" t="s">
        <v>228</v>
      </c>
      <c r="D202" s="5">
        <v>57176.82</v>
      </c>
      <c r="E202" s="5">
        <v>25729.37</v>
      </c>
      <c r="F202" s="5">
        <v>9593.0300000000025</v>
      </c>
      <c r="G202" s="5">
        <v>3084.5099999999998</v>
      </c>
      <c r="H202" s="5">
        <v>9449.9299999999985</v>
      </c>
      <c r="I202" s="5">
        <v>9319.9799999999977</v>
      </c>
      <c r="J202" s="7"/>
    </row>
    <row r="203" spans="1:10" s="8" customFormat="1" ht="15" customHeight="1" x14ac:dyDescent="0.25">
      <c r="A203" s="169"/>
      <c r="B203" s="109">
        <v>2022</v>
      </c>
      <c r="C203" s="2" t="s">
        <v>225</v>
      </c>
      <c r="D203" s="115">
        <v>58169.250000000007</v>
      </c>
      <c r="E203" s="115">
        <v>30627.13</v>
      </c>
      <c r="F203" s="115">
        <v>9804.440000000006</v>
      </c>
      <c r="G203" s="115">
        <v>2616.08</v>
      </c>
      <c r="H203" s="115">
        <v>6854.3200000000006</v>
      </c>
      <c r="I203" s="115">
        <v>8267.2799999999988</v>
      </c>
      <c r="J203" s="7"/>
    </row>
    <row r="204" spans="1:10" s="8" customFormat="1" ht="15" customHeight="1" x14ac:dyDescent="0.25">
      <c r="A204" s="169"/>
      <c r="B204" s="108">
        <v>2022</v>
      </c>
      <c r="C204" s="4" t="s">
        <v>226</v>
      </c>
      <c r="D204" s="126">
        <v>51061.099999999984</v>
      </c>
      <c r="E204" s="126">
        <v>25111.509999999995</v>
      </c>
      <c r="F204" s="126">
        <v>8730.7299999999977</v>
      </c>
      <c r="G204" s="126">
        <v>2954.8799999999997</v>
      </c>
      <c r="H204" s="126">
        <v>6201.2499999999991</v>
      </c>
      <c r="I204" s="126">
        <v>8062.7299999999987</v>
      </c>
      <c r="J204" s="7"/>
    </row>
    <row r="205" spans="1:10" s="8" customFormat="1" ht="15" customHeight="1" x14ac:dyDescent="0.25">
      <c r="A205" s="169"/>
      <c r="B205" s="2">
        <v>2023</v>
      </c>
      <c r="C205" s="2" t="s">
        <v>227</v>
      </c>
      <c r="D205" s="3">
        <v>50607.420000000013</v>
      </c>
      <c r="E205" s="3">
        <v>26925.090000000011</v>
      </c>
      <c r="F205" s="3">
        <v>7903.6399999999985</v>
      </c>
      <c r="G205" s="3">
        <v>2787.31</v>
      </c>
      <c r="H205" s="3">
        <v>1778.3700000000001</v>
      </c>
      <c r="I205" s="3">
        <v>11213.01</v>
      </c>
      <c r="J205" s="7"/>
    </row>
    <row r="206" spans="1:10" s="8" customFormat="1" ht="15" customHeight="1" thickBot="1" x14ac:dyDescent="0.3">
      <c r="A206" s="170"/>
      <c r="B206" s="136">
        <v>2023</v>
      </c>
      <c r="C206" s="100" t="s">
        <v>228</v>
      </c>
      <c r="D206" s="117">
        <v>40813.560000000005</v>
      </c>
      <c r="E206" s="117">
        <v>26347.91</v>
      </c>
      <c r="F206" s="117">
        <v>6756.5299999999988</v>
      </c>
      <c r="G206" s="117">
        <v>2728.47</v>
      </c>
      <c r="H206" s="117">
        <v>1985.3000000000004</v>
      </c>
      <c r="I206" s="117">
        <v>2995.3499999999995</v>
      </c>
      <c r="J206" s="7"/>
    </row>
    <row r="207" spans="1:10" s="8" customFormat="1" ht="15" customHeight="1" x14ac:dyDescent="0.25">
      <c r="A207" s="168" t="s">
        <v>204</v>
      </c>
      <c r="B207" s="82">
        <v>2020</v>
      </c>
      <c r="C207" s="82" t="s">
        <v>225</v>
      </c>
      <c r="D207" s="99">
        <v>45826.149999999994</v>
      </c>
      <c r="E207" s="99">
        <v>18326.97</v>
      </c>
      <c r="F207" s="99">
        <v>16293.369999999999</v>
      </c>
      <c r="G207" s="99">
        <v>3281.7400000000002</v>
      </c>
      <c r="H207" s="99">
        <v>4277.54</v>
      </c>
      <c r="I207" s="99">
        <v>3646.5299999999997</v>
      </c>
      <c r="J207" s="7"/>
    </row>
    <row r="208" spans="1:10" s="8" customFormat="1" ht="15" customHeight="1" x14ac:dyDescent="0.25">
      <c r="A208" s="169"/>
      <c r="B208" s="108">
        <v>2020</v>
      </c>
      <c r="C208" s="4" t="s">
        <v>226</v>
      </c>
      <c r="D208" s="5">
        <v>46785.860000000008</v>
      </c>
      <c r="E208" s="5">
        <v>15152.229999999994</v>
      </c>
      <c r="F208" s="5">
        <v>19525.370000000014</v>
      </c>
      <c r="G208" s="5">
        <v>5243.65</v>
      </c>
      <c r="H208" s="5">
        <v>2282.08</v>
      </c>
      <c r="I208" s="5">
        <v>4582.53</v>
      </c>
      <c r="J208" s="7"/>
    </row>
    <row r="209" spans="1:10" s="8" customFormat="1" ht="15" customHeight="1" x14ac:dyDescent="0.25">
      <c r="A209" s="169"/>
      <c r="B209" s="2">
        <v>2021</v>
      </c>
      <c r="C209" s="2" t="s">
        <v>227</v>
      </c>
      <c r="D209" s="3">
        <v>49264.529999999984</v>
      </c>
      <c r="E209" s="3">
        <v>12833.01</v>
      </c>
      <c r="F209" s="3">
        <v>23130.069999999982</v>
      </c>
      <c r="G209" s="3">
        <v>5173.7700000000013</v>
      </c>
      <c r="H209" s="3">
        <v>2487.85</v>
      </c>
      <c r="I209" s="3">
        <v>5639.83</v>
      </c>
      <c r="J209" s="7"/>
    </row>
    <row r="210" spans="1:10" s="8" customFormat="1" ht="15" customHeight="1" x14ac:dyDescent="0.25">
      <c r="A210" s="169"/>
      <c r="B210" s="108">
        <v>2021</v>
      </c>
      <c r="C210" s="4" t="s">
        <v>228</v>
      </c>
      <c r="D210" s="5">
        <v>41654.109999999993</v>
      </c>
      <c r="E210" s="5">
        <v>13482.720000000003</v>
      </c>
      <c r="F210" s="5">
        <v>20156.059999999998</v>
      </c>
      <c r="G210" s="5">
        <v>4274.82</v>
      </c>
      <c r="H210" s="5">
        <v>1420.8799999999997</v>
      </c>
      <c r="I210" s="5">
        <v>2319.63</v>
      </c>
      <c r="J210" s="7"/>
    </row>
    <row r="211" spans="1:10" s="8" customFormat="1" ht="15" customHeight="1" x14ac:dyDescent="0.25">
      <c r="A211" s="169"/>
      <c r="B211" s="109">
        <v>2021</v>
      </c>
      <c r="C211" s="2" t="s">
        <v>225</v>
      </c>
      <c r="D211" s="3">
        <v>44771.350000000006</v>
      </c>
      <c r="E211" s="3">
        <v>14441.390000000001</v>
      </c>
      <c r="F211" s="3">
        <v>21210.660000000011</v>
      </c>
      <c r="G211" s="3">
        <v>4737.53</v>
      </c>
      <c r="H211" s="3">
        <v>1545.0599999999997</v>
      </c>
      <c r="I211" s="3">
        <v>2836.7100000000005</v>
      </c>
      <c r="J211" s="7"/>
    </row>
    <row r="212" spans="1:10" s="8" customFormat="1" ht="15" customHeight="1" x14ac:dyDescent="0.25">
      <c r="A212" s="169"/>
      <c r="B212" s="108">
        <v>2021</v>
      </c>
      <c r="C212" s="4" t="s">
        <v>226</v>
      </c>
      <c r="D212" s="5">
        <v>55697.599999999984</v>
      </c>
      <c r="E212" s="5">
        <v>17478.329999999998</v>
      </c>
      <c r="F212" s="5">
        <v>28120.369999999984</v>
      </c>
      <c r="G212" s="5">
        <v>4142.7700000000013</v>
      </c>
      <c r="H212" s="5">
        <v>1879.7399999999998</v>
      </c>
      <c r="I212" s="5">
        <v>4076.3900000000003</v>
      </c>
      <c r="J212" s="7"/>
    </row>
    <row r="213" spans="1:10" s="8" customFormat="1" ht="15" customHeight="1" x14ac:dyDescent="0.25">
      <c r="A213" s="169"/>
      <c r="B213" s="2">
        <v>2022</v>
      </c>
      <c r="C213" s="2" t="s">
        <v>227</v>
      </c>
      <c r="D213" s="3">
        <v>50177.270000000011</v>
      </c>
      <c r="E213" s="3">
        <v>14538.089999999998</v>
      </c>
      <c r="F213" s="3">
        <v>27899.470000000016</v>
      </c>
      <c r="G213" s="3">
        <v>2453.1500000000005</v>
      </c>
      <c r="H213" s="3">
        <v>1115.4899999999998</v>
      </c>
      <c r="I213" s="3">
        <v>4171.0700000000006</v>
      </c>
      <c r="J213" s="7"/>
    </row>
    <row r="214" spans="1:10" s="8" customFormat="1" ht="15" customHeight="1" x14ac:dyDescent="0.25">
      <c r="A214" s="169"/>
      <c r="B214" s="108">
        <v>2022</v>
      </c>
      <c r="C214" s="4" t="s">
        <v>228</v>
      </c>
      <c r="D214" s="5">
        <v>49825.45</v>
      </c>
      <c r="E214" s="5">
        <v>14948.369999999999</v>
      </c>
      <c r="F214" s="5">
        <v>27412.31</v>
      </c>
      <c r="G214" s="5">
        <v>3055.03</v>
      </c>
      <c r="H214" s="5">
        <v>1088.8799999999999</v>
      </c>
      <c r="I214" s="5">
        <v>3320.8599999999997</v>
      </c>
      <c r="J214" s="7"/>
    </row>
    <row r="215" spans="1:10" s="8" customFormat="1" ht="15" customHeight="1" x14ac:dyDescent="0.25">
      <c r="A215" s="169"/>
      <c r="B215" s="109">
        <v>2022</v>
      </c>
      <c r="C215" s="2" t="s">
        <v>225</v>
      </c>
      <c r="D215" s="115">
        <v>58376.490000000013</v>
      </c>
      <c r="E215" s="115">
        <v>22267.53000000001</v>
      </c>
      <c r="F215" s="115">
        <v>28495.150000000005</v>
      </c>
      <c r="G215" s="115">
        <v>3096.2999999999993</v>
      </c>
      <c r="H215" s="115">
        <v>1581.7300000000002</v>
      </c>
      <c r="I215" s="115">
        <v>2935.7800000000007</v>
      </c>
      <c r="J215" s="7"/>
    </row>
    <row r="216" spans="1:10" s="8" customFormat="1" ht="15" customHeight="1" x14ac:dyDescent="0.25">
      <c r="A216" s="169"/>
      <c r="B216" s="108">
        <v>2022</v>
      </c>
      <c r="C216" s="4" t="s">
        <v>226</v>
      </c>
      <c r="D216" s="126">
        <v>69445.539999999979</v>
      </c>
      <c r="E216" s="126">
        <v>24000.989999999994</v>
      </c>
      <c r="F216" s="126">
        <v>37930.299999999988</v>
      </c>
      <c r="G216" s="126">
        <v>2516.0299999999993</v>
      </c>
      <c r="H216" s="126">
        <v>1870.07</v>
      </c>
      <c r="I216" s="126">
        <v>3128.15</v>
      </c>
      <c r="J216" s="7"/>
    </row>
    <row r="217" spans="1:10" s="8" customFormat="1" ht="15" customHeight="1" x14ac:dyDescent="0.25">
      <c r="A217" s="169"/>
      <c r="B217" s="2">
        <v>2023</v>
      </c>
      <c r="C217" s="2" t="s">
        <v>227</v>
      </c>
      <c r="D217" s="3">
        <v>69867.250000000015</v>
      </c>
      <c r="E217" s="3">
        <v>27595.520000000004</v>
      </c>
      <c r="F217" s="3">
        <v>35219.560000000012</v>
      </c>
      <c r="G217" s="3">
        <v>1665.4099999999996</v>
      </c>
      <c r="H217" s="3">
        <v>1462.9399999999998</v>
      </c>
      <c r="I217" s="3">
        <v>3923.8200000000006</v>
      </c>
      <c r="J217" s="7"/>
    </row>
    <row r="218" spans="1:10" s="8" customFormat="1" ht="15" customHeight="1" thickBot="1" x14ac:dyDescent="0.3">
      <c r="A218" s="170"/>
      <c r="B218" s="136">
        <v>2023</v>
      </c>
      <c r="C218" s="100" t="s">
        <v>228</v>
      </c>
      <c r="D218" s="117">
        <v>60591.130000000019</v>
      </c>
      <c r="E218" s="117">
        <v>26708.360000000008</v>
      </c>
      <c r="F218" s="117">
        <v>23997.840000000004</v>
      </c>
      <c r="G218" s="117">
        <v>3653.7300000000005</v>
      </c>
      <c r="H218" s="117">
        <v>768.05</v>
      </c>
      <c r="I218" s="117">
        <v>5463.15</v>
      </c>
      <c r="J218" s="7"/>
    </row>
    <row r="219" spans="1:10" s="8" customFormat="1" ht="15" customHeight="1" x14ac:dyDescent="0.25">
      <c r="A219" s="168" t="s">
        <v>205</v>
      </c>
      <c r="B219" s="82">
        <v>2020</v>
      </c>
      <c r="C219" s="82" t="s">
        <v>225</v>
      </c>
      <c r="D219" s="99">
        <v>45218.459999999992</v>
      </c>
      <c r="E219" s="99">
        <v>28774.079999999998</v>
      </c>
      <c r="F219" s="99">
        <v>6839.5999999999985</v>
      </c>
      <c r="G219" s="99">
        <v>2016.3399999999997</v>
      </c>
      <c r="H219" s="99">
        <v>1996.8899999999999</v>
      </c>
      <c r="I219" s="99">
        <v>5591.5500000000011</v>
      </c>
      <c r="J219" s="7"/>
    </row>
    <row r="220" spans="1:10" s="8" customFormat="1" ht="15" customHeight="1" x14ac:dyDescent="0.25">
      <c r="A220" s="169"/>
      <c r="B220" s="108">
        <v>2020</v>
      </c>
      <c r="C220" s="4" t="s">
        <v>226</v>
      </c>
      <c r="D220" s="5">
        <v>58442.25</v>
      </c>
      <c r="E220" s="5">
        <v>32093.709999999995</v>
      </c>
      <c r="F220" s="5">
        <v>10531.310000000001</v>
      </c>
      <c r="G220" s="5">
        <v>4111.05</v>
      </c>
      <c r="H220" s="5">
        <v>8048.26</v>
      </c>
      <c r="I220" s="5">
        <v>3657.92</v>
      </c>
      <c r="J220" s="7"/>
    </row>
    <row r="221" spans="1:10" s="8" customFormat="1" ht="15" customHeight="1" x14ac:dyDescent="0.25">
      <c r="A221" s="169"/>
      <c r="B221" s="2">
        <v>2021</v>
      </c>
      <c r="C221" s="2" t="s">
        <v>227</v>
      </c>
      <c r="D221" s="3">
        <v>83936.87</v>
      </c>
      <c r="E221" s="3">
        <v>48276.3</v>
      </c>
      <c r="F221" s="3">
        <v>10837.559999999998</v>
      </c>
      <c r="G221" s="3">
        <v>3561.62</v>
      </c>
      <c r="H221" s="3">
        <v>9708.880000000001</v>
      </c>
      <c r="I221" s="3">
        <v>11552.509999999998</v>
      </c>
      <c r="J221" s="7"/>
    </row>
    <row r="222" spans="1:10" s="8" customFormat="1" ht="15" customHeight="1" x14ac:dyDescent="0.25">
      <c r="A222" s="169"/>
      <c r="B222" s="108">
        <v>2021</v>
      </c>
      <c r="C222" s="4" t="s">
        <v>228</v>
      </c>
      <c r="D222" s="5">
        <v>68849.480000000025</v>
      </c>
      <c r="E222" s="5">
        <v>40627.820000000014</v>
      </c>
      <c r="F222" s="5">
        <v>10188.700000000001</v>
      </c>
      <c r="G222" s="5">
        <v>3152.9200000000005</v>
      </c>
      <c r="H222" s="5">
        <v>7935.0399999999991</v>
      </c>
      <c r="I222" s="5">
        <v>6945.0000000000009</v>
      </c>
      <c r="J222" s="7"/>
    </row>
    <row r="223" spans="1:10" s="8" customFormat="1" ht="15" customHeight="1" x14ac:dyDescent="0.25">
      <c r="A223" s="169"/>
      <c r="B223" s="109">
        <v>2021</v>
      </c>
      <c r="C223" s="2" t="s">
        <v>225</v>
      </c>
      <c r="D223" s="3">
        <v>76961.739999999991</v>
      </c>
      <c r="E223" s="3">
        <v>43608.889999999992</v>
      </c>
      <c r="F223" s="3">
        <v>10599.809999999998</v>
      </c>
      <c r="G223" s="3">
        <v>3123.3700000000008</v>
      </c>
      <c r="H223" s="3">
        <v>10521.400000000001</v>
      </c>
      <c r="I223" s="3">
        <v>9108.2699999999968</v>
      </c>
      <c r="J223" s="7"/>
    </row>
    <row r="224" spans="1:10" s="8" customFormat="1" ht="15" customHeight="1" x14ac:dyDescent="0.25">
      <c r="A224" s="169"/>
      <c r="B224" s="108">
        <v>2021</v>
      </c>
      <c r="C224" s="4" t="s">
        <v>226</v>
      </c>
      <c r="D224" s="5">
        <v>82803.479999999981</v>
      </c>
      <c r="E224" s="5">
        <v>51857.139999999985</v>
      </c>
      <c r="F224" s="5">
        <v>11905.630000000003</v>
      </c>
      <c r="G224" s="5">
        <v>2773.87</v>
      </c>
      <c r="H224" s="5">
        <v>6614.7099999999991</v>
      </c>
      <c r="I224" s="5">
        <v>9652.1300000000028</v>
      </c>
      <c r="J224" s="7"/>
    </row>
    <row r="225" spans="1:10" s="8" customFormat="1" ht="15" customHeight="1" x14ac:dyDescent="0.25">
      <c r="A225" s="169"/>
      <c r="B225" s="2">
        <v>2022</v>
      </c>
      <c r="C225" s="2" t="s">
        <v>227</v>
      </c>
      <c r="D225" s="3">
        <v>95497.020000000033</v>
      </c>
      <c r="E225" s="3">
        <v>65730.59000000004</v>
      </c>
      <c r="F225" s="3">
        <v>11791.969999999996</v>
      </c>
      <c r="G225" s="3">
        <v>3588.9100000000008</v>
      </c>
      <c r="H225" s="3">
        <v>4162.51</v>
      </c>
      <c r="I225" s="3">
        <v>10223.039999999997</v>
      </c>
      <c r="J225" s="7"/>
    </row>
    <row r="226" spans="1:10" s="8" customFormat="1" ht="15" customHeight="1" x14ac:dyDescent="0.25">
      <c r="A226" s="169"/>
      <c r="B226" s="108">
        <v>2022</v>
      </c>
      <c r="C226" s="4" t="s">
        <v>228</v>
      </c>
      <c r="D226" s="5">
        <v>75626.239999999947</v>
      </c>
      <c r="E226" s="5">
        <v>51581.319999999949</v>
      </c>
      <c r="F226" s="5">
        <v>9551.409999999998</v>
      </c>
      <c r="G226" s="5">
        <v>3312.4799999999996</v>
      </c>
      <c r="H226" s="5">
        <v>5602.24</v>
      </c>
      <c r="I226" s="5">
        <v>5578.79</v>
      </c>
      <c r="J226" s="7"/>
    </row>
    <row r="227" spans="1:10" s="8" customFormat="1" ht="15" customHeight="1" x14ac:dyDescent="0.25">
      <c r="A227" s="169"/>
      <c r="B227" s="109">
        <v>2022</v>
      </c>
      <c r="C227" s="2" t="s">
        <v>225</v>
      </c>
      <c r="D227" s="115">
        <v>99814.109999999986</v>
      </c>
      <c r="E227" s="115">
        <v>76030.379999999976</v>
      </c>
      <c r="F227" s="115">
        <v>9806.5800000000036</v>
      </c>
      <c r="G227" s="115">
        <v>4533.5300000000007</v>
      </c>
      <c r="H227" s="115">
        <v>3843.38</v>
      </c>
      <c r="I227" s="115">
        <v>5600.2400000000007</v>
      </c>
      <c r="J227" s="7"/>
    </row>
    <row r="228" spans="1:10" s="8" customFormat="1" ht="15" customHeight="1" x14ac:dyDescent="0.25">
      <c r="A228" s="169"/>
      <c r="B228" s="108">
        <v>2022</v>
      </c>
      <c r="C228" s="4" t="s">
        <v>226</v>
      </c>
      <c r="D228" s="126">
        <v>97795.91</v>
      </c>
      <c r="E228" s="126">
        <v>71398.66</v>
      </c>
      <c r="F228" s="126">
        <v>11367.25</v>
      </c>
      <c r="G228" s="126">
        <v>7350.4100000000017</v>
      </c>
      <c r="H228" s="126">
        <v>1777.16</v>
      </c>
      <c r="I228" s="126">
        <v>5902.4299999999994</v>
      </c>
      <c r="J228" s="7"/>
    </row>
    <row r="229" spans="1:10" s="8" customFormat="1" ht="15" customHeight="1" x14ac:dyDescent="0.25">
      <c r="A229" s="169"/>
      <c r="B229" s="2">
        <v>2023</v>
      </c>
      <c r="C229" s="2" t="s">
        <v>227</v>
      </c>
      <c r="D229" s="3">
        <v>75045.010000000009</v>
      </c>
      <c r="E229" s="3">
        <v>58426.260000000017</v>
      </c>
      <c r="F229" s="3">
        <v>8116.7399999999989</v>
      </c>
      <c r="G229" s="3">
        <v>2319.6499999999996</v>
      </c>
      <c r="H229" s="3">
        <v>410.55999999999995</v>
      </c>
      <c r="I229" s="3">
        <v>5771.8000000000011</v>
      </c>
      <c r="J229" s="7"/>
    </row>
    <row r="230" spans="1:10" s="8" customFormat="1" ht="15" customHeight="1" thickBot="1" x14ac:dyDescent="0.3">
      <c r="A230" s="170"/>
      <c r="B230" s="136">
        <v>2023</v>
      </c>
      <c r="C230" s="100" t="s">
        <v>228</v>
      </c>
      <c r="D230" s="117">
        <v>73363.3</v>
      </c>
      <c r="E230" s="117">
        <v>58373.56</v>
      </c>
      <c r="F230" s="117">
        <v>6810.6000000000031</v>
      </c>
      <c r="G230" s="117">
        <v>3910.2199999999993</v>
      </c>
      <c r="H230" s="117">
        <v>716.83999999999992</v>
      </c>
      <c r="I230" s="117">
        <v>3552.08</v>
      </c>
      <c r="J230" s="7"/>
    </row>
    <row r="231" spans="1:10" s="8" customFormat="1" ht="15" customHeight="1" x14ac:dyDescent="0.25">
      <c r="A231" s="168" t="s">
        <v>206</v>
      </c>
      <c r="B231" s="82">
        <v>2020</v>
      </c>
      <c r="C231" s="82" t="s">
        <v>225</v>
      </c>
      <c r="D231" s="99">
        <v>67140.25</v>
      </c>
      <c r="E231" s="99">
        <v>46689.479999999996</v>
      </c>
      <c r="F231" s="99">
        <v>10601.870000000003</v>
      </c>
      <c r="G231" s="99">
        <v>5642.31</v>
      </c>
      <c r="H231" s="99">
        <v>545.5</v>
      </c>
      <c r="I231" s="99">
        <v>3661.0900000000006</v>
      </c>
      <c r="J231" s="7"/>
    </row>
    <row r="232" spans="1:10" s="8" customFormat="1" ht="15" customHeight="1" x14ac:dyDescent="0.25">
      <c r="A232" s="169"/>
      <c r="B232" s="108">
        <v>2020</v>
      </c>
      <c r="C232" s="4" t="s">
        <v>226</v>
      </c>
      <c r="D232" s="5">
        <v>75008.969999999972</v>
      </c>
      <c r="E232" s="5">
        <v>45692.569999999978</v>
      </c>
      <c r="F232" s="5">
        <v>15201.86</v>
      </c>
      <c r="G232" s="5">
        <v>6229.51</v>
      </c>
      <c r="H232" s="5">
        <v>2274.5099999999998</v>
      </c>
      <c r="I232" s="5">
        <v>5610.5199999999995</v>
      </c>
      <c r="J232" s="7"/>
    </row>
    <row r="233" spans="1:10" s="8" customFormat="1" ht="15" customHeight="1" x14ac:dyDescent="0.25">
      <c r="A233" s="169"/>
      <c r="B233" s="2">
        <v>2021</v>
      </c>
      <c r="C233" s="2" t="s">
        <v>227</v>
      </c>
      <c r="D233" s="3">
        <v>98643.83</v>
      </c>
      <c r="E233" s="3">
        <v>60888.160000000003</v>
      </c>
      <c r="F233" s="3">
        <v>19864.400000000001</v>
      </c>
      <c r="G233" s="3">
        <v>9808.5999999999985</v>
      </c>
      <c r="H233" s="3">
        <v>1827.2200000000003</v>
      </c>
      <c r="I233" s="3">
        <v>6255.45</v>
      </c>
      <c r="J233" s="7"/>
    </row>
    <row r="234" spans="1:10" s="8" customFormat="1" ht="15" customHeight="1" x14ac:dyDescent="0.25">
      <c r="A234" s="169"/>
      <c r="B234" s="108">
        <v>2021</v>
      </c>
      <c r="C234" s="4" t="s">
        <v>228</v>
      </c>
      <c r="D234" s="5">
        <v>82219.66</v>
      </c>
      <c r="E234" s="5">
        <v>53338.98</v>
      </c>
      <c r="F234" s="5">
        <v>13806.569999999996</v>
      </c>
      <c r="G234" s="5">
        <v>6372.5899999999983</v>
      </c>
      <c r="H234" s="5">
        <v>1358.83</v>
      </c>
      <c r="I234" s="5">
        <v>7342.6900000000014</v>
      </c>
      <c r="J234" s="7"/>
    </row>
    <row r="235" spans="1:10" s="8" customFormat="1" ht="15" customHeight="1" x14ac:dyDescent="0.25">
      <c r="A235" s="169"/>
      <c r="B235" s="109">
        <v>2021</v>
      </c>
      <c r="C235" s="2" t="s">
        <v>225</v>
      </c>
      <c r="D235" s="3">
        <v>84474.459999999977</v>
      </c>
      <c r="E235" s="3">
        <v>52649.189999999988</v>
      </c>
      <c r="F235" s="3">
        <v>15980.689999999993</v>
      </c>
      <c r="G235" s="3">
        <v>5887.2999999999984</v>
      </c>
      <c r="H235" s="3">
        <v>2519.1300000000006</v>
      </c>
      <c r="I235" s="3">
        <v>7438.1499999999978</v>
      </c>
      <c r="J235" s="7"/>
    </row>
    <row r="236" spans="1:10" s="8" customFormat="1" ht="15" customHeight="1" x14ac:dyDescent="0.25">
      <c r="A236" s="169"/>
      <c r="B236" s="108">
        <v>2021</v>
      </c>
      <c r="C236" s="4" t="s">
        <v>226</v>
      </c>
      <c r="D236" s="5">
        <v>84709.24</v>
      </c>
      <c r="E236" s="5">
        <v>54449.400000000016</v>
      </c>
      <c r="F236" s="5">
        <v>16134.849999999997</v>
      </c>
      <c r="G236" s="5">
        <v>4954.5000000000018</v>
      </c>
      <c r="H236" s="5">
        <v>2067.04</v>
      </c>
      <c r="I236" s="5">
        <v>7103.4500000000007</v>
      </c>
      <c r="J236" s="7"/>
    </row>
    <row r="237" spans="1:10" s="8" customFormat="1" ht="15" customHeight="1" x14ac:dyDescent="0.25">
      <c r="A237" s="169"/>
      <c r="B237" s="2">
        <v>2022</v>
      </c>
      <c r="C237" s="2" t="s">
        <v>227</v>
      </c>
      <c r="D237" s="3">
        <v>80198.289999999994</v>
      </c>
      <c r="E237" s="3">
        <v>50290.979999999981</v>
      </c>
      <c r="F237" s="3">
        <v>16362.460000000006</v>
      </c>
      <c r="G237" s="3">
        <v>3841.2199999999993</v>
      </c>
      <c r="H237" s="3">
        <v>3058.59</v>
      </c>
      <c r="I237" s="3">
        <v>6645.0400000000036</v>
      </c>
      <c r="J237" s="7"/>
    </row>
    <row r="238" spans="1:10" s="8" customFormat="1" ht="15" customHeight="1" x14ac:dyDescent="0.25">
      <c r="A238" s="169"/>
      <c r="B238" s="108">
        <v>2022</v>
      </c>
      <c r="C238" s="4" t="s">
        <v>228</v>
      </c>
      <c r="D238" s="5">
        <v>98436.08</v>
      </c>
      <c r="E238" s="5">
        <v>54112.810000000005</v>
      </c>
      <c r="F238" s="5">
        <v>20864.939999999991</v>
      </c>
      <c r="G238" s="5">
        <v>4121.9700000000012</v>
      </c>
      <c r="H238" s="5">
        <v>3459.22</v>
      </c>
      <c r="I238" s="5">
        <v>15877.140000000001</v>
      </c>
      <c r="J238" s="7"/>
    </row>
    <row r="239" spans="1:10" s="8" customFormat="1" ht="15" customHeight="1" x14ac:dyDescent="0.25">
      <c r="A239" s="169"/>
      <c r="B239" s="109">
        <v>2022</v>
      </c>
      <c r="C239" s="2" t="s">
        <v>225</v>
      </c>
      <c r="D239" s="115">
        <v>102977.89</v>
      </c>
      <c r="E239" s="115">
        <v>57196.620000000017</v>
      </c>
      <c r="F239" s="115">
        <v>28715.05</v>
      </c>
      <c r="G239" s="115">
        <v>9671.619999999999</v>
      </c>
      <c r="H239" s="115">
        <v>2929.73</v>
      </c>
      <c r="I239" s="115">
        <v>4464.87</v>
      </c>
      <c r="J239" s="7"/>
    </row>
    <row r="240" spans="1:10" s="8" customFormat="1" ht="15" customHeight="1" x14ac:dyDescent="0.25">
      <c r="A240" s="169"/>
      <c r="B240" s="108">
        <v>2022</v>
      </c>
      <c r="C240" s="4" t="s">
        <v>226</v>
      </c>
      <c r="D240" s="126">
        <v>112801.42000000001</v>
      </c>
      <c r="E240" s="126">
        <v>61894.850000000006</v>
      </c>
      <c r="F240" s="126">
        <v>30442.06</v>
      </c>
      <c r="G240" s="126">
        <v>7306.36</v>
      </c>
      <c r="H240" s="126">
        <v>5065.6299999999992</v>
      </c>
      <c r="I240" s="126">
        <v>8092.52</v>
      </c>
      <c r="J240" s="7"/>
    </row>
    <row r="241" spans="1:10" s="8" customFormat="1" ht="15" customHeight="1" x14ac:dyDescent="0.25">
      <c r="A241" s="169"/>
      <c r="B241" s="2">
        <v>2023</v>
      </c>
      <c r="C241" s="2" t="s">
        <v>227</v>
      </c>
      <c r="D241" s="3">
        <v>105484.75</v>
      </c>
      <c r="E241" s="3">
        <v>59783.010000000009</v>
      </c>
      <c r="F241" s="3">
        <v>28612.62</v>
      </c>
      <c r="G241" s="3">
        <v>8011.81</v>
      </c>
      <c r="H241" s="3">
        <v>2634.0299999999997</v>
      </c>
      <c r="I241" s="3">
        <v>6443.2800000000007</v>
      </c>
      <c r="J241" s="7"/>
    </row>
    <row r="242" spans="1:10" s="8" customFormat="1" ht="15" customHeight="1" thickBot="1" x14ac:dyDescent="0.3">
      <c r="A242" s="170"/>
      <c r="B242" s="136">
        <v>2023</v>
      </c>
      <c r="C242" s="100" t="s">
        <v>228</v>
      </c>
      <c r="D242" s="117">
        <v>102174.74999999999</v>
      </c>
      <c r="E242" s="117">
        <v>52419.379999999976</v>
      </c>
      <c r="F242" s="117">
        <v>25013.050000000003</v>
      </c>
      <c r="G242" s="117">
        <v>6407.96</v>
      </c>
      <c r="H242" s="117">
        <v>3394.09</v>
      </c>
      <c r="I242" s="117">
        <v>14940.270000000002</v>
      </c>
      <c r="J242" s="7"/>
    </row>
    <row r="243" spans="1:10" s="8" customFormat="1" ht="15" customHeight="1" x14ac:dyDescent="0.25">
      <c r="A243" s="168" t="s">
        <v>207</v>
      </c>
      <c r="B243" s="82">
        <v>2020</v>
      </c>
      <c r="C243" s="82" t="s">
        <v>225</v>
      </c>
      <c r="D243" s="99">
        <v>42501.9</v>
      </c>
      <c r="E243" s="99">
        <v>11255.689999999999</v>
      </c>
      <c r="F243" s="99">
        <v>16595.7</v>
      </c>
      <c r="G243" s="99">
        <v>5733.46</v>
      </c>
      <c r="H243" s="99">
        <v>3070.11</v>
      </c>
      <c r="I243" s="99">
        <v>5846.94</v>
      </c>
      <c r="J243" s="7"/>
    </row>
    <row r="244" spans="1:10" s="8" customFormat="1" ht="15" customHeight="1" x14ac:dyDescent="0.25">
      <c r="A244" s="169"/>
      <c r="B244" s="108">
        <v>2020</v>
      </c>
      <c r="C244" s="4" t="s">
        <v>226</v>
      </c>
      <c r="D244" s="5">
        <v>44118.869999999995</v>
      </c>
      <c r="E244" s="5">
        <v>10099.48</v>
      </c>
      <c r="F244" s="5">
        <v>19356.679999999997</v>
      </c>
      <c r="G244" s="5">
        <v>6170.4199999999983</v>
      </c>
      <c r="H244" s="5">
        <v>2730.7300000000005</v>
      </c>
      <c r="I244" s="5">
        <v>5761.5599999999995</v>
      </c>
      <c r="J244" s="7"/>
    </row>
    <row r="245" spans="1:10" s="8" customFormat="1" ht="15" customHeight="1" x14ac:dyDescent="0.25">
      <c r="A245" s="169"/>
      <c r="B245" s="2">
        <v>2021</v>
      </c>
      <c r="C245" s="2" t="s">
        <v>227</v>
      </c>
      <c r="D245" s="3">
        <v>38477.769999999997</v>
      </c>
      <c r="E245" s="3">
        <v>7523.82</v>
      </c>
      <c r="F245" s="3">
        <v>16839.909999999993</v>
      </c>
      <c r="G245" s="3">
        <v>5512.2500000000027</v>
      </c>
      <c r="H245" s="3">
        <v>461.55</v>
      </c>
      <c r="I245" s="3">
        <v>8140.2400000000016</v>
      </c>
      <c r="J245" s="7"/>
    </row>
    <row r="246" spans="1:10" s="8" customFormat="1" ht="15" customHeight="1" x14ac:dyDescent="0.25">
      <c r="A246" s="169"/>
      <c r="B246" s="108">
        <v>2021</v>
      </c>
      <c r="C246" s="4" t="s">
        <v>228</v>
      </c>
      <c r="D246" s="5">
        <v>44548.920000000006</v>
      </c>
      <c r="E246" s="5">
        <v>14872.389999999998</v>
      </c>
      <c r="F246" s="5">
        <v>21053.560000000016</v>
      </c>
      <c r="G246" s="5">
        <v>3255.6000000000004</v>
      </c>
      <c r="H246" s="5">
        <v>1438.4099999999999</v>
      </c>
      <c r="I246" s="5">
        <v>3928.96</v>
      </c>
      <c r="J246" s="7"/>
    </row>
    <row r="247" spans="1:10" s="8" customFormat="1" ht="15" customHeight="1" x14ac:dyDescent="0.25">
      <c r="A247" s="169"/>
      <c r="B247" s="109">
        <v>2021</v>
      </c>
      <c r="C247" s="2" t="s">
        <v>225</v>
      </c>
      <c r="D247" s="3">
        <v>56654.160000000011</v>
      </c>
      <c r="E247" s="3">
        <v>15428.519999999999</v>
      </c>
      <c r="F247" s="3">
        <v>30062.670000000009</v>
      </c>
      <c r="G247" s="3">
        <v>3106.3000000000006</v>
      </c>
      <c r="H247" s="3">
        <v>898.34999999999991</v>
      </c>
      <c r="I247" s="3">
        <v>7158.32</v>
      </c>
      <c r="J247" s="7"/>
    </row>
    <row r="248" spans="1:10" s="8" customFormat="1" ht="15" customHeight="1" x14ac:dyDescent="0.25">
      <c r="A248" s="169"/>
      <c r="B248" s="108">
        <v>2021</v>
      </c>
      <c r="C248" s="4" t="s">
        <v>226</v>
      </c>
      <c r="D248" s="5">
        <v>69166.659999999989</v>
      </c>
      <c r="E248" s="5">
        <v>21221.469999999998</v>
      </c>
      <c r="F248" s="5">
        <v>32890.829999999994</v>
      </c>
      <c r="G248" s="5">
        <v>2920.5099999999998</v>
      </c>
      <c r="H248" s="5">
        <v>1094.6199999999999</v>
      </c>
      <c r="I248" s="5">
        <v>11039.23</v>
      </c>
      <c r="J248" s="7"/>
    </row>
    <row r="249" spans="1:10" s="8" customFormat="1" ht="15" customHeight="1" x14ac:dyDescent="0.25">
      <c r="A249" s="169"/>
      <c r="B249" s="2">
        <v>2022</v>
      </c>
      <c r="C249" s="2" t="s">
        <v>227</v>
      </c>
      <c r="D249" s="3">
        <v>52199.06</v>
      </c>
      <c r="E249" s="3">
        <v>17406.959999999992</v>
      </c>
      <c r="F249" s="3">
        <v>23727.999999999996</v>
      </c>
      <c r="G249" s="3">
        <v>1577.0799999999997</v>
      </c>
      <c r="H249" s="3">
        <v>758.41000000000008</v>
      </c>
      <c r="I249" s="3">
        <v>8728.6099999999988</v>
      </c>
      <c r="J249" s="7"/>
    </row>
    <row r="250" spans="1:10" s="8" customFormat="1" ht="15" customHeight="1" x14ac:dyDescent="0.25">
      <c r="A250" s="169"/>
      <c r="B250" s="108">
        <v>2022</v>
      </c>
      <c r="C250" s="4" t="s">
        <v>228</v>
      </c>
      <c r="D250" s="5">
        <v>50794.750000000007</v>
      </c>
      <c r="E250" s="5">
        <v>14317.310000000001</v>
      </c>
      <c r="F250" s="5">
        <v>26185.180000000004</v>
      </c>
      <c r="G250" s="5">
        <v>1811.42</v>
      </c>
      <c r="H250" s="5">
        <v>517.68999999999994</v>
      </c>
      <c r="I250" s="5">
        <v>7963.1500000000005</v>
      </c>
      <c r="J250" s="7"/>
    </row>
    <row r="251" spans="1:10" s="8" customFormat="1" ht="15" customHeight="1" x14ac:dyDescent="0.25">
      <c r="A251" s="169"/>
      <c r="B251" s="109">
        <v>2022</v>
      </c>
      <c r="C251" s="2" t="s">
        <v>225</v>
      </c>
      <c r="D251" s="115">
        <v>56949.220000000016</v>
      </c>
      <c r="E251" s="115">
        <v>21152.260000000009</v>
      </c>
      <c r="F251" s="115">
        <v>22943.750000000007</v>
      </c>
      <c r="G251" s="115">
        <v>1837.9300000000003</v>
      </c>
      <c r="H251" s="115">
        <v>2460.6499999999996</v>
      </c>
      <c r="I251" s="115">
        <v>8554.6299999999992</v>
      </c>
      <c r="J251" s="7"/>
    </row>
    <row r="252" spans="1:10" s="8" customFormat="1" ht="15" customHeight="1" x14ac:dyDescent="0.25">
      <c r="A252" s="169"/>
      <c r="B252" s="108">
        <v>2022</v>
      </c>
      <c r="C252" s="4" t="s">
        <v>226</v>
      </c>
      <c r="D252" s="126">
        <v>57065.299999999996</v>
      </c>
      <c r="E252" s="126">
        <v>17442.68</v>
      </c>
      <c r="F252" s="126">
        <v>24562.209999999995</v>
      </c>
      <c r="G252" s="126">
        <v>2905.1699999999987</v>
      </c>
      <c r="H252" s="126">
        <v>7062.03</v>
      </c>
      <c r="I252" s="126">
        <v>5093.2100000000019</v>
      </c>
      <c r="J252" s="7"/>
    </row>
    <row r="253" spans="1:10" s="8" customFormat="1" ht="15" customHeight="1" x14ac:dyDescent="0.25">
      <c r="A253" s="169"/>
      <c r="B253" s="2">
        <v>2023</v>
      </c>
      <c r="C253" s="2" t="s">
        <v>227</v>
      </c>
      <c r="D253" s="3">
        <v>53885.9</v>
      </c>
      <c r="E253" s="3">
        <v>11753.290000000003</v>
      </c>
      <c r="F253" s="3">
        <v>24125.069999999996</v>
      </c>
      <c r="G253" s="3">
        <v>4152.7000000000016</v>
      </c>
      <c r="H253" s="3">
        <v>3008.02</v>
      </c>
      <c r="I253" s="3">
        <v>10846.82</v>
      </c>
      <c r="J253" s="7"/>
    </row>
    <row r="254" spans="1:10" s="8" customFormat="1" ht="15" customHeight="1" thickBot="1" x14ac:dyDescent="0.3">
      <c r="A254" s="170"/>
      <c r="B254" s="136">
        <v>2023</v>
      </c>
      <c r="C254" s="100" t="s">
        <v>228</v>
      </c>
      <c r="D254" s="117">
        <v>46914.259999999995</v>
      </c>
      <c r="E254" s="117">
        <v>7377.5400000000009</v>
      </c>
      <c r="F254" s="117">
        <v>22997.69</v>
      </c>
      <c r="G254" s="117">
        <v>3066.9199999999996</v>
      </c>
      <c r="H254" s="117">
        <v>2744.9500000000003</v>
      </c>
      <c r="I254" s="117">
        <v>10727.16</v>
      </c>
      <c r="J254" s="7"/>
    </row>
    <row r="255" spans="1:10" s="8" customFormat="1" ht="15" customHeight="1" x14ac:dyDescent="0.25">
      <c r="A255" s="168" t="s">
        <v>208</v>
      </c>
      <c r="B255" s="82">
        <v>2020</v>
      </c>
      <c r="C255" s="82" t="s">
        <v>225</v>
      </c>
      <c r="D255" s="99">
        <v>22265.29</v>
      </c>
      <c r="E255" s="99">
        <v>7178.8500000000013</v>
      </c>
      <c r="F255" s="99">
        <v>8466.35</v>
      </c>
      <c r="G255" s="99">
        <v>3522.7999999999993</v>
      </c>
      <c r="H255" s="99">
        <v>142.80000000000001</v>
      </c>
      <c r="I255" s="99">
        <v>2954.4900000000002</v>
      </c>
      <c r="J255" s="7"/>
    </row>
    <row r="256" spans="1:10" s="8" customFormat="1" ht="15" customHeight="1" x14ac:dyDescent="0.25">
      <c r="A256" s="169"/>
      <c r="B256" s="108">
        <v>2020</v>
      </c>
      <c r="C256" s="4" t="s">
        <v>226</v>
      </c>
      <c r="D256" s="5">
        <v>16118.25</v>
      </c>
      <c r="E256" s="5">
        <v>8209.0899999999983</v>
      </c>
      <c r="F256" s="5">
        <v>6223.5500000000011</v>
      </c>
      <c r="G256" s="5">
        <v>540</v>
      </c>
      <c r="H256" s="5">
        <v>126.84</v>
      </c>
      <c r="I256" s="5">
        <v>1018.7700000000002</v>
      </c>
      <c r="J256" s="7"/>
    </row>
    <row r="257" spans="1:10" s="8" customFormat="1" ht="15" customHeight="1" x14ac:dyDescent="0.25">
      <c r="A257" s="169"/>
      <c r="B257" s="2">
        <v>2021</v>
      </c>
      <c r="C257" s="2" t="s">
        <v>227</v>
      </c>
      <c r="D257" s="3">
        <v>17938.95</v>
      </c>
      <c r="E257" s="3">
        <v>7911.36</v>
      </c>
      <c r="F257" s="3">
        <v>8031.2700000000023</v>
      </c>
      <c r="G257" s="3">
        <v>225.23999999999998</v>
      </c>
      <c r="H257" s="3">
        <v>151.23999999999998</v>
      </c>
      <c r="I257" s="3">
        <v>1619.8399999999997</v>
      </c>
      <c r="J257" s="7"/>
    </row>
    <row r="258" spans="1:10" s="8" customFormat="1" ht="15" customHeight="1" x14ac:dyDescent="0.25">
      <c r="A258" s="169"/>
      <c r="B258" s="108">
        <v>2021</v>
      </c>
      <c r="C258" s="4" t="s">
        <v>228</v>
      </c>
      <c r="D258" s="5">
        <v>28455.960000000006</v>
      </c>
      <c r="E258" s="5">
        <v>7919.67</v>
      </c>
      <c r="F258" s="5">
        <v>14760.540000000008</v>
      </c>
      <c r="G258" s="5">
        <v>2066.11</v>
      </c>
      <c r="H258" s="5">
        <v>870.29000000000008</v>
      </c>
      <c r="I258" s="5">
        <v>2839.3499999999995</v>
      </c>
      <c r="J258" s="7"/>
    </row>
    <row r="259" spans="1:10" s="8" customFormat="1" ht="15" customHeight="1" x14ac:dyDescent="0.25">
      <c r="A259" s="169"/>
      <c r="B259" s="109">
        <v>2021</v>
      </c>
      <c r="C259" s="2" t="s">
        <v>225</v>
      </c>
      <c r="D259" s="3">
        <v>24119.99</v>
      </c>
      <c r="E259" s="3">
        <v>9439.34</v>
      </c>
      <c r="F259" s="3">
        <v>10524.479999999998</v>
      </c>
      <c r="G259" s="3">
        <v>1751.6300000000006</v>
      </c>
      <c r="H259" s="3">
        <v>944.49000000000012</v>
      </c>
      <c r="I259" s="3">
        <v>1460.05</v>
      </c>
      <c r="J259" s="7"/>
    </row>
    <row r="260" spans="1:10" s="8" customFormat="1" ht="15" customHeight="1" x14ac:dyDescent="0.25">
      <c r="A260" s="169"/>
      <c r="B260" s="108">
        <v>2021</v>
      </c>
      <c r="C260" s="4" t="s">
        <v>226</v>
      </c>
      <c r="D260" s="5">
        <v>28745.459999999995</v>
      </c>
      <c r="E260" s="5">
        <v>9292.4800000000014</v>
      </c>
      <c r="F260" s="5">
        <v>13622.049999999994</v>
      </c>
      <c r="G260" s="5">
        <v>2578.2400000000002</v>
      </c>
      <c r="H260" s="5">
        <v>766.06999999999994</v>
      </c>
      <c r="I260" s="5">
        <v>2486.62</v>
      </c>
      <c r="J260" s="7"/>
    </row>
    <row r="261" spans="1:10" s="8" customFormat="1" ht="15" customHeight="1" x14ac:dyDescent="0.25">
      <c r="A261" s="169"/>
      <c r="B261" s="2">
        <v>2022</v>
      </c>
      <c r="C261" s="2" t="s">
        <v>227</v>
      </c>
      <c r="D261" s="3">
        <v>30655.360000000008</v>
      </c>
      <c r="E261" s="3">
        <v>9856.1999999999989</v>
      </c>
      <c r="F261" s="3">
        <v>15034.590000000006</v>
      </c>
      <c r="G261" s="3">
        <v>1685.36</v>
      </c>
      <c r="H261" s="3">
        <v>670.2</v>
      </c>
      <c r="I261" s="3">
        <v>3409.01</v>
      </c>
      <c r="J261" s="7"/>
    </row>
    <row r="262" spans="1:10" s="8" customFormat="1" ht="15" customHeight="1" x14ac:dyDescent="0.25">
      <c r="A262" s="169"/>
      <c r="B262" s="108">
        <v>2022</v>
      </c>
      <c r="C262" s="4" t="s">
        <v>228</v>
      </c>
      <c r="D262" s="5">
        <v>37171.229999999996</v>
      </c>
      <c r="E262" s="5">
        <v>14914.590000000002</v>
      </c>
      <c r="F262" s="5">
        <v>15432.559999999998</v>
      </c>
      <c r="G262" s="5">
        <v>1589.9199999999996</v>
      </c>
      <c r="H262" s="5">
        <v>1245.2700000000002</v>
      </c>
      <c r="I262" s="5">
        <v>3988.89</v>
      </c>
      <c r="J262" s="7"/>
    </row>
    <row r="263" spans="1:10" s="8" customFormat="1" ht="15" customHeight="1" x14ac:dyDescent="0.25">
      <c r="A263" s="169"/>
      <c r="B263" s="109">
        <v>2022</v>
      </c>
      <c r="C263" s="2" t="s">
        <v>225</v>
      </c>
      <c r="D263" s="115">
        <v>32622.440000000002</v>
      </c>
      <c r="E263" s="115">
        <v>8157.53</v>
      </c>
      <c r="F263" s="115">
        <v>15960.79</v>
      </c>
      <c r="G263" s="115">
        <v>2460.04</v>
      </c>
      <c r="H263" s="115">
        <v>1006.62</v>
      </c>
      <c r="I263" s="115">
        <v>5037.4600000000009</v>
      </c>
      <c r="J263" s="7"/>
    </row>
    <row r="264" spans="1:10" s="8" customFormat="1" ht="15" customHeight="1" x14ac:dyDescent="0.25">
      <c r="A264" s="169"/>
      <c r="B264" s="108">
        <v>2022</v>
      </c>
      <c r="C264" s="4" t="s">
        <v>226</v>
      </c>
      <c r="D264" s="126">
        <v>34223.33</v>
      </c>
      <c r="E264" s="126">
        <v>11868.01</v>
      </c>
      <c r="F264" s="126">
        <v>14874.010000000004</v>
      </c>
      <c r="G264" s="126">
        <v>1551.49</v>
      </c>
      <c r="H264" s="126">
        <v>348.89</v>
      </c>
      <c r="I264" s="126">
        <v>5580.93</v>
      </c>
      <c r="J264" s="7"/>
    </row>
    <row r="265" spans="1:10" s="8" customFormat="1" ht="15" customHeight="1" x14ac:dyDescent="0.25">
      <c r="A265" s="169"/>
      <c r="B265" s="2">
        <v>2023</v>
      </c>
      <c r="C265" s="2" t="s">
        <v>227</v>
      </c>
      <c r="D265" s="3">
        <v>22470.43</v>
      </c>
      <c r="E265" s="3">
        <v>4759.8399999999983</v>
      </c>
      <c r="F265" s="3">
        <v>13372.92</v>
      </c>
      <c r="G265" s="3">
        <v>1582.25</v>
      </c>
      <c r="H265" s="3">
        <v>931.11</v>
      </c>
      <c r="I265" s="3">
        <v>1824.3099999999997</v>
      </c>
      <c r="J265" s="7"/>
    </row>
    <row r="266" spans="1:10" s="8" customFormat="1" ht="15" customHeight="1" thickBot="1" x14ac:dyDescent="0.3">
      <c r="A266" s="170"/>
      <c r="B266" s="136">
        <v>2023</v>
      </c>
      <c r="C266" s="100" t="s">
        <v>228</v>
      </c>
      <c r="D266" s="117">
        <v>39734.810000000005</v>
      </c>
      <c r="E266" s="117">
        <v>12971.980000000001</v>
      </c>
      <c r="F266" s="117">
        <v>19200.900000000001</v>
      </c>
      <c r="G266" s="117">
        <v>2385.8899999999994</v>
      </c>
      <c r="H266" s="117">
        <v>720.94</v>
      </c>
      <c r="I266" s="117">
        <v>4455.1000000000004</v>
      </c>
      <c r="J266" s="7"/>
    </row>
    <row r="267" spans="1:10" s="8" customFormat="1" ht="15" customHeight="1" x14ac:dyDescent="0.25">
      <c r="A267" s="168" t="s">
        <v>209</v>
      </c>
      <c r="B267" s="82">
        <v>2020</v>
      </c>
      <c r="C267" s="82" t="s">
        <v>225</v>
      </c>
      <c r="D267" s="99">
        <v>17356.690000000002</v>
      </c>
      <c r="E267" s="99">
        <v>6180.9800000000005</v>
      </c>
      <c r="F267" s="99">
        <v>4632.7499999999982</v>
      </c>
      <c r="G267" s="99">
        <v>2489.11</v>
      </c>
      <c r="H267" s="99">
        <v>384.51000000000005</v>
      </c>
      <c r="I267" s="99">
        <v>3669.34</v>
      </c>
      <c r="J267" s="7"/>
    </row>
    <row r="268" spans="1:10" s="8" customFormat="1" ht="15" customHeight="1" x14ac:dyDescent="0.25">
      <c r="A268" s="169"/>
      <c r="B268" s="108">
        <v>2020</v>
      </c>
      <c r="C268" s="4" t="s">
        <v>226</v>
      </c>
      <c r="D268" s="5">
        <v>20400.139999999996</v>
      </c>
      <c r="E268" s="5">
        <v>6393.6699999999992</v>
      </c>
      <c r="F268" s="5">
        <v>8033.8999999999987</v>
      </c>
      <c r="G268" s="5">
        <v>2976.1400000000012</v>
      </c>
      <c r="H268" s="5">
        <v>545.17000000000007</v>
      </c>
      <c r="I268" s="5">
        <v>2451.2599999999998</v>
      </c>
      <c r="J268" s="7"/>
    </row>
    <row r="269" spans="1:10" s="8" customFormat="1" ht="15" customHeight="1" x14ac:dyDescent="0.25">
      <c r="A269" s="169"/>
      <c r="B269" s="2">
        <v>2021</v>
      </c>
      <c r="C269" s="2" t="s">
        <v>227</v>
      </c>
      <c r="D269" s="3">
        <v>22016.239999999998</v>
      </c>
      <c r="E269" s="3">
        <v>8026.9600000000009</v>
      </c>
      <c r="F269" s="3">
        <v>9937.9799999999977</v>
      </c>
      <c r="G269" s="3">
        <v>1514.3299999999997</v>
      </c>
      <c r="H269" s="3">
        <v>850.95</v>
      </c>
      <c r="I269" s="3">
        <v>1686.02</v>
      </c>
      <c r="J269" s="7"/>
    </row>
    <row r="270" spans="1:10" s="8" customFormat="1" ht="15" customHeight="1" x14ac:dyDescent="0.25">
      <c r="A270" s="169"/>
      <c r="B270" s="108">
        <v>2021</v>
      </c>
      <c r="C270" s="4" t="s">
        <v>228</v>
      </c>
      <c r="D270" s="5">
        <v>19879.520000000004</v>
      </c>
      <c r="E270" s="5">
        <v>6836.0899999999983</v>
      </c>
      <c r="F270" s="5">
        <v>9486.4200000000073</v>
      </c>
      <c r="G270" s="5">
        <v>1180</v>
      </c>
      <c r="H270" s="5">
        <v>558.62</v>
      </c>
      <c r="I270" s="5">
        <v>1818.39</v>
      </c>
      <c r="J270" s="7"/>
    </row>
    <row r="271" spans="1:10" s="8" customFormat="1" ht="15" customHeight="1" x14ac:dyDescent="0.25">
      <c r="A271" s="169"/>
      <c r="B271" s="109">
        <v>2021</v>
      </c>
      <c r="C271" s="2" t="s">
        <v>225</v>
      </c>
      <c r="D271" s="3">
        <v>21987.119999999999</v>
      </c>
      <c r="E271" s="3">
        <v>8203.4</v>
      </c>
      <c r="F271" s="3">
        <v>9953.6799999999985</v>
      </c>
      <c r="G271" s="3">
        <v>1075</v>
      </c>
      <c r="H271" s="3">
        <v>389.23</v>
      </c>
      <c r="I271" s="3">
        <v>2365.81</v>
      </c>
      <c r="J271" s="7"/>
    </row>
    <row r="272" spans="1:10" s="8" customFormat="1" ht="15" customHeight="1" x14ac:dyDescent="0.25">
      <c r="A272" s="169"/>
      <c r="B272" s="108">
        <v>2021</v>
      </c>
      <c r="C272" s="4" t="s">
        <v>226</v>
      </c>
      <c r="D272" s="5">
        <v>21776.840000000004</v>
      </c>
      <c r="E272" s="5">
        <v>6691.6500000000024</v>
      </c>
      <c r="F272" s="5">
        <v>9642.7599999999984</v>
      </c>
      <c r="G272" s="5">
        <v>2216.92</v>
      </c>
      <c r="H272" s="5">
        <v>1004.95</v>
      </c>
      <c r="I272" s="5">
        <v>2220.56</v>
      </c>
      <c r="J272" s="7"/>
    </row>
    <row r="273" spans="1:10" s="8" customFormat="1" ht="15" customHeight="1" x14ac:dyDescent="0.25">
      <c r="A273" s="169"/>
      <c r="B273" s="2">
        <v>2022</v>
      </c>
      <c r="C273" s="2" t="s">
        <v>227</v>
      </c>
      <c r="D273" s="3">
        <v>26800.729999999996</v>
      </c>
      <c r="E273" s="3">
        <v>8940.3599999999969</v>
      </c>
      <c r="F273" s="3">
        <v>9711.2599999999984</v>
      </c>
      <c r="G273" s="3">
        <v>1897.5000000000002</v>
      </c>
      <c r="H273" s="3">
        <v>2101.75</v>
      </c>
      <c r="I273" s="3">
        <v>4149.8599999999997</v>
      </c>
      <c r="J273" s="7"/>
    </row>
    <row r="274" spans="1:10" s="8" customFormat="1" ht="15" customHeight="1" x14ac:dyDescent="0.25">
      <c r="A274" s="169"/>
      <c r="B274" s="108">
        <v>2022</v>
      </c>
      <c r="C274" s="4" t="s">
        <v>228</v>
      </c>
      <c r="D274" s="5">
        <v>23953.03</v>
      </c>
      <c r="E274" s="5">
        <v>8948.3399999999983</v>
      </c>
      <c r="F274" s="5">
        <v>10828.67</v>
      </c>
      <c r="G274" s="5">
        <v>744.86</v>
      </c>
      <c r="H274" s="5">
        <v>1098.51</v>
      </c>
      <c r="I274" s="5">
        <v>2332.65</v>
      </c>
      <c r="J274" s="7"/>
    </row>
    <row r="275" spans="1:10" s="8" customFormat="1" ht="15" customHeight="1" x14ac:dyDescent="0.25">
      <c r="A275" s="169"/>
      <c r="B275" s="109">
        <v>2022</v>
      </c>
      <c r="C275" s="2" t="s">
        <v>225</v>
      </c>
      <c r="D275" s="115">
        <v>23096.479999999992</v>
      </c>
      <c r="E275" s="115">
        <v>9553.8199999999961</v>
      </c>
      <c r="F275" s="115">
        <v>8819.9699999999975</v>
      </c>
      <c r="G275" s="115">
        <v>1121.6400000000001</v>
      </c>
      <c r="H275" s="115">
        <v>886.73</v>
      </c>
      <c r="I275" s="115">
        <v>2714.3199999999997</v>
      </c>
      <c r="J275" s="7"/>
    </row>
    <row r="276" spans="1:10" s="8" customFormat="1" ht="15" customHeight="1" x14ac:dyDescent="0.25">
      <c r="A276" s="169"/>
      <c r="B276" s="108">
        <v>2022</v>
      </c>
      <c r="C276" s="4" t="s">
        <v>226</v>
      </c>
      <c r="D276" s="126">
        <v>24750.06</v>
      </c>
      <c r="E276" s="126">
        <v>9582.3799999999974</v>
      </c>
      <c r="F276" s="126">
        <v>9810.4700000000012</v>
      </c>
      <c r="G276" s="126">
        <v>3284.0200000000004</v>
      </c>
      <c r="H276" s="126">
        <v>1143.31</v>
      </c>
      <c r="I276" s="126">
        <v>929.88</v>
      </c>
      <c r="J276" s="7"/>
    </row>
    <row r="277" spans="1:10" s="8" customFormat="1" ht="15" customHeight="1" x14ac:dyDescent="0.25">
      <c r="A277" s="169"/>
      <c r="B277" s="2">
        <v>2023</v>
      </c>
      <c r="C277" s="2" t="s">
        <v>227</v>
      </c>
      <c r="D277" s="3">
        <v>24383.4</v>
      </c>
      <c r="E277" s="3">
        <v>10687.829999999998</v>
      </c>
      <c r="F277" s="3">
        <v>8397.3499999999985</v>
      </c>
      <c r="G277" s="3">
        <v>1526.63</v>
      </c>
      <c r="H277" s="3">
        <v>1231.9900000000002</v>
      </c>
      <c r="I277" s="3">
        <v>2539.6000000000004</v>
      </c>
      <c r="J277" s="7"/>
    </row>
    <row r="278" spans="1:10" s="8" customFormat="1" ht="15" customHeight="1" thickBot="1" x14ac:dyDescent="0.3">
      <c r="A278" s="170"/>
      <c r="B278" s="136">
        <v>2023</v>
      </c>
      <c r="C278" s="100" t="s">
        <v>228</v>
      </c>
      <c r="D278" s="117">
        <v>21580.989999999998</v>
      </c>
      <c r="E278" s="117">
        <v>11077.82</v>
      </c>
      <c r="F278" s="117">
        <v>7440.4000000000005</v>
      </c>
      <c r="G278" s="117">
        <v>1501.85</v>
      </c>
      <c r="H278" s="117">
        <v>259.28000000000003</v>
      </c>
      <c r="I278" s="117">
        <v>1301.6400000000003</v>
      </c>
      <c r="J278" s="7"/>
    </row>
    <row r="279" spans="1:10" s="8" customFormat="1" ht="15" customHeight="1" x14ac:dyDescent="0.25">
      <c r="A279" s="168" t="s">
        <v>210</v>
      </c>
      <c r="B279" s="82">
        <v>2020</v>
      </c>
      <c r="C279" s="82" t="s">
        <v>225</v>
      </c>
      <c r="D279" s="99">
        <v>24614.960000000006</v>
      </c>
      <c r="E279" s="99">
        <v>7877.92</v>
      </c>
      <c r="F279" s="99">
        <v>10660.490000000002</v>
      </c>
      <c r="G279" s="99">
        <v>1119.3300000000002</v>
      </c>
      <c r="H279" s="99">
        <v>1057.18</v>
      </c>
      <c r="I279" s="99">
        <v>3900.04</v>
      </c>
      <c r="J279" s="7"/>
    </row>
    <row r="280" spans="1:10" s="8" customFormat="1" ht="15" customHeight="1" x14ac:dyDescent="0.25">
      <c r="A280" s="169"/>
      <c r="B280" s="108">
        <v>2020</v>
      </c>
      <c r="C280" s="4" t="s">
        <v>226</v>
      </c>
      <c r="D280" s="5">
        <v>29839.290000000005</v>
      </c>
      <c r="E280" s="5">
        <v>8918.9499999999989</v>
      </c>
      <c r="F280" s="5">
        <v>14929.250000000004</v>
      </c>
      <c r="G280" s="5">
        <v>1344.7300000000002</v>
      </c>
      <c r="H280" s="5">
        <v>643.32000000000005</v>
      </c>
      <c r="I280" s="5">
        <v>4003.04</v>
      </c>
      <c r="J280" s="7"/>
    </row>
    <row r="281" spans="1:10" s="8" customFormat="1" ht="15" customHeight="1" x14ac:dyDescent="0.25">
      <c r="A281" s="169"/>
      <c r="B281" s="2">
        <v>2021</v>
      </c>
      <c r="C281" s="2" t="s">
        <v>227</v>
      </c>
      <c r="D281" s="3">
        <v>30922.14</v>
      </c>
      <c r="E281" s="3">
        <v>7485.0299999999979</v>
      </c>
      <c r="F281" s="3">
        <v>14702.179999999997</v>
      </c>
      <c r="G281" s="3">
        <v>1456.9200000000003</v>
      </c>
      <c r="H281" s="3">
        <v>1089.4300000000003</v>
      </c>
      <c r="I281" s="3">
        <v>6188.58</v>
      </c>
      <c r="J281" s="7"/>
    </row>
    <row r="282" spans="1:10" s="8" customFormat="1" ht="15" customHeight="1" x14ac:dyDescent="0.25">
      <c r="A282" s="169"/>
      <c r="B282" s="108">
        <v>2021</v>
      </c>
      <c r="C282" s="4" t="s">
        <v>228</v>
      </c>
      <c r="D282" s="5">
        <v>25503.98</v>
      </c>
      <c r="E282" s="5">
        <v>5011.51</v>
      </c>
      <c r="F282" s="5">
        <v>15058.689999999997</v>
      </c>
      <c r="G282" s="5">
        <v>1961.5600000000002</v>
      </c>
      <c r="H282" s="5">
        <v>1229.1600000000001</v>
      </c>
      <c r="I282" s="5">
        <v>2243.06</v>
      </c>
      <c r="J282" s="7"/>
    </row>
    <row r="283" spans="1:10" s="8" customFormat="1" ht="15" customHeight="1" x14ac:dyDescent="0.25">
      <c r="A283" s="169"/>
      <c r="B283" s="109">
        <v>2021</v>
      </c>
      <c r="C283" s="2" t="s">
        <v>225</v>
      </c>
      <c r="D283" s="3">
        <v>21893.940000000002</v>
      </c>
      <c r="E283" s="3">
        <v>4975.2599999999993</v>
      </c>
      <c r="F283" s="3">
        <v>13363.200000000003</v>
      </c>
      <c r="G283" s="3">
        <v>1305.0899999999999</v>
      </c>
      <c r="H283" s="3">
        <v>721.77</v>
      </c>
      <c r="I283" s="3">
        <v>1528.62</v>
      </c>
      <c r="J283" s="7"/>
    </row>
    <row r="284" spans="1:10" s="8" customFormat="1" ht="15" customHeight="1" x14ac:dyDescent="0.25">
      <c r="A284" s="169"/>
      <c r="B284" s="108">
        <v>2021</v>
      </c>
      <c r="C284" s="4" t="s">
        <v>226</v>
      </c>
      <c r="D284" s="5">
        <v>24002.729999999996</v>
      </c>
      <c r="E284" s="5">
        <v>5871.3399999999983</v>
      </c>
      <c r="F284" s="5">
        <v>14317.720000000001</v>
      </c>
      <c r="G284" s="5">
        <v>2373.6899999999996</v>
      </c>
      <c r="H284" s="5">
        <v>934.06999999999994</v>
      </c>
      <c r="I284" s="5">
        <v>505.91</v>
      </c>
      <c r="J284" s="7"/>
    </row>
    <row r="285" spans="1:10" s="8" customFormat="1" ht="15" customHeight="1" x14ac:dyDescent="0.25">
      <c r="A285" s="169"/>
      <c r="B285" s="2">
        <v>2022</v>
      </c>
      <c r="C285" s="2" t="s">
        <v>227</v>
      </c>
      <c r="D285" s="3">
        <v>21278.45</v>
      </c>
      <c r="E285" s="3">
        <v>6520.449999999998</v>
      </c>
      <c r="F285" s="3">
        <v>11465.230000000003</v>
      </c>
      <c r="G285" s="3">
        <v>1936.8699999999997</v>
      </c>
      <c r="H285" s="3">
        <v>474.95</v>
      </c>
      <c r="I285" s="3">
        <v>880.95</v>
      </c>
      <c r="J285" s="7"/>
    </row>
    <row r="286" spans="1:10" s="8" customFormat="1" ht="15" customHeight="1" x14ac:dyDescent="0.25">
      <c r="A286" s="169"/>
      <c r="B286" s="108">
        <v>2022</v>
      </c>
      <c r="C286" s="4" t="s">
        <v>228</v>
      </c>
      <c r="D286" s="5">
        <v>19289.989999999994</v>
      </c>
      <c r="E286" s="5">
        <v>5576.7499999999991</v>
      </c>
      <c r="F286" s="5">
        <v>10420.699999999993</v>
      </c>
      <c r="G286" s="5">
        <v>1403.1799999999996</v>
      </c>
      <c r="H286" s="5">
        <v>281.07000000000005</v>
      </c>
      <c r="I286" s="5">
        <v>1608.29</v>
      </c>
      <c r="J286" s="7"/>
    </row>
    <row r="287" spans="1:10" s="8" customFormat="1" ht="15" customHeight="1" x14ac:dyDescent="0.25">
      <c r="A287" s="169"/>
      <c r="B287" s="109">
        <v>2022</v>
      </c>
      <c r="C287" s="2" t="s">
        <v>225</v>
      </c>
      <c r="D287" s="115">
        <v>15878.27</v>
      </c>
      <c r="E287" s="115">
        <v>4291.6500000000005</v>
      </c>
      <c r="F287" s="115">
        <v>8660.9399999999987</v>
      </c>
      <c r="G287" s="115">
        <v>1478.6399999999999</v>
      </c>
      <c r="H287" s="115">
        <v>546.59</v>
      </c>
      <c r="I287" s="115">
        <v>900.44999999999982</v>
      </c>
      <c r="J287" s="7"/>
    </row>
    <row r="288" spans="1:10" s="8" customFormat="1" ht="15" customHeight="1" x14ac:dyDescent="0.25">
      <c r="A288" s="169"/>
      <c r="B288" s="108">
        <v>2022</v>
      </c>
      <c r="C288" s="4" t="s">
        <v>226</v>
      </c>
      <c r="D288" s="126">
        <v>19304.62</v>
      </c>
      <c r="E288" s="126">
        <v>4962.3499999999995</v>
      </c>
      <c r="F288" s="126">
        <v>10051.18</v>
      </c>
      <c r="G288" s="126">
        <v>1283.8900000000001</v>
      </c>
      <c r="H288" s="126">
        <v>1085.9100000000001</v>
      </c>
      <c r="I288" s="126">
        <v>1921.29</v>
      </c>
      <c r="J288" s="7"/>
    </row>
    <row r="289" spans="1:10" s="8" customFormat="1" ht="15" customHeight="1" x14ac:dyDescent="0.25">
      <c r="A289" s="169"/>
      <c r="B289" s="2">
        <v>2023</v>
      </c>
      <c r="C289" s="2" t="s">
        <v>227</v>
      </c>
      <c r="D289" s="3">
        <v>21015.580000000005</v>
      </c>
      <c r="E289" s="3">
        <v>5821.6</v>
      </c>
      <c r="F289" s="3">
        <v>10936.580000000004</v>
      </c>
      <c r="G289" s="3">
        <v>1797.4000000000003</v>
      </c>
      <c r="H289" s="3">
        <v>924.37000000000012</v>
      </c>
      <c r="I289" s="3">
        <v>1535.6299999999999</v>
      </c>
      <c r="J289" s="7"/>
    </row>
    <row r="290" spans="1:10" s="8" customFormat="1" ht="15" customHeight="1" thickBot="1" x14ac:dyDescent="0.3">
      <c r="A290" s="170"/>
      <c r="B290" s="136">
        <v>2023</v>
      </c>
      <c r="C290" s="100" t="s">
        <v>228</v>
      </c>
      <c r="D290" s="117">
        <v>27288.280000000002</v>
      </c>
      <c r="E290" s="117">
        <v>9625.3600000000042</v>
      </c>
      <c r="F290" s="117">
        <v>12150.279999999999</v>
      </c>
      <c r="G290" s="117">
        <v>1432.4799999999996</v>
      </c>
      <c r="H290" s="117">
        <v>1192.27</v>
      </c>
      <c r="I290" s="117">
        <v>2887.89</v>
      </c>
      <c r="J290" s="7"/>
    </row>
    <row r="291" spans="1:10" s="8" customFormat="1" ht="15" customHeight="1" x14ac:dyDescent="0.25">
      <c r="A291" s="168" t="s">
        <v>211</v>
      </c>
      <c r="B291" s="82">
        <v>2020</v>
      </c>
      <c r="C291" s="82" t="s">
        <v>225</v>
      </c>
      <c r="D291" s="99">
        <v>26248.180000000008</v>
      </c>
      <c r="E291" s="99">
        <v>5637.7000000000007</v>
      </c>
      <c r="F291" s="99">
        <v>14757.450000000008</v>
      </c>
      <c r="G291" s="99">
        <v>2962.0099999999998</v>
      </c>
      <c r="H291" s="99">
        <v>1356.4</v>
      </c>
      <c r="I291" s="99">
        <v>1534.62</v>
      </c>
      <c r="J291" s="7"/>
    </row>
    <row r="292" spans="1:10" s="8" customFormat="1" ht="15" customHeight="1" x14ac:dyDescent="0.25">
      <c r="A292" s="169"/>
      <c r="B292" s="108">
        <v>2020</v>
      </c>
      <c r="C292" s="4" t="s">
        <v>226</v>
      </c>
      <c r="D292" s="5">
        <v>20693.080000000002</v>
      </c>
      <c r="E292" s="5">
        <v>4998.6799999999985</v>
      </c>
      <c r="F292" s="5">
        <v>13073.730000000003</v>
      </c>
      <c r="G292" s="5">
        <v>1101.3200000000002</v>
      </c>
      <c r="H292" s="5">
        <v>705.14</v>
      </c>
      <c r="I292" s="5">
        <v>814.21</v>
      </c>
      <c r="J292" s="7"/>
    </row>
    <row r="293" spans="1:10" s="8" customFormat="1" ht="15" customHeight="1" x14ac:dyDescent="0.25">
      <c r="A293" s="169"/>
      <c r="B293" s="2">
        <v>2021</v>
      </c>
      <c r="C293" s="2" t="s">
        <v>227</v>
      </c>
      <c r="D293" s="3">
        <v>20157.220000000005</v>
      </c>
      <c r="E293" s="3">
        <v>4951.1200000000026</v>
      </c>
      <c r="F293" s="3">
        <v>11555.270000000002</v>
      </c>
      <c r="G293" s="3">
        <v>1468.7800000000002</v>
      </c>
      <c r="H293" s="3">
        <v>620.54</v>
      </c>
      <c r="I293" s="3">
        <v>1561.51</v>
      </c>
      <c r="J293" s="7"/>
    </row>
    <row r="294" spans="1:10" s="8" customFormat="1" ht="15" customHeight="1" x14ac:dyDescent="0.25">
      <c r="A294" s="169"/>
      <c r="B294" s="108">
        <v>2021</v>
      </c>
      <c r="C294" s="4" t="s">
        <v>228</v>
      </c>
      <c r="D294" s="5">
        <v>18672.14</v>
      </c>
      <c r="E294" s="5">
        <v>4868.5200000000004</v>
      </c>
      <c r="F294" s="5">
        <v>11247.82</v>
      </c>
      <c r="G294" s="5">
        <v>1422.7400000000002</v>
      </c>
      <c r="H294" s="5">
        <v>437.20999999999992</v>
      </c>
      <c r="I294" s="5">
        <v>695.85</v>
      </c>
      <c r="J294" s="7"/>
    </row>
    <row r="295" spans="1:10" s="8" customFormat="1" ht="15" customHeight="1" x14ac:dyDescent="0.25">
      <c r="A295" s="169"/>
      <c r="B295" s="109">
        <v>2021</v>
      </c>
      <c r="C295" s="2" t="s">
        <v>225</v>
      </c>
      <c r="D295" s="3">
        <v>17459.789999999997</v>
      </c>
      <c r="E295" s="3">
        <v>3144.07</v>
      </c>
      <c r="F295" s="3">
        <v>12129.849999999999</v>
      </c>
      <c r="G295" s="3">
        <v>923.01999999999975</v>
      </c>
      <c r="H295" s="3">
        <v>182.98</v>
      </c>
      <c r="I295" s="3">
        <v>1079.8699999999999</v>
      </c>
      <c r="J295" s="7"/>
    </row>
    <row r="296" spans="1:10" s="8" customFormat="1" ht="15" customHeight="1" x14ac:dyDescent="0.25">
      <c r="A296" s="169"/>
      <c r="B296" s="108">
        <v>2021</v>
      </c>
      <c r="C296" s="4" t="s">
        <v>226</v>
      </c>
      <c r="D296" s="5">
        <v>18970.399999999991</v>
      </c>
      <c r="E296" s="5">
        <v>3499.559999999999</v>
      </c>
      <c r="F296" s="5">
        <v>13576.709999999995</v>
      </c>
      <c r="G296" s="5">
        <v>880.85000000000014</v>
      </c>
      <c r="H296" s="5">
        <v>404.07</v>
      </c>
      <c r="I296" s="5">
        <v>609.20999999999992</v>
      </c>
      <c r="J296" s="7"/>
    </row>
    <row r="297" spans="1:10" s="8" customFormat="1" ht="15" customHeight="1" x14ac:dyDescent="0.25">
      <c r="A297" s="169"/>
      <c r="B297" s="2">
        <v>2022</v>
      </c>
      <c r="C297" s="2" t="s">
        <v>227</v>
      </c>
      <c r="D297" s="3">
        <v>13704.699999999997</v>
      </c>
      <c r="E297" s="3">
        <v>2649.55</v>
      </c>
      <c r="F297" s="3">
        <v>9126.1599999999962</v>
      </c>
      <c r="G297" s="3">
        <v>1321.0800000000002</v>
      </c>
      <c r="H297" s="3">
        <v>162.87</v>
      </c>
      <c r="I297" s="3">
        <v>445.04</v>
      </c>
      <c r="J297" s="7"/>
    </row>
    <row r="298" spans="1:10" s="8" customFormat="1" ht="15" customHeight="1" x14ac:dyDescent="0.25">
      <c r="A298" s="169"/>
      <c r="B298" s="108">
        <v>2022</v>
      </c>
      <c r="C298" s="4" t="s">
        <v>228</v>
      </c>
      <c r="D298" s="5">
        <v>14973.32</v>
      </c>
      <c r="E298" s="5">
        <v>2840.0300000000007</v>
      </c>
      <c r="F298" s="5">
        <v>9600.5799999999981</v>
      </c>
      <c r="G298" s="5">
        <v>1606.45</v>
      </c>
      <c r="H298" s="5">
        <v>369.78000000000003</v>
      </c>
      <c r="I298" s="5">
        <v>556.48</v>
      </c>
      <c r="J298" s="7"/>
    </row>
    <row r="299" spans="1:10" s="8" customFormat="1" ht="15" customHeight="1" x14ac:dyDescent="0.25">
      <c r="A299" s="169"/>
      <c r="B299" s="109">
        <v>2022</v>
      </c>
      <c r="C299" s="2" t="s">
        <v>225</v>
      </c>
      <c r="D299" s="115">
        <v>14848.889999999998</v>
      </c>
      <c r="E299" s="115">
        <v>2226.5700000000002</v>
      </c>
      <c r="F299" s="115">
        <v>10621.929999999998</v>
      </c>
      <c r="G299" s="115">
        <v>1062.5900000000001</v>
      </c>
      <c r="H299" s="115">
        <v>473.39</v>
      </c>
      <c r="I299" s="115">
        <v>464.40999999999997</v>
      </c>
      <c r="J299" s="7"/>
    </row>
    <row r="300" spans="1:10" s="8" customFormat="1" ht="15" customHeight="1" x14ac:dyDescent="0.25">
      <c r="A300" s="169"/>
      <c r="B300" s="108">
        <v>2022</v>
      </c>
      <c r="C300" s="4" t="s">
        <v>226</v>
      </c>
      <c r="D300" s="126">
        <v>17213.820000000003</v>
      </c>
      <c r="E300" s="126">
        <v>2470.89</v>
      </c>
      <c r="F300" s="126">
        <v>12486.350000000004</v>
      </c>
      <c r="G300" s="126">
        <v>891.42000000000007</v>
      </c>
      <c r="H300" s="126">
        <v>217.63</v>
      </c>
      <c r="I300" s="126">
        <v>1147.5300000000002</v>
      </c>
      <c r="J300" s="7"/>
    </row>
    <row r="301" spans="1:10" ht="15" customHeight="1" x14ac:dyDescent="0.25">
      <c r="A301" s="169"/>
      <c r="B301" s="2">
        <v>2023</v>
      </c>
      <c r="C301" s="2" t="s">
        <v>227</v>
      </c>
      <c r="D301" s="3">
        <v>13819.849999999999</v>
      </c>
      <c r="E301" s="3">
        <v>2800.4299999999994</v>
      </c>
      <c r="F301" s="3">
        <v>8102.2599999999993</v>
      </c>
      <c r="G301" s="3">
        <v>2385.8000000000002</v>
      </c>
      <c r="H301" s="3">
        <v>66.59</v>
      </c>
      <c r="I301" s="3">
        <v>464.77</v>
      </c>
    </row>
    <row r="302" spans="1:10" ht="15" customHeight="1" thickBot="1" x14ac:dyDescent="0.3">
      <c r="A302" s="170"/>
      <c r="B302" s="136">
        <v>2023</v>
      </c>
      <c r="C302" s="100" t="s">
        <v>228</v>
      </c>
      <c r="D302" s="117">
        <v>15802.629999999997</v>
      </c>
      <c r="E302" s="117">
        <v>3874.0599999999995</v>
      </c>
      <c r="F302" s="117">
        <v>8283.6299999999974</v>
      </c>
      <c r="G302" s="117">
        <v>2280.3300000000004</v>
      </c>
      <c r="H302" s="117">
        <v>612.59</v>
      </c>
      <c r="I302" s="117">
        <v>752.02</v>
      </c>
    </row>
    <row r="303" spans="1:10" ht="15" customHeight="1" thickBot="1" x14ac:dyDescent="0.3">
      <c r="A303" s="111"/>
      <c r="B303" s="128"/>
      <c r="C303" s="4"/>
    </row>
    <row r="304" spans="1:10" ht="15.75" customHeight="1" x14ac:dyDescent="0.25">
      <c r="A304" s="179" t="s">
        <v>19</v>
      </c>
      <c r="B304" s="180"/>
      <c r="C304" s="180"/>
      <c r="D304" s="180"/>
      <c r="E304" s="180"/>
      <c r="F304" s="180"/>
      <c r="G304" s="180"/>
      <c r="H304" s="180"/>
      <c r="I304" s="181"/>
      <c r="J304" s="58"/>
    </row>
    <row r="305" spans="1:10" ht="15" customHeight="1" x14ac:dyDescent="0.25">
      <c r="A305" s="182" t="s">
        <v>175</v>
      </c>
      <c r="B305" s="241"/>
      <c r="C305" s="241"/>
      <c r="D305" s="241"/>
      <c r="E305" s="241"/>
      <c r="F305" s="241"/>
      <c r="G305" s="241"/>
      <c r="H305" s="241"/>
      <c r="I305" s="242"/>
      <c r="J305" s="90"/>
    </row>
    <row r="306" spans="1:10" ht="12.75" customHeight="1" x14ac:dyDescent="0.25">
      <c r="A306" s="182" t="s">
        <v>107</v>
      </c>
      <c r="B306" s="241"/>
      <c r="C306" s="241"/>
      <c r="D306" s="241"/>
      <c r="E306" s="241"/>
      <c r="F306" s="241"/>
      <c r="G306" s="241"/>
      <c r="H306" s="241"/>
      <c r="I306" s="242"/>
      <c r="J306" s="90"/>
    </row>
    <row r="307" spans="1:10" ht="12.75" customHeight="1" x14ac:dyDescent="0.25">
      <c r="A307" s="182" t="s">
        <v>180</v>
      </c>
      <c r="B307" s="241"/>
      <c r="C307" s="241"/>
      <c r="D307" s="241"/>
      <c r="E307" s="241"/>
      <c r="F307" s="241"/>
      <c r="G307" s="241"/>
      <c r="H307" s="241"/>
      <c r="I307" s="242"/>
      <c r="J307" s="90"/>
    </row>
    <row r="308" spans="1:10" ht="24.75" customHeight="1" x14ac:dyDescent="0.25">
      <c r="A308" s="182" t="s">
        <v>181</v>
      </c>
      <c r="B308" s="241"/>
      <c r="C308" s="241"/>
      <c r="D308" s="241"/>
      <c r="E308" s="241"/>
      <c r="F308" s="241"/>
      <c r="G308" s="241"/>
      <c r="H308" s="241"/>
      <c r="I308" s="242"/>
      <c r="J308" s="90"/>
    </row>
    <row r="309" spans="1:10" ht="15" customHeight="1" x14ac:dyDescent="0.25">
      <c r="A309" s="182" t="s">
        <v>182</v>
      </c>
      <c r="B309" s="241"/>
      <c r="C309" s="241"/>
      <c r="D309" s="241"/>
      <c r="E309" s="241"/>
      <c r="F309" s="241"/>
      <c r="G309" s="241"/>
      <c r="H309" s="241"/>
      <c r="I309" s="242"/>
      <c r="J309" s="90"/>
    </row>
    <row r="310" spans="1:10" ht="15" customHeight="1" x14ac:dyDescent="0.25">
      <c r="A310" s="182" t="s">
        <v>183</v>
      </c>
      <c r="B310" s="241"/>
      <c r="C310" s="241"/>
      <c r="D310" s="241"/>
      <c r="E310" s="241"/>
      <c r="F310" s="241"/>
      <c r="G310" s="241"/>
      <c r="H310" s="241"/>
      <c r="I310" s="242"/>
      <c r="J310" s="90"/>
    </row>
    <row r="311" spans="1:10" ht="15" customHeight="1" x14ac:dyDescent="0.25">
      <c r="A311" s="182" t="s">
        <v>108</v>
      </c>
      <c r="B311" s="241"/>
      <c r="C311" s="241"/>
      <c r="D311" s="241"/>
      <c r="E311" s="241"/>
      <c r="F311" s="241"/>
      <c r="G311" s="241"/>
      <c r="H311" s="241"/>
      <c r="I311" s="242"/>
      <c r="J311" s="90"/>
    </row>
    <row r="312" spans="1:10" ht="15" customHeight="1" x14ac:dyDescent="0.25">
      <c r="A312" s="182" t="s">
        <v>184</v>
      </c>
      <c r="B312" s="241"/>
      <c r="C312" s="241"/>
      <c r="D312" s="241"/>
      <c r="E312" s="241"/>
      <c r="F312" s="241"/>
      <c r="G312" s="241"/>
      <c r="H312" s="241"/>
      <c r="I312" s="242"/>
      <c r="J312" s="90"/>
    </row>
    <row r="313" spans="1:10" x14ac:dyDescent="0.25">
      <c r="A313" s="182" t="s">
        <v>21</v>
      </c>
      <c r="B313" s="241"/>
      <c r="C313" s="241"/>
      <c r="D313" s="241"/>
      <c r="E313" s="241"/>
      <c r="F313" s="241"/>
      <c r="G313" s="241"/>
      <c r="H313" s="241"/>
      <c r="I313" s="242"/>
      <c r="J313" s="90"/>
    </row>
    <row r="314" spans="1:10" ht="15" customHeight="1" x14ac:dyDescent="0.25">
      <c r="A314" s="182" t="s">
        <v>185</v>
      </c>
      <c r="B314" s="241"/>
      <c r="C314" s="241"/>
      <c r="D314" s="241"/>
      <c r="E314" s="241"/>
      <c r="F314" s="241"/>
      <c r="G314" s="241"/>
      <c r="H314" s="241"/>
      <c r="I314" s="242"/>
      <c r="J314" s="90"/>
    </row>
    <row r="315" spans="1:10" x14ac:dyDescent="0.25">
      <c r="A315" s="182" t="s">
        <v>109</v>
      </c>
      <c r="B315" s="241"/>
      <c r="C315" s="241"/>
      <c r="D315" s="241"/>
      <c r="E315" s="241"/>
      <c r="F315" s="241"/>
      <c r="G315" s="241"/>
      <c r="H315" s="241"/>
      <c r="I315" s="242"/>
      <c r="J315" s="90"/>
    </row>
    <row r="316" spans="1:10" ht="15" customHeight="1" x14ac:dyDescent="0.25">
      <c r="A316" s="182" t="s">
        <v>110</v>
      </c>
      <c r="B316" s="241"/>
      <c r="C316" s="241"/>
      <c r="D316" s="241"/>
      <c r="E316" s="241"/>
      <c r="F316" s="241"/>
      <c r="G316" s="241"/>
      <c r="H316" s="241"/>
      <c r="I316" s="242"/>
      <c r="J316" s="90"/>
    </row>
    <row r="317" spans="1:10" ht="15" customHeight="1" x14ac:dyDescent="0.25">
      <c r="A317" s="182" t="s">
        <v>111</v>
      </c>
      <c r="B317" s="241"/>
      <c r="C317" s="241"/>
      <c r="D317" s="241"/>
      <c r="E317" s="241"/>
      <c r="F317" s="241"/>
      <c r="G317" s="241"/>
      <c r="H317" s="241"/>
      <c r="I317" s="242"/>
      <c r="J317" s="90"/>
    </row>
    <row r="318" spans="1:10" ht="15" customHeight="1" x14ac:dyDescent="0.25">
      <c r="A318" s="182" t="s">
        <v>186</v>
      </c>
      <c r="B318" s="241"/>
      <c r="C318" s="241"/>
      <c r="D318" s="241"/>
      <c r="E318" s="241"/>
      <c r="F318" s="241"/>
      <c r="G318" s="241"/>
      <c r="H318" s="241"/>
      <c r="I318" s="242"/>
      <c r="J318" s="90"/>
    </row>
    <row r="319" spans="1:10" x14ac:dyDescent="0.25">
      <c r="A319" s="182" t="s">
        <v>187</v>
      </c>
      <c r="B319" s="241"/>
      <c r="C319" s="241"/>
      <c r="D319" s="241"/>
      <c r="E319" s="241"/>
      <c r="F319" s="241"/>
      <c r="G319" s="241"/>
      <c r="H319" s="241"/>
      <c r="I319" s="242"/>
      <c r="J319" s="90"/>
    </row>
    <row r="320" spans="1:10" x14ac:dyDescent="0.25">
      <c r="A320" s="182" t="s">
        <v>22</v>
      </c>
      <c r="B320" s="241"/>
      <c r="C320" s="241"/>
      <c r="D320" s="241"/>
      <c r="E320" s="241"/>
      <c r="F320" s="241"/>
      <c r="G320" s="241"/>
      <c r="H320" s="241"/>
      <c r="I320" s="242"/>
      <c r="J320" s="90"/>
    </row>
    <row r="321" spans="1:10" x14ac:dyDescent="0.25">
      <c r="A321" s="182" t="s">
        <v>112</v>
      </c>
      <c r="B321" s="241"/>
      <c r="C321" s="241"/>
      <c r="D321" s="241"/>
      <c r="E321" s="241"/>
      <c r="F321" s="241"/>
      <c r="G321" s="241"/>
      <c r="H321" s="241"/>
      <c r="I321" s="242"/>
      <c r="J321" s="90"/>
    </row>
    <row r="322" spans="1:10" x14ac:dyDescent="0.25">
      <c r="A322" s="182" t="s">
        <v>23</v>
      </c>
      <c r="B322" s="241"/>
      <c r="C322" s="241"/>
      <c r="D322" s="241"/>
      <c r="E322" s="241"/>
      <c r="F322" s="241"/>
      <c r="G322" s="241"/>
      <c r="H322" s="241"/>
      <c r="I322" s="242"/>
      <c r="J322" s="90"/>
    </row>
    <row r="323" spans="1:10" ht="15" customHeight="1" x14ac:dyDescent="0.25">
      <c r="A323" s="182" t="s">
        <v>188</v>
      </c>
      <c r="B323" s="241"/>
      <c r="C323" s="241"/>
      <c r="D323" s="241"/>
      <c r="E323" s="241"/>
      <c r="F323" s="241"/>
      <c r="G323" s="241"/>
      <c r="H323" s="241"/>
      <c r="I323" s="242"/>
      <c r="J323" s="90"/>
    </row>
    <row r="324" spans="1:10" x14ac:dyDescent="0.25">
      <c r="A324" s="182" t="s">
        <v>24</v>
      </c>
      <c r="B324" s="241"/>
      <c r="C324" s="241"/>
      <c r="D324" s="241"/>
      <c r="E324" s="241"/>
      <c r="F324" s="241"/>
      <c r="G324" s="241"/>
      <c r="H324" s="241"/>
      <c r="I324" s="242"/>
      <c r="J324" s="90"/>
    </row>
    <row r="325" spans="1:10" x14ac:dyDescent="0.25">
      <c r="A325" s="182" t="s">
        <v>113</v>
      </c>
      <c r="B325" s="241"/>
      <c r="C325" s="241"/>
      <c r="D325" s="241"/>
      <c r="E325" s="241"/>
      <c r="F325" s="241"/>
      <c r="G325" s="241"/>
      <c r="H325" s="241"/>
      <c r="I325" s="242"/>
      <c r="J325" s="90"/>
    </row>
    <row r="326" spans="1:10" x14ac:dyDescent="0.25">
      <c r="A326" s="182" t="s">
        <v>218</v>
      </c>
      <c r="B326" s="241"/>
      <c r="C326" s="241"/>
      <c r="D326" s="241"/>
      <c r="E326" s="241"/>
      <c r="F326" s="241"/>
      <c r="G326" s="241"/>
      <c r="H326" s="241"/>
      <c r="I326" s="242"/>
      <c r="J326" s="90"/>
    </row>
    <row r="327" spans="1:10" x14ac:dyDescent="0.25">
      <c r="A327" s="182" t="s">
        <v>219</v>
      </c>
      <c r="B327" s="241"/>
      <c r="C327" s="241"/>
      <c r="D327" s="241"/>
      <c r="E327" s="241"/>
      <c r="F327" s="241"/>
      <c r="G327" s="241"/>
      <c r="H327" s="241"/>
      <c r="I327" s="242"/>
      <c r="J327" s="90"/>
    </row>
    <row r="328" spans="1:10" ht="15.75" customHeight="1" thickBot="1" x14ac:dyDescent="0.3">
      <c r="A328" s="187" t="s">
        <v>220</v>
      </c>
      <c r="B328" s="188"/>
      <c r="C328" s="188"/>
      <c r="D328" s="188"/>
      <c r="E328" s="188"/>
      <c r="F328" s="188"/>
      <c r="G328" s="188"/>
      <c r="H328" s="188"/>
      <c r="I328" s="189"/>
      <c r="J328" s="58"/>
    </row>
    <row r="329" spans="1:10" ht="15" customHeight="1" x14ac:dyDescent="0.25">
      <c r="A329" s="231" t="str">
        <f>+'Anexo A'!A331</f>
        <v>Fecha de publicación: 11 de agosto de 2023</v>
      </c>
      <c r="B329" s="232"/>
      <c r="C329" s="232"/>
      <c r="D329" s="232"/>
      <c r="E329" s="232"/>
      <c r="F329" s="232"/>
      <c r="G329" s="232"/>
      <c r="H329" s="94"/>
      <c r="I329" s="94"/>
      <c r="J329" s="94"/>
    </row>
    <row r="330" spans="1:10" x14ac:dyDescent="0.25">
      <c r="A330" s="76"/>
      <c r="B330" s="74"/>
      <c r="C330" s="74"/>
      <c r="D330" s="75"/>
    </row>
    <row r="331" spans="1:10" x14ac:dyDescent="0.25">
      <c r="A331" s="76"/>
      <c r="B331" s="74"/>
      <c r="C331" s="74"/>
      <c r="D331" s="75"/>
    </row>
    <row r="332" spans="1:10" ht="16.5" x14ac:dyDescent="0.3">
      <c r="A332" s="12"/>
      <c r="B332" s="12"/>
      <c r="C332" s="12"/>
      <c r="D332" s="12"/>
    </row>
  </sheetData>
  <mergeCells count="53">
    <mergeCell ref="A324:I324"/>
    <mergeCell ref="A329:G329"/>
    <mergeCell ref="A325:I325"/>
    <mergeCell ref="A326:I326"/>
    <mergeCell ref="A318:I318"/>
    <mergeCell ref="A319:I319"/>
    <mergeCell ref="A320:I320"/>
    <mergeCell ref="A321:I321"/>
    <mergeCell ref="A315:I315"/>
    <mergeCell ref="A4:I5"/>
    <mergeCell ref="A8:F8"/>
    <mergeCell ref="A327:I327"/>
    <mergeCell ref="A328:I328"/>
    <mergeCell ref="A308:I308"/>
    <mergeCell ref="A309:I309"/>
    <mergeCell ref="A310:I310"/>
    <mergeCell ref="A311:I311"/>
    <mergeCell ref="A312:I312"/>
    <mergeCell ref="A313:I313"/>
    <mergeCell ref="A314:I314"/>
    <mergeCell ref="A316:I316"/>
    <mergeCell ref="A317:I317"/>
    <mergeCell ref="A322:I322"/>
    <mergeCell ref="A323:I323"/>
    <mergeCell ref="A1:I2"/>
    <mergeCell ref="A304:I304"/>
    <mergeCell ref="A305:I305"/>
    <mergeCell ref="A306:I306"/>
    <mergeCell ref="A307:I307"/>
    <mergeCell ref="A243:A254"/>
    <mergeCell ref="A135:A146"/>
    <mergeCell ref="A147:A158"/>
    <mergeCell ref="A159:A170"/>
    <mergeCell ref="A15:A26"/>
    <mergeCell ref="A27:A38"/>
    <mergeCell ref="A39:A50"/>
    <mergeCell ref="A51:A62"/>
    <mergeCell ref="A63:A74"/>
    <mergeCell ref="A75:A86"/>
    <mergeCell ref="A87:A98"/>
    <mergeCell ref="A99:A110"/>
    <mergeCell ref="A111:A122"/>
    <mergeCell ref="A123:A134"/>
    <mergeCell ref="A171:A182"/>
    <mergeCell ref="A183:A194"/>
    <mergeCell ref="A267:A278"/>
    <mergeCell ref="A279:A290"/>
    <mergeCell ref="A291:A302"/>
    <mergeCell ref="A195:A206"/>
    <mergeCell ref="A207:A218"/>
    <mergeCell ref="A219:A230"/>
    <mergeCell ref="A231:A242"/>
    <mergeCell ref="A255:A266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</sheetPr>
  <dimension ref="A1:BM331"/>
  <sheetViews>
    <sheetView showGridLines="0" zoomScale="85" zoomScaleNormal="85" workbookViewId="0">
      <selection activeCell="I26" sqref="I26"/>
    </sheetView>
  </sheetViews>
  <sheetFormatPr baseColWidth="10" defaultColWidth="9.140625" defaultRowHeight="15" x14ac:dyDescent="0.25"/>
  <cols>
    <col min="1" max="1" width="25.5703125" customWidth="1"/>
    <col min="2" max="2" width="8.28515625" customWidth="1"/>
    <col min="3" max="3" width="8.140625" customWidth="1"/>
    <col min="4" max="12" width="12.42578125" customWidth="1"/>
    <col min="13" max="13" width="10" customWidth="1"/>
    <col min="14" max="14" width="20" customWidth="1"/>
    <col min="15" max="16" width="8.28515625" customWidth="1"/>
    <col min="17" max="25" width="10" customWidth="1"/>
    <col min="26" max="26" width="4.7109375" customWidth="1"/>
    <col min="27" max="27" width="20" customWidth="1"/>
    <col min="28" max="29" width="8.28515625" customWidth="1"/>
    <col min="30" max="38" width="10" customWidth="1"/>
    <col min="39" max="39" width="5" customWidth="1"/>
    <col min="40" max="40" width="20" customWidth="1"/>
    <col min="41" max="42" width="8.28515625" customWidth="1"/>
    <col min="43" max="51" width="10" customWidth="1"/>
    <col min="52" max="52" width="5" customWidth="1"/>
    <col min="53" max="53" width="20" customWidth="1"/>
    <col min="54" max="55" width="8.28515625" customWidth="1"/>
    <col min="56" max="64" width="10" customWidth="1"/>
    <col min="65" max="65" width="0.28515625" customWidth="1"/>
  </cols>
  <sheetData>
    <row r="1" spans="1:65" ht="60" customHeight="1" x14ac:dyDescent="0.2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</row>
    <row r="2" spans="1:65" x14ac:dyDescent="0.25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</row>
    <row r="3" spans="1:65" ht="16.5" x14ac:dyDescent="0.3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</row>
    <row r="4" spans="1:65" x14ac:dyDescent="0.25">
      <c r="A4" s="177" t="s">
        <v>86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</row>
    <row r="5" spans="1:65" x14ac:dyDescent="0.25">
      <c r="A5" s="177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</row>
    <row r="6" spans="1:65" ht="20.100000000000001" customHeight="1" x14ac:dyDescent="0.25">
      <c r="A6" s="186" t="s">
        <v>179</v>
      </c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</row>
    <row r="7" spans="1:65" ht="19.5" customHeight="1" x14ac:dyDescent="0.25">
      <c r="A7" s="186" t="s">
        <v>0</v>
      </c>
      <c r="B7" s="186"/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</row>
    <row r="8" spans="1:65" ht="14.1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</row>
    <row r="9" spans="1:65" ht="15" customHeight="1" x14ac:dyDescent="0.25">
      <c r="A9" s="175" t="s">
        <v>1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"/>
      <c r="N9" s="175" t="s">
        <v>2</v>
      </c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"/>
      <c r="AA9" s="175" t="s">
        <v>221</v>
      </c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"/>
      <c r="AN9" s="175" t="s">
        <v>3</v>
      </c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"/>
      <c r="BA9" s="175" t="s">
        <v>222</v>
      </c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"/>
    </row>
    <row r="10" spans="1:65" ht="15" customHeight="1" x14ac:dyDescent="0.25">
      <c r="A10" s="175" t="s">
        <v>229</v>
      </c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"/>
      <c r="N10" s="175" t="s">
        <v>229</v>
      </c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"/>
      <c r="AA10" s="175" t="s">
        <v>229</v>
      </c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"/>
      <c r="AN10" s="175" t="s">
        <v>229</v>
      </c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"/>
      <c r="BA10" s="175" t="s">
        <v>229</v>
      </c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"/>
    </row>
    <row r="11" spans="1:65" ht="2.1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</row>
    <row r="12" spans="1:65" ht="1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74" t="s">
        <v>4</v>
      </c>
      <c r="L12" s="174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74"/>
      <c r="Y12" s="174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74"/>
      <c r="AL12" s="174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74"/>
      <c r="AY12" s="174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74"/>
      <c r="BL12" s="174"/>
      <c r="BM12" s="1"/>
    </row>
    <row r="13" spans="1:65" ht="2.1" customHeight="1" thickBot="1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</row>
    <row r="14" spans="1:65" ht="15" customHeight="1" thickBot="1" x14ac:dyDescent="0.3">
      <c r="A14" s="172" t="s">
        <v>5</v>
      </c>
      <c r="B14" s="172" t="s">
        <v>6</v>
      </c>
      <c r="C14" s="172" t="s">
        <v>7</v>
      </c>
      <c r="D14" s="172" t="s">
        <v>8</v>
      </c>
      <c r="E14" s="172" t="s">
        <v>9</v>
      </c>
      <c r="F14" s="171" t="s">
        <v>10</v>
      </c>
      <c r="G14" s="171"/>
      <c r="H14" s="171"/>
      <c r="I14" s="171"/>
      <c r="J14" s="171" t="s">
        <v>11</v>
      </c>
      <c r="K14" s="171"/>
      <c r="L14" s="171"/>
      <c r="M14" s="1"/>
      <c r="N14" s="172" t="s">
        <v>5</v>
      </c>
      <c r="O14" s="172" t="s">
        <v>6</v>
      </c>
      <c r="P14" s="172" t="s">
        <v>7</v>
      </c>
      <c r="Q14" s="172" t="s">
        <v>8</v>
      </c>
      <c r="R14" s="172" t="s">
        <v>9</v>
      </c>
      <c r="S14" s="171" t="s">
        <v>10</v>
      </c>
      <c r="T14" s="171"/>
      <c r="U14" s="171"/>
      <c r="V14" s="171"/>
      <c r="W14" s="171" t="s">
        <v>11</v>
      </c>
      <c r="X14" s="171"/>
      <c r="Y14" s="171"/>
      <c r="Z14" s="1"/>
      <c r="AA14" s="172" t="s">
        <v>5</v>
      </c>
      <c r="AB14" s="172" t="s">
        <v>6</v>
      </c>
      <c r="AC14" s="172" t="s">
        <v>7</v>
      </c>
      <c r="AD14" s="172" t="s">
        <v>8</v>
      </c>
      <c r="AE14" s="172" t="s">
        <v>9</v>
      </c>
      <c r="AF14" s="171" t="s">
        <v>10</v>
      </c>
      <c r="AG14" s="171"/>
      <c r="AH14" s="171"/>
      <c r="AI14" s="171"/>
      <c r="AJ14" s="171" t="s">
        <v>11</v>
      </c>
      <c r="AK14" s="171"/>
      <c r="AL14" s="171"/>
      <c r="AM14" s="1"/>
      <c r="AN14" s="172" t="s">
        <v>5</v>
      </c>
      <c r="AO14" s="172" t="s">
        <v>6</v>
      </c>
      <c r="AP14" s="172" t="s">
        <v>7</v>
      </c>
      <c r="AQ14" s="172" t="s">
        <v>8</v>
      </c>
      <c r="AR14" s="172" t="s">
        <v>9</v>
      </c>
      <c r="AS14" s="171" t="s">
        <v>10</v>
      </c>
      <c r="AT14" s="171"/>
      <c r="AU14" s="171"/>
      <c r="AV14" s="171"/>
      <c r="AW14" s="171" t="s">
        <v>11</v>
      </c>
      <c r="AX14" s="171"/>
      <c r="AY14" s="171"/>
      <c r="AZ14" s="1"/>
      <c r="BA14" s="172" t="s">
        <v>5</v>
      </c>
      <c r="BB14" s="172" t="s">
        <v>6</v>
      </c>
      <c r="BC14" s="172" t="s">
        <v>7</v>
      </c>
      <c r="BD14" s="172" t="s">
        <v>8</v>
      </c>
      <c r="BE14" s="172" t="s">
        <v>9</v>
      </c>
      <c r="BF14" s="171" t="s">
        <v>10</v>
      </c>
      <c r="BG14" s="171"/>
      <c r="BH14" s="171"/>
      <c r="BI14" s="171"/>
      <c r="BJ14" s="171" t="s">
        <v>11</v>
      </c>
      <c r="BK14" s="171"/>
      <c r="BL14" s="171"/>
      <c r="BM14" s="1"/>
    </row>
    <row r="15" spans="1:65" ht="24.95" customHeight="1" thickBot="1" x14ac:dyDescent="0.3">
      <c r="A15" s="173"/>
      <c r="B15" s="173"/>
      <c r="C15" s="173"/>
      <c r="D15" s="173"/>
      <c r="E15" s="173"/>
      <c r="F15" s="98" t="s">
        <v>12</v>
      </c>
      <c r="G15" s="98" t="s">
        <v>13</v>
      </c>
      <c r="H15" s="98" t="s">
        <v>14</v>
      </c>
      <c r="I15" s="98" t="s">
        <v>15</v>
      </c>
      <c r="J15" s="98" t="s">
        <v>12</v>
      </c>
      <c r="K15" s="98" t="s">
        <v>16</v>
      </c>
      <c r="L15" s="98" t="s">
        <v>17</v>
      </c>
      <c r="M15" s="1"/>
      <c r="N15" s="173"/>
      <c r="O15" s="173"/>
      <c r="P15" s="173"/>
      <c r="Q15" s="173"/>
      <c r="R15" s="173"/>
      <c r="S15" s="98" t="s">
        <v>12</v>
      </c>
      <c r="T15" s="98" t="s">
        <v>13</v>
      </c>
      <c r="U15" s="98" t="s">
        <v>14</v>
      </c>
      <c r="V15" s="98" t="s">
        <v>15</v>
      </c>
      <c r="W15" s="98" t="s">
        <v>12</v>
      </c>
      <c r="X15" s="98" t="s">
        <v>16</v>
      </c>
      <c r="Y15" s="98" t="s">
        <v>17</v>
      </c>
      <c r="Z15" s="1"/>
      <c r="AA15" s="173"/>
      <c r="AB15" s="173"/>
      <c r="AC15" s="173"/>
      <c r="AD15" s="173"/>
      <c r="AE15" s="173"/>
      <c r="AF15" s="98" t="s">
        <v>12</v>
      </c>
      <c r="AG15" s="98" t="s">
        <v>13</v>
      </c>
      <c r="AH15" s="98" t="s">
        <v>14</v>
      </c>
      <c r="AI15" s="98" t="s">
        <v>15</v>
      </c>
      <c r="AJ15" s="98" t="s">
        <v>12</v>
      </c>
      <c r="AK15" s="98" t="s">
        <v>16</v>
      </c>
      <c r="AL15" s="98" t="s">
        <v>17</v>
      </c>
      <c r="AM15" s="1"/>
      <c r="AN15" s="173"/>
      <c r="AO15" s="173"/>
      <c r="AP15" s="173"/>
      <c r="AQ15" s="173"/>
      <c r="AR15" s="173"/>
      <c r="AS15" s="98" t="s">
        <v>12</v>
      </c>
      <c r="AT15" s="98" t="s">
        <v>13</v>
      </c>
      <c r="AU15" s="98" t="s">
        <v>14</v>
      </c>
      <c r="AV15" s="98" t="s">
        <v>15</v>
      </c>
      <c r="AW15" s="98" t="s">
        <v>12</v>
      </c>
      <c r="AX15" s="98" t="s">
        <v>16</v>
      </c>
      <c r="AY15" s="98" t="s">
        <v>17</v>
      </c>
      <c r="AZ15" s="1"/>
      <c r="BA15" s="173"/>
      <c r="BB15" s="173"/>
      <c r="BC15" s="173"/>
      <c r="BD15" s="173"/>
      <c r="BE15" s="173"/>
      <c r="BF15" s="98" t="s">
        <v>12</v>
      </c>
      <c r="BG15" s="98" t="s">
        <v>13</v>
      </c>
      <c r="BH15" s="98" t="s">
        <v>14</v>
      </c>
      <c r="BI15" s="98" t="s">
        <v>15</v>
      </c>
      <c r="BJ15" s="98" t="s">
        <v>12</v>
      </c>
      <c r="BK15" s="98" t="s">
        <v>16</v>
      </c>
      <c r="BL15" s="98" t="s">
        <v>17</v>
      </c>
      <c r="BM15" s="1"/>
    </row>
    <row r="16" spans="1:65" ht="15" customHeight="1" x14ac:dyDescent="0.25">
      <c r="A16" s="168" t="s">
        <v>217</v>
      </c>
      <c r="B16" s="82">
        <v>2020</v>
      </c>
      <c r="C16" s="82" t="s">
        <v>225</v>
      </c>
      <c r="D16" s="99">
        <v>40078470</v>
      </c>
      <c r="E16" s="99">
        <v>2670053</v>
      </c>
      <c r="F16" s="99">
        <v>3532832</v>
      </c>
      <c r="G16" s="99">
        <v>15729638</v>
      </c>
      <c r="H16" s="99">
        <v>6606061</v>
      </c>
      <c r="I16" s="99">
        <v>25868531</v>
      </c>
      <c r="J16" s="99">
        <v>893442</v>
      </c>
      <c r="K16" s="99">
        <v>10646444</v>
      </c>
      <c r="L16" s="99">
        <v>11539886</v>
      </c>
      <c r="M16" s="1"/>
      <c r="N16" s="168" t="s">
        <v>217</v>
      </c>
      <c r="O16" s="82">
        <v>2020</v>
      </c>
      <c r="P16" s="82" t="s">
        <v>225</v>
      </c>
      <c r="Q16" s="101"/>
      <c r="R16" s="101"/>
      <c r="S16" s="101"/>
      <c r="T16" s="101"/>
      <c r="U16" s="101"/>
      <c r="V16" s="101"/>
      <c r="W16" s="101"/>
      <c r="X16" s="101"/>
      <c r="Y16" s="101"/>
      <c r="Z16" s="1"/>
      <c r="AA16" s="168" t="s">
        <v>217</v>
      </c>
      <c r="AB16" s="82">
        <v>2020</v>
      </c>
      <c r="AC16" s="82" t="s">
        <v>225</v>
      </c>
      <c r="AD16" s="101"/>
      <c r="AE16" s="101"/>
      <c r="AF16" s="101"/>
      <c r="AG16" s="101"/>
      <c r="AH16" s="101"/>
      <c r="AI16" s="101"/>
      <c r="AJ16" s="101"/>
      <c r="AK16" s="101"/>
      <c r="AL16" s="101"/>
      <c r="AM16" s="1"/>
      <c r="AN16" s="168" t="s">
        <v>217</v>
      </c>
      <c r="AO16" s="82">
        <v>2020</v>
      </c>
      <c r="AP16" s="82" t="s">
        <v>225</v>
      </c>
      <c r="AQ16" s="155"/>
      <c r="AR16" s="143"/>
      <c r="AS16" s="143"/>
      <c r="AT16" s="143"/>
      <c r="AU16" s="143"/>
      <c r="AV16" s="143"/>
      <c r="AW16" s="143"/>
      <c r="AX16" s="143"/>
      <c r="AY16" s="143"/>
      <c r="AZ16" s="1"/>
      <c r="BA16" s="168" t="s">
        <v>217</v>
      </c>
      <c r="BB16" s="82">
        <v>2020</v>
      </c>
      <c r="BC16" s="82" t="s">
        <v>225</v>
      </c>
      <c r="BD16" s="101"/>
      <c r="BE16" s="101"/>
      <c r="BF16" s="101"/>
      <c r="BG16" s="101"/>
      <c r="BH16" s="101"/>
      <c r="BI16" s="101"/>
      <c r="BJ16" s="101"/>
      <c r="BK16" s="101"/>
      <c r="BL16" s="101"/>
      <c r="BM16" s="1"/>
    </row>
    <row r="17" spans="1:65" ht="15" customHeight="1" x14ac:dyDescent="0.25">
      <c r="A17" s="169"/>
      <c r="B17" s="108">
        <v>2020</v>
      </c>
      <c r="C17" s="4" t="s">
        <v>226</v>
      </c>
      <c r="D17" s="5">
        <v>41073653</v>
      </c>
      <c r="E17" s="5">
        <v>4052751</v>
      </c>
      <c r="F17" s="5">
        <v>3712944</v>
      </c>
      <c r="G17" s="5">
        <v>21148796</v>
      </c>
      <c r="H17" s="5">
        <v>984984</v>
      </c>
      <c r="I17" s="5">
        <v>25846724</v>
      </c>
      <c r="J17" s="5">
        <v>1243015</v>
      </c>
      <c r="K17" s="5">
        <v>9931163</v>
      </c>
      <c r="L17" s="5">
        <v>11174178</v>
      </c>
      <c r="M17" s="1"/>
      <c r="N17" s="169"/>
      <c r="O17" s="108">
        <v>2020</v>
      </c>
      <c r="P17" s="4" t="s">
        <v>226</v>
      </c>
      <c r="Q17" s="87">
        <v>2.4830863054402954</v>
      </c>
      <c r="R17" s="87">
        <v>51.785413997400042</v>
      </c>
      <c r="S17" s="87">
        <v>5.0982328058622528</v>
      </c>
      <c r="T17" s="87">
        <v>34.451892662755512</v>
      </c>
      <c r="U17" s="87">
        <v>-85.089692632266036</v>
      </c>
      <c r="V17" s="87">
        <v>-8.4299336518185441E-2</v>
      </c>
      <c r="W17" s="87">
        <v>39.126546546949896</v>
      </c>
      <c r="X17" s="87">
        <v>-6.7184968051304281</v>
      </c>
      <c r="Y17" s="87">
        <v>-3.1690781000782806</v>
      </c>
      <c r="Z17" s="1"/>
      <c r="AA17" s="169"/>
      <c r="AB17" s="108">
        <v>2020</v>
      </c>
      <c r="AC17" s="4" t="s">
        <v>226</v>
      </c>
      <c r="AD17" s="87">
        <v>2.4830863054402954</v>
      </c>
      <c r="AE17" s="87">
        <v>51.785413997400042</v>
      </c>
      <c r="AF17" s="87">
        <v>5.0982328058622528</v>
      </c>
      <c r="AG17" s="87">
        <v>34.451892662755512</v>
      </c>
      <c r="AH17" s="87">
        <v>-85.089692632266036</v>
      </c>
      <c r="AI17" s="87">
        <v>-8.4299336518185441E-2</v>
      </c>
      <c r="AJ17" s="87">
        <v>39.126546546949896</v>
      </c>
      <c r="AK17" s="87">
        <v>-6.7184968051304281</v>
      </c>
      <c r="AL17" s="87">
        <v>-3.1690781000782806</v>
      </c>
      <c r="AM17" s="1"/>
      <c r="AN17" s="169"/>
      <c r="AO17" s="108">
        <v>2020</v>
      </c>
      <c r="AP17" s="108" t="s">
        <v>226</v>
      </c>
      <c r="AQ17" s="153"/>
      <c r="AR17" s="131"/>
      <c r="AS17" s="131"/>
      <c r="AT17" s="131"/>
      <c r="AU17" s="131"/>
      <c r="AV17" s="131"/>
      <c r="AW17" s="131"/>
      <c r="AX17" s="131"/>
      <c r="AY17" s="131"/>
      <c r="AZ17" s="1"/>
      <c r="BA17" s="169"/>
      <c r="BB17" s="108">
        <v>2020</v>
      </c>
      <c r="BC17" s="4" t="s">
        <v>226</v>
      </c>
      <c r="BD17" s="87"/>
      <c r="BE17" s="87"/>
      <c r="BF17" s="87"/>
      <c r="BG17" s="87"/>
      <c r="BH17" s="87"/>
      <c r="BI17" s="87"/>
      <c r="BJ17" s="87"/>
      <c r="BK17" s="87"/>
      <c r="BL17" s="87"/>
      <c r="BM17" s="1"/>
    </row>
    <row r="18" spans="1:65" ht="15" customHeight="1" x14ac:dyDescent="0.25">
      <c r="A18" s="169"/>
      <c r="B18" s="2">
        <v>2021</v>
      </c>
      <c r="C18" s="2" t="s">
        <v>227</v>
      </c>
      <c r="D18" s="3">
        <v>41386640</v>
      </c>
      <c r="E18" s="3">
        <v>3997509</v>
      </c>
      <c r="F18" s="3">
        <v>4263166</v>
      </c>
      <c r="G18" s="3">
        <v>21182101</v>
      </c>
      <c r="H18" s="3">
        <v>751832</v>
      </c>
      <c r="I18" s="3">
        <v>26197099</v>
      </c>
      <c r="J18" s="3">
        <v>1325372</v>
      </c>
      <c r="K18" s="3">
        <v>9866660</v>
      </c>
      <c r="L18" s="3">
        <v>11192032</v>
      </c>
      <c r="M18" s="1"/>
      <c r="N18" s="169"/>
      <c r="O18" s="2">
        <v>2021</v>
      </c>
      <c r="P18" s="2" t="s">
        <v>227</v>
      </c>
      <c r="Q18" s="86">
        <v>0.76201403366775367</v>
      </c>
      <c r="R18" s="86">
        <v>-1.363074119283425</v>
      </c>
      <c r="S18" s="86">
        <v>14.819022317600258</v>
      </c>
      <c r="T18" s="86">
        <v>0.15747941395811438</v>
      </c>
      <c r="U18" s="86">
        <v>-23.670638304784646</v>
      </c>
      <c r="V18" s="86">
        <v>1.3555876559056372</v>
      </c>
      <c r="W18" s="86">
        <v>6.6255837620624192</v>
      </c>
      <c r="X18" s="86">
        <v>-0.64950096982599348</v>
      </c>
      <c r="Y18" s="86">
        <v>0.15977909068570284</v>
      </c>
      <c r="Z18" s="1"/>
      <c r="AA18" s="169"/>
      <c r="AB18" s="2">
        <v>2021</v>
      </c>
      <c r="AC18" s="2" t="s">
        <v>227</v>
      </c>
      <c r="AD18" s="86">
        <v>0.76201403366775367</v>
      </c>
      <c r="AE18" s="86">
        <v>-1.363074119283425</v>
      </c>
      <c r="AF18" s="86">
        <v>14.819022317600258</v>
      </c>
      <c r="AG18" s="86">
        <v>0.15747941395811438</v>
      </c>
      <c r="AH18" s="86">
        <v>-23.670638304784646</v>
      </c>
      <c r="AI18" s="86">
        <v>1.3555876559056372</v>
      </c>
      <c r="AJ18" s="86">
        <v>6.6255837620624192</v>
      </c>
      <c r="AK18" s="86">
        <v>-0.64950096982599348</v>
      </c>
      <c r="AL18" s="86">
        <v>0.15977909068570284</v>
      </c>
      <c r="AM18" s="1"/>
      <c r="AN18" s="169"/>
      <c r="AO18" s="2">
        <v>2021</v>
      </c>
      <c r="AP18" s="2" t="s">
        <v>227</v>
      </c>
      <c r="AQ18" s="152"/>
      <c r="AR18" s="144"/>
      <c r="AS18" s="144"/>
      <c r="AT18" s="144"/>
      <c r="AU18" s="144"/>
      <c r="AV18" s="144"/>
      <c r="AW18" s="144"/>
      <c r="AX18" s="144"/>
      <c r="AY18" s="144"/>
      <c r="AZ18" s="1"/>
      <c r="BA18" s="169"/>
      <c r="BB18" s="2">
        <v>2021</v>
      </c>
      <c r="BC18" s="2" t="s">
        <v>227</v>
      </c>
      <c r="BD18" s="86"/>
      <c r="BE18" s="86"/>
      <c r="BF18" s="86"/>
      <c r="BG18" s="86"/>
      <c r="BH18" s="86"/>
      <c r="BI18" s="86"/>
      <c r="BJ18" s="86"/>
      <c r="BK18" s="86"/>
      <c r="BL18" s="86"/>
      <c r="BM18" s="1"/>
    </row>
    <row r="19" spans="1:65" ht="15" customHeight="1" x14ac:dyDescent="0.25">
      <c r="A19" s="169"/>
      <c r="B19" s="108">
        <v>2021</v>
      </c>
      <c r="C19" s="4" t="s">
        <v>228</v>
      </c>
      <c r="D19" s="5">
        <v>41770616</v>
      </c>
      <c r="E19" s="5">
        <v>3992328</v>
      </c>
      <c r="F19" s="5">
        <v>4401151</v>
      </c>
      <c r="G19" s="5">
        <v>21203237</v>
      </c>
      <c r="H19" s="5">
        <v>695191</v>
      </c>
      <c r="I19" s="5">
        <v>26299579</v>
      </c>
      <c r="J19" s="5">
        <v>1524382</v>
      </c>
      <c r="K19" s="5">
        <v>9954327</v>
      </c>
      <c r="L19" s="5">
        <v>11478709</v>
      </c>
      <c r="M19" s="1"/>
      <c r="N19" s="169"/>
      <c r="O19" s="108">
        <v>2021</v>
      </c>
      <c r="P19" s="4" t="s">
        <v>228</v>
      </c>
      <c r="Q19" s="87">
        <v>0.92777765965055892</v>
      </c>
      <c r="R19" s="87">
        <v>-0.12960571195712589</v>
      </c>
      <c r="S19" s="87">
        <v>3.2366790314991363</v>
      </c>
      <c r="T19" s="87">
        <v>9.9782358699911811E-2</v>
      </c>
      <c r="U19" s="87">
        <v>-7.5337309398908303</v>
      </c>
      <c r="V19" s="87">
        <v>0.39118835257292517</v>
      </c>
      <c r="W19" s="87">
        <v>15.015406995168149</v>
      </c>
      <c r="X19" s="87">
        <v>0.8885174922415473</v>
      </c>
      <c r="Y19" s="87">
        <v>2.561438351856026</v>
      </c>
      <c r="Z19" s="1"/>
      <c r="AA19" s="169"/>
      <c r="AB19" s="108">
        <v>2021</v>
      </c>
      <c r="AC19" s="4" t="s">
        <v>228</v>
      </c>
      <c r="AD19" s="87">
        <v>0.92777765965055892</v>
      </c>
      <c r="AE19" s="87">
        <v>-0.12960571195712589</v>
      </c>
      <c r="AF19" s="87">
        <v>3.2366790314991363</v>
      </c>
      <c r="AG19" s="87">
        <v>9.9782358699911811E-2</v>
      </c>
      <c r="AH19" s="87">
        <v>-7.5337309398908303</v>
      </c>
      <c r="AI19" s="87">
        <v>0.39118835257292517</v>
      </c>
      <c r="AJ19" s="87">
        <v>15.015406995168149</v>
      </c>
      <c r="AK19" s="87">
        <v>0.8885174922415473</v>
      </c>
      <c r="AL19" s="87">
        <v>2.561438351856026</v>
      </c>
      <c r="AM19" s="1"/>
      <c r="AN19" s="169"/>
      <c r="AO19" s="108">
        <v>2021</v>
      </c>
      <c r="AP19" s="108" t="s">
        <v>228</v>
      </c>
      <c r="AQ19" s="153"/>
      <c r="AR19" s="131"/>
      <c r="AS19" s="131"/>
      <c r="AT19" s="131"/>
      <c r="AU19" s="131"/>
      <c r="AV19" s="131"/>
      <c r="AW19" s="131"/>
      <c r="AX19" s="131"/>
      <c r="AY19" s="131"/>
      <c r="AZ19" s="1"/>
      <c r="BA19" s="169"/>
      <c r="BB19" s="108">
        <v>2021</v>
      </c>
      <c r="BC19" s="4" t="s">
        <v>228</v>
      </c>
      <c r="BD19" s="87"/>
      <c r="BE19" s="87"/>
      <c r="BF19" s="87"/>
      <c r="BG19" s="87"/>
      <c r="BH19" s="87"/>
      <c r="BI19" s="87"/>
      <c r="BJ19" s="87"/>
      <c r="BK19" s="87"/>
      <c r="BL19" s="87"/>
      <c r="BM19" s="1"/>
    </row>
    <row r="20" spans="1:65" ht="15" customHeight="1" x14ac:dyDescent="0.25">
      <c r="A20" s="169"/>
      <c r="B20" s="109">
        <v>2021</v>
      </c>
      <c r="C20" s="2" t="s">
        <v>225</v>
      </c>
      <c r="D20" s="3">
        <v>42482969</v>
      </c>
      <c r="E20" s="3">
        <v>3721164</v>
      </c>
      <c r="F20" s="3">
        <v>4678612</v>
      </c>
      <c r="G20" s="3">
        <v>21762485</v>
      </c>
      <c r="H20" s="3">
        <v>807086</v>
      </c>
      <c r="I20" s="3">
        <v>27248183</v>
      </c>
      <c r="J20" s="3">
        <v>1263676</v>
      </c>
      <c r="K20" s="3">
        <v>10249946</v>
      </c>
      <c r="L20" s="3">
        <v>11513622</v>
      </c>
      <c r="M20" s="1"/>
      <c r="N20" s="169"/>
      <c r="O20" s="109">
        <v>2021</v>
      </c>
      <c r="P20" s="2" t="s">
        <v>225</v>
      </c>
      <c r="Q20" s="86">
        <v>1.7053926137933928</v>
      </c>
      <c r="R20" s="86">
        <v>-6.7921273001617095</v>
      </c>
      <c r="S20" s="86">
        <v>6.3042826751456715</v>
      </c>
      <c r="T20" s="86">
        <v>2.6375595386685546</v>
      </c>
      <c r="U20" s="86">
        <v>16.095576611319771</v>
      </c>
      <c r="V20" s="86">
        <v>3.606917053691248</v>
      </c>
      <c r="W20" s="86">
        <v>-17.102406089812135</v>
      </c>
      <c r="X20" s="86">
        <v>2.9697537563312864</v>
      </c>
      <c r="Y20" s="86">
        <v>0.30415441318356784</v>
      </c>
      <c r="Z20" s="1"/>
      <c r="AA20" s="169"/>
      <c r="AB20" s="109">
        <v>2021</v>
      </c>
      <c r="AC20" s="2" t="s">
        <v>225</v>
      </c>
      <c r="AD20" s="86">
        <v>1.7053926137933928</v>
      </c>
      <c r="AE20" s="86">
        <v>-6.7921273001617095</v>
      </c>
      <c r="AF20" s="86">
        <v>6.3042826751456715</v>
      </c>
      <c r="AG20" s="86">
        <v>2.6375595386685546</v>
      </c>
      <c r="AH20" s="86">
        <v>16.095576611319771</v>
      </c>
      <c r="AI20" s="86">
        <v>3.606917053691248</v>
      </c>
      <c r="AJ20" s="86">
        <v>-17.102406089812135</v>
      </c>
      <c r="AK20" s="86">
        <v>2.9697537563312864</v>
      </c>
      <c r="AL20" s="86">
        <v>0.30415441318356784</v>
      </c>
      <c r="AM20" s="1"/>
      <c r="AN20" s="169"/>
      <c r="AO20" s="109">
        <v>2021</v>
      </c>
      <c r="AP20" s="109" t="s">
        <v>225</v>
      </c>
      <c r="AQ20" s="152">
        <v>5.9994780239864411</v>
      </c>
      <c r="AR20" s="144">
        <v>39.366671747714378</v>
      </c>
      <c r="AS20" s="144">
        <v>32.432337569406059</v>
      </c>
      <c r="AT20" s="144">
        <v>38.353374693047613</v>
      </c>
      <c r="AU20" s="144">
        <v>-87.782643847823991</v>
      </c>
      <c r="AV20" s="144">
        <v>5.3333217877737269</v>
      </c>
      <c r="AW20" s="144">
        <v>41.439063755677466</v>
      </c>
      <c r="AX20" s="144">
        <v>-3.7242294234581976</v>
      </c>
      <c r="AY20" s="144">
        <v>-0.22759323618967642</v>
      </c>
      <c r="AZ20" s="1"/>
      <c r="BA20" s="169"/>
      <c r="BB20" s="109">
        <v>2021</v>
      </c>
      <c r="BC20" s="2" t="s">
        <v>225</v>
      </c>
      <c r="BD20" s="86">
        <v>5.9994780239864411</v>
      </c>
      <c r="BE20" s="86">
        <v>39.366671747714378</v>
      </c>
      <c r="BF20" s="86">
        <v>32.432337569406059</v>
      </c>
      <c r="BG20" s="86">
        <v>38.353374693047613</v>
      </c>
      <c r="BH20" s="86">
        <v>-87.782643847823991</v>
      </c>
      <c r="BI20" s="86">
        <v>5.3333217877737269</v>
      </c>
      <c r="BJ20" s="86">
        <v>41.439063755677466</v>
      </c>
      <c r="BK20" s="86">
        <v>-3.7242294234581976</v>
      </c>
      <c r="BL20" s="86">
        <v>-0.22759323618967642</v>
      </c>
      <c r="BM20" s="1"/>
    </row>
    <row r="21" spans="1:65" ht="15" customHeight="1" x14ac:dyDescent="0.25">
      <c r="A21" s="169"/>
      <c r="B21" s="108">
        <v>2021</v>
      </c>
      <c r="C21" s="4" t="s">
        <v>226</v>
      </c>
      <c r="D21" s="5">
        <v>43864424</v>
      </c>
      <c r="E21" s="5">
        <v>4572527</v>
      </c>
      <c r="F21" s="5">
        <v>5023663</v>
      </c>
      <c r="G21" s="5">
        <v>21843609</v>
      </c>
      <c r="H21" s="5">
        <v>832446</v>
      </c>
      <c r="I21" s="5">
        <v>27699718</v>
      </c>
      <c r="J21" s="5">
        <v>1378748</v>
      </c>
      <c r="K21" s="5">
        <v>10213431</v>
      </c>
      <c r="L21" s="5">
        <v>11592179</v>
      </c>
      <c r="M21" s="1"/>
      <c r="N21" s="169"/>
      <c r="O21" s="108">
        <v>2021</v>
      </c>
      <c r="P21" s="4" t="s">
        <v>226</v>
      </c>
      <c r="Q21" s="87">
        <v>3.2517854390073211</v>
      </c>
      <c r="R21" s="87">
        <v>22.87894325538997</v>
      </c>
      <c r="S21" s="87">
        <v>7.3750719230404371</v>
      </c>
      <c r="T21" s="87">
        <v>0.37276992953701438</v>
      </c>
      <c r="U21" s="87">
        <v>3.1421682447719377</v>
      </c>
      <c r="V21" s="87">
        <v>1.6571196692271286</v>
      </c>
      <c r="W21" s="87">
        <v>9.1061316350077135</v>
      </c>
      <c r="X21" s="87">
        <v>-0.35624577924605205</v>
      </c>
      <c r="Y21" s="87">
        <v>0.68229615320009884</v>
      </c>
      <c r="Z21" s="1"/>
      <c r="AA21" s="169"/>
      <c r="AB21" s="108">
        <v>2021</v>
      </c>
      <c r="AC21" s="4" t="s">
        <v>226</v>
      </c>
      <c r="AD21" s="87">
        <v>3.2517854390073211</v>
      </c>
      <c r="AE21" s="87">
        <v>22.87894325538997</v>
      </c>
      <c r="AF21" s="87">
        <v>7.3750719230404371</v>
      </c>
      <c r="AG21" s="87">
        <v>0.37276992953701438</v>
      </c>
      <c r="AH21" s="87">
        <v>3.1421682447719377</v>
      </c>
      <c r="AI21" s="87">
        <v>1.6571196692271286</v>
      </c>
      <c r="AJ21" s="87">
        <v>9.1061316350077135</v>
      </c>
      <c r="AK21" s="87">
        <v>-0.35624577924605205</v>
      </c>
      <c r="AL21" s="87">
        <v>0.68229615320009884</v>
      </c>
      <c r="AM21" s="1"/>
      <c r="AN21" s="169"/>
      <c r="AO21" s="108">
        <v>2021</v>
      </c>
      <c r="AP21" s="108" t="s">
        <v>226</v>
      </c>
      <c r="AQ21" s="153">
        <v>6.794552702677791</v>
      </c>
      <c r="AR21" s="131">
        <v>12.82526362956915</v>
      </c>
      <c r="AS21" s="131">
        <v>35.301340391883116</v>
      </c>
      <c r="AT21" s="131">
        <v>3.285354873156848</v>
      </c>
      <c r="AU21" s="131">
        <v>-15.48634292536731</v>
      </c>
      <c r="AV21" s="131">
        <v>7.169163875468314</v>
      </c>
      <c r="AW21" s="131">
        <v>10.919659054798217</v>
      </c>
      <c r="AX21" s="131">
        <v>2.8422451630287355</v>
      </c>
      <c r="AY21" s="131">
        <v>3.7407762790247432</v>
      </c>
      <c r="AZ21" s="1"/>
      <c r="BA21" s="169"/>
      <c r="BB21" s="108">
        <v>2021</v>
      </c>
      <c r="BC21" s="4" t="s">
        <v>226</v>
      </c>
      <c r="BD21" s="87">
        <v>6.794552702677791</v>
      </c>
      <c r="BE21" s="87">
        <v>12.82526362956915</v>
      </c>
      <c r="BF21" s="87">
        <v>35.301340391883116</v>
      </c>
      <c r="BG21" s="87">
        <v>3.285354873156848</v>
      </c>
      <c r="BH21" s="87">
        <v>-15.48634292536731</v>
      </c>
      <c r="BI21" s="87">
        <v>7.169163875468314</v>
      </c>
      <c r="BJ21" s="87">
        <v>10.919659054798217</v>
      </c>
      <c r="BK21" s="87">
        <v>2.8422451630287355</v>
      </c>
      <c r="BL21" s="87">
        <v>3.7407762790247432</v>
      </c>
      <c r="BM21" s="1"/>
    </row>
    <row r="22" spans="1:65" ht="15" customHeight="1" x14ac:dyDescent="0.25">
      <c r="A22" s="169"/>
      <c r="B22" s="2">
        <v>2022</v>
      </c>
      <c r="C22" s="2" t="s">
        <v>227</v>
      </c>
      <c r="D22" s="3">
        <v>44328706</v>
      </c>
      <c r="E22" s="3">
        <v>4284942</v>
      </c>
      <c r="F22" s="3">
        <v>4967783</v>
      </c>
      <c r="G22" s="3">
        <v>22753013</v>
      </c>
      <c r="H22" s="3">
        <v>802687</v>
      </c>
      <c r="I22" s="3">
        <v>28523483</v>
      </c>
      <c r="J22" s="3">
        <v>1310567</v>
      </c>
      <c r="K22" s="3">
        <v>10209714</v>
      </c>
      <c r="L22" s="3">
        <v>11520281</v>
      </c>
      <c r="M22" s="134"/>
      <c r="N22" s="169"/>
      <c r="O22" s="2">
        <v>2022</v>
      </c>
      <c r="P22" s="2" t="s">
        <v>227</v>
      </c>
      <c r="Q22" s="86">
        <v>1.0584477297593082</v>
      </c>
      <c r="R22" s="86">
        <v>-6.2894106475478395</v>
      </c>
      <c r="S22" s="86">
        <v>-1.1123357597832495</v>
      </c>
      <c r="T22" s="86">
        <v>4.1632497633518284</v>
      </c>
      <c r="U22" s="86">
        <v>-3.5748865391869344</v>
      </c>
      <c r="V22" s="86">
        <v>2.9739111423444911</v>
      </c>
      <c r="W22" s="86">
        <v>-4.9451386330206901</v>
      </c>
      <c r="X22" s="86">
        <v>-3.6393255116720979E-2</v>
      </c>
      <c r="Y22" s="86">
        <v>-0.62022851786535682</v>
      </c>
      <c r="Z22" s="1"/>
      <c r="AA22" s="169"/>
      <c r="AB22" s="2">
        <v>2022</v>
      </c>
      <c r="AC22" s="2" t="s">
        <v>227</v>
      </c>
      <c r="AD22" s="86">
        <v>1.0584477297593082</v>
      </c>
      <c r="AE22" s="86">
        <v>-6.2894106475478395</v>
      </c>
      <c r="AF22" s="86">
        <v>-1.1123357597832495</v>
      </c>
      <c r="AG22" s="86">
        <v>4.1632497633518284</v>
      </c>
      <c r="AH22" s="86">
        <v>-3.5748865391869344</v>
      </c>
      <c r="AI22" s="86">
        <v>2.9739111423444911</v>
      </c>
      <c r="AJ22" s="86">
        <v>-4.9451386330206901</v>
      </c>
      <c r="AK22" s="86">
        <v>-3.6393255116720979E-2</v>
      </c>
      <c r="AL22" s="86">
        <v>-0.62022851786535682</v>
      </c>
      <c r="AM22" s="1"/>
      <c r="AN22" s="169"/>
      <c r="AO22" s="2">
        <v>2022</v>
      </c>
      <c r="AP22" s="2" t="s">
        <v>227</v>
      </c>
      <c r="AQ22" s="152">
        <v>7.1087336396479657</v>
      </c>
      <c r="AR22" s="144">
        <v>7.1903027610444497</v>
      </c>
      <c r="AS22" s="144">
        <v>16.528021662773625</v>
      </c>
      <c r="AT22" s="144">
        <v>7.4162237258712054</v>
      </c>
      <c r="AU22" s="144">
        <v>6.7641441173027914</v>
      </c>
      <c r="AV22" s="144">
        <v>8.8803115184624062</v>
      </c>
      <c r="AW22" s="144">
        <v>-1.1170448749483199</v>
      </c>
      <c r="AX22" s="144">
        <v>3.4769009979060712</v>
      </c>
      <c r="AY22" s="144">
        <v>2.9328811783239956</v>
      </c>
      <c r="AZ22" s="1"/>
      <c r="BA22" s="169"/>
      <c r="BB22" s="2">
        <v>2022</v>
      </c>
      <c r="BC22" s="2" t="s">
        <v>227</v>
      </c>
      <c r="BD22" s="86">
        <v>7.1087336396479657</v>
      </c>
      <c r="BE22" s="86">
        <v>7.1903027610444497</v>
      </c>
      <c r="BF22" s="86">
        <v>16.528021662773625</v>
      </c>
      <c r="BG22" s="86">
        <v>7.4162237258712054</v>
      </c>
      <c r="BH22" s="86">
        <v>6.7641441173027914</v>
      </c>
      <c r="BI22" s="86">
        <v>8.8803115184624062</v>
      </c>
      <c r="BJ22" s="86">
        <v>-1.1170448749483199</v>
      </c>
      <c r="BK22" s="86">
        <v>3.4769009979060712</v>
      </c>
      <c r="BL22" s="86">
        <v>2.9328811783239956</v>
      </c>
      <c r="BM22" s="1"/>
    </row>
    <row r="23" spans="1:65" ht="15" customHeight="1" x14ac:dyDescent="0.25">
      <c r="A23" s="169"/>
      <c r="B23" s="108">
        <v>2022</v>
      </c>
      <c r="C23" s="4" t="s">
        <v>228</v>
      </c>
      <c r="D23" s="5">
        <v>45483759</v>
      </c>
      <c r="E23" s="5">
        <v>4154688</v>
      </c>
      <c r="F23" s="5">
        <v>5311585</v>
      </c>
      <c r="G23" s="5">
        <v>23833317</v>
      </c>
      <c r="H23" s="5">
        <v>706250</v>
      </c>
      <c r="I23" s="5">
        <v>29851152</v>
      </c>
      <c r="J23" s="5">
        <v>1310558</v>
      </c>
      <c r="K23" s="5">
        <v>10167361</v>
      </c>
      <c r="L23" s="5">
        <v>11477919</v>
      </c>
      <c r="M23" s="1"/>
      <c r="N23" s="169"/>
      <c r="O23" s="108">
        <v>2022</v>
      </c>
      <c r="P23" s="4" t="s">
        <v>228</v>
      </c>
      <c r="Q23" s="87">
        <v>2.6056546744224818</v>
      </c>
      <c r="R23" s="87">
        <v>-3.0398077733607636</v>
      </c>
      <c r="S23" s="87">
        <v>6.9206324028243671</v>
      </c>
      <c r="T23" s="87">
        <v>4.7479601932280247</v>
      </c>
      <c r="U23" s="87">
        <v>-12.014272063706017</v>
      </c>
      <c r="V23" s="87">
        <v>4.6546524490014036</v>
      </c>
      <c r="W23" s="87">
        <v>-6.8672566911232025E-4</v>
      </c>
      <c r="X23" s="87">
        <v>-0.41483042522052926</v>
      </c>
      <c r="Y23" s="87">
        <v>-0.36771672496530527</v>
      </c>
      <c r="Z23" s="1"/>
      <c r="AA23" s="169"/>
      <c r="AB23" s="108">
        <v>2022</v>
      </c>
      <c r="AC23" s="4" t="s">
        <v>228</v>
      </c>
      <c r="AD23" s="87">
        <v>2.6056546744224818</v>
      </c>
      <c r="AE23" s="87">
        <v>-3.0398077733607636</v>
      </c>
      <c r="AF23" s="87">
        <v>6.9206324028243671</v>
      </c>
      <c r="AG23" s="87">
        <v>4.7479601932280247</v>
      </c>
      <c r="AH23" s="87">
        <v>-12.014272063706017</v>
      </c>
      <c r="AI23" s="87">
        <v>4.6546524490014036</v>
      </c>
      <c r="AJ23" s="87">
        <v>-6.8672566911232025E-4</v>
      </c>
      <c r="AK23" s="87">
        <v>-0.41483042522052926</v>
      </c>
      <c r="AL23" s="87">
        <v>-0.36771672496530527</v>
      </c>
      <c r="AM23" s="1"/>
      <c r="AN23" s="169"/>
      <c r="AO23" s="108">
        <v>2022</v>
      </c>
      <c r="AP23" s="108" t="s">
        <v>228</v>
      </c>
      <c r="AQ23" s="153">
        <v>8.8893661515549525</v>
      </c>
      <c r="AR23" s="131">
        <v>4.0668001226352004</v>
      </c>
      <c r="AS23" s="131">
        <v>20.686270477881806</v>
      </c>
      <c r="AT23" s="131">
        <v>12.404143763520636</v>
      </c>
      <c r="AU23" s="131">
        <v>1.5907858415888541</v>
      </c>
      <c r="AV23" s="131">
        <v>13.504296019339307</v>
      </c>
      <c r="AW23" s="131">
        <v>-14.026930257638838</v>
      </c>
      <c r="AX23" s="131">
        <v>2.1401145451621204</v>
      </c>
      <c r="AY23" s="131">
        <v>-6.8823070608345915E-3</v>
      </c>
      <c r="AZ23" s="1"/>
      <c r="BA23" s="169"/>
      <c r="BB23" s="108">
        <v>2022</v>
      </c>
      <c r="BC23" s="4" t="s">
        <v>228</v>
      </c>
      <c r="BD23" s="87">
        <v>8.8893661515549525</v>
      </c>
      <c r="BE23" s="87">
        <v>4.0668001226352004</v>
      </c>
      <c r="BF23" s="87">
        <v>20.686270477881806</v>
      </c>
      <c r="BG23" s="87">
        <v>12.404143763520636</v>
      </c>
      <c r="BH23" s="87">
        <v>1.5907858415888541</v>
      </c>
      <c r="BI23" s="87">
        <v>13.504296019339307</v>
      </c>
      <c r="BJ23" s="87">
        <v>-14.026930257638838</v>
      </c>
      <c r="BK23" s="87">
        <v>2.1401145451621204</v>
      </c>
      <c r="BL23" s="87">
        <v>-6.8823070608345915E-3</v>
      </c>
      <c r="BM23" s="1"/>
    </row>
    <row r="24" spans="1:65" ht="15" customHeight="1" x14ac:dyDescent="0.25">
      <c r="A24" s="169"/>
      <c r="B24" s="109">
        <v>2022</v>
      </c>
      <c r="C24" s="2" t="s">
        <v>225</v>
      </c>
      <c r="D24" s="115">
        <v>46231718</v>
      </c>
      <c r="E24" s="115">
        <v>4458430</v>
      </c>
      <c r="F24" s="115">
        <v>4883328</v>
      </c>
      <c r="G24" s="115">
        <v>24734607</v>
      </c>
      <c r="H24" s="115">
        <v>684568</v>
      </c>
      <c r="I24" s="115">
        <v>30302503</v>
      </c>
      <c r="J24" s="115">
        <v>1313230</v>
      </c>
      <c r="K24" s="115">
        <v>10157555</v>
      </c>
      <c r="L24" s="115">
        <v>11470785</v>
      </c>
      <c r="M24" s="1"/>
      <c r="N24" s="169"/>
      <c r="O24" s="109">
        <v>2022</v>
      </c>
      <c r="P24" s="2" t="s">
        <v>225</v>
      </c>
      <c r="Q24" s="116">
        <v>1.6444529134014658</v>
      </c>
      <c r="R24" s="116">
        <v>7.3108257467227418</v>
      </c>
      <c r="S24" s="116">
        <v>-8.0626969162688766</v>
      </c>
      <c r="T24" s="116">
        <v>3.781638955249079</v>
      </c>
      <c r="U24" s="116">
        <v>-3.0700176991150414</v>
      </c>
      <c r="V24" s="116">
        <v>1.5120052988239792</v>
      </c>
      <c r="W24" s="116">
        <v>0.20388262099044141</v>
      </c>
      <c r="X24" s="116">
        <v>-9.6445872237637786E-2</v>
      </c>
      <c r="Y24" s="116">
        <v>-6.2154123931350114E-2</v>
      </c>
      <c r="Z24" s="1"/>
      <c r="AA24" s="169"/>
      <c r="AB24" s="109">
        <v>2022</v>
      </c>
      <c r="AC24" s="2" t="s">
        <v>225</v>
      </c>
      <c r="AD24" s="116">
        <v>1.6444529134014658</v>
      </c>
      <c r="AE24" s="116">
        <v>7.3108257467227418</v>
      </c>
      <c r="AF24" s="116">
        <v>-8.0626969162688766</v>
      </c>
      <c r="AG24" s="116">
        <v>3.781638955249079</v>
      </c>
      <c r="AH24" s="116">
        <v>-3.0700176991150414</v>
      </c>
      <c r="AI24" s="116">
        <v>1.5120052988239792</v>
      </c>
      <c r="AJ24" s="116">
        <v>0.20388262099044141</v>
      </c>
      <c r="AK24" s="116">
        <v>-9.6445872237637786E-2</v>
      </c>
      <c r="AL24" s="116">
        <v>-6.2154123931350114E-2</v>
      </c>
      <c r="AM24" s="1"/>
      <c r="AN24" s="169"/>
      <c r="AO24" s="109">
        <v>2022</v>
      </c>
      <c r="AP24" s="109" t="s">
        <v>225</v>
      </c>
      <c r="AQ24" s="152">
        <v>8.8241219675583551</v>
      </c>
      <c r="AR24" s="145">
        <v>19.812779012158572</v>
      </c>
      <c r="AS24" s="145">
        <v>4.3755712164206102</v>
      </c>
      <c r="AT24" s="145">
        <v>13.657089252445203</v>
      </c>
      <c r="AU24" s="145">
        <v>-15.180290576221125</v>
      </c>
      <c r="AV24" s="145">
        <v>11.209261182663084</v>
      </c>
      <c r="AW24" s="145">
        <v>3.9214165656386655</v>
      </c>
      <c r="AX24" s="145">
        <v>-0.90138035849165021</v>
      </c>
      <c r="AY24" s="145">
        <v>-0.37205494500341274</v>
      </c>
      <c r="AZ24" s="1"/>
      <c r="BA24" s="169"/>
      <c r="BB24" s="109">
        <v>2022</v>
      </c>
      <c r="BC24" s="2" t="s">
        <v>225</v>
      </c>
      <c r="BD24" s="116">
        <v>8.8241219675583551</v>
      </c>
      <c r="BE24" s="116">
        <v>19.812779012158572</v>
      </c>
      <c r="BF24" s="116">
        <v>4.3755712164206102</v>
      </c>
      <c r="BG24" s="116">
        <v>13.657089252445203</v>
      </c>
      <c r="BH24" s="116">
        <v>-15.180290576221125</v>
      </c>
      <c r="BI24" s="116">
        <v>11.209261182663084</v>
      </c>
      <c r="BJ24" s="116">
        <v>3.9214165656386655</v>
      </c>
      <c r="BK24" s="116">
        <v>-0.90138035849165021</v>
      </c>
      <c r="BL24" s="116">
        <v>-0.37205494500341274</v>
      </c>
      <c r="BM24" s="1"/>
    </row>
    <row r="25" spans="1:65" ht="15" customHeight="1" x14ac:dyDescent="0.25">
      <c r="A25" s="169"/>
      <c r="B25" s="108">
        <v>2022</v>
      </c>
      <c r="C25" s="4" t="s">
        <v>226</v>
      </c>
      <c r="D25" s="126">
        <v>46112337</v>
      </c>
      <c r="E25" s="126">
        <v>4856499</v>
      </c>
      <c r="F25" s="126">
        <v>4371312</v>
      </c>
      <c r="G25" s="126">
        <v>24744903</v>
      </c>
      <c r="H25" s="126">
        <v>560723</v>
      </c>
      <c r="I25" s="126">
        <v>29676938</v>
      </c>
      <c r="J25" s="126">
        <v>1340316</v>
      </c>
      <c r="K25" s="126">
        <v>10238584</v>
      </c>
      <c r="L25" s="126">
        <v>11578900</v>
      </c>
      <c r="M25" s="1"/>
      <c r="N25" s="169"/>
      <c r="O25" s="108">
        <v>2022</v>
      </c>
      <c r="P25" s="4" t="s">
        <v>226</v>
      </c>
      <c r="Q25" s="127">
        <v>-0.25822315320404243</v>
      </c>
      <c r="R25" s="127">
        <v>8.9284568783181584</v>
      </c>
      <c r="S25" s="127">
        <v>-10.484980734449948</v>
      </c>
      <c r="T25" s="127">
        <v>4.1625888780046694E-2</v>
      </c>
      <c r="U25" s="127">
        <v>-18.090971240256621</v>
      </c>
      <c r="V25" s="127">
        <v>-2.0644004226317492</v>
      </c>
      <c r="W25" s="127">
        <v>2.0625480685028492</v>
      </c>
      <c r="X25" s="127">
        <v>0.79772149892369271</v>
      </c>
      <c r="Y25" s="127">
        <v>0.94252485771461636</v>
      </c>
      <c r="Z25" s="1"/>
      <c r="AA25" s="169"/>
      <c r="AB25" s="108">
        <v>2022</v>
      </c>
      <c r="AC25" s="4" t="s">
        <v>226</v>
      </c>
      <c r="AD25" s="127">
        <v>-0.25822315320404243</v>
      </c>
      <c r="AE25" s="127">
        <v>8.9284568783181584</v>
      </c>
      <c r="AF25" s="127">
        <v>-10.484980734449948</v>
      </c>
      <c r="AG25" s="127">
        <v>4.1625888780046694E-2</v>
      </c>
      <c r="AH25" s="127">
        <v>-18.090971240256621</v>
      </c>
      <c r="AI25" s="127">
        <v>-2.0644004226317492</v>
      </c>
      <c r="AJ25" s="127">
        <v>2.0625480685028492</v>
      </c>
      <c r="AK25" s="127">
        <v>0.79772149892369271</v>
      </c>
      <c r="AL25" s="127">
        <v>0.94252485771461636</v>
      </c>
      <c r="AM25" s="1"/>
      <c r="AN25" s="169"/>
      <c r="AO25" s="108">
        <v>2022</v>
      </c>
      <c r="AP25" s="108" t="s">
        <v>226</v>
      </c>
      <c r="AQ25" s="153">
        <v>5.1246837300314354</v>
      </c>
      <c r="AR25" s="146">
        <v>6.2103952584643025</v>
      </c>
      <c r="AS25" s="146">
        <v>-12.98556451736512</v>
      </c>
      <c r="AT25" s="146">
        <v>13.282118353244641</v>
      </c>
      <c r="AU25" s="146">
        <v>-32.641516686968288</v>
      </c>
      <c r="AV25" s="146">
        <v>7.1380510083171202</v>
      </c>
      <c r="AW25" s="146">
        <v>-2.7874564459930298</v>
      </c>
      <c r="AX25" s="146">
        <v>0.2462737546275946</v>
      </c>
      <c r="AY25" s="146">
        <v>-0.11455137123054726</v>
      </c>
      <c r="AZ25" s="1"/>
      <c r="BA25" s="169"/>
      <c r="BB25" s="108">
        <v>2022</v>
      </c>
      <c r="BC25" s="4" t="s">
        <v>226</v>
      </c>
      <c r="BD25" s="127">
        <v>5.1246837300314354</v>
      </c>
      <c r="BE25" s="127">
        <v>6.2103952584643025</v>
      </c>
      <c r="BF25" s="127">
        <v>-12.98556451736512</v>
      </c>
      <c r="BG25" s="127">
        <v>13.282118353244641</v>
      </c>
      <c r="BH25" s="127">
        <v>-32.641516686968288</v>
      </c>
      <c r="BI25" s="127">
        <v>7.1380510083171202</v>
      </c>
      <c r="BJ25" s="127">
        <v>-2.7874564459930298</v>
      </c>
      <c r="BK25" s="127">
        <v>0.2462737546275946</v>
      </c>
      <c r="BL25" s="127">
        <v>-0.11455137123054726</v>
      </c>
      <c r="BM25" s="1"/>
    </row>
    <row r="26" spans="1:65" ht="15" customHeight="1" x14ac:dyDescent="0.25">
      <c r="A26" s="169"/>
      <c r="B26" s="2">
        <v>2023</v>
      </c>
      <c r="C26" s="2" t="s">
        <v>227</v>
      </c>
      <c r="D26" s="3">
        <v>46113855</v>
      </c>
      <c r="E26" s="3">
        <v>4691248</v>
      </c>
      <c r="F26" s="3">
        <v>4890537</v>
      </c>
      <c r="G26" s="3">
        <v>23823040</v>
      </c>
      <c r="H26" s="3">
        <v>631015</v>
      </c>
      <c r="I26" s="3">
        <v>29344592</v>
      </c>
      <c r="J26" s="3">
        <v>1699593</v>
      </c>
      <c r="K26" s="3">
        <v>10378422</v>
      </c>
      <c r="L26" s="3">
        <v>12078015</v>
      </c>
      <c r="M26" s="1"/>
      <c r="N26" s="169"/>
      <c r="O26" s="2">
        <v>2023</v>
      </c>
      <c r="P26" s="2" t="s">
        <v>227</v>
      </c>
      <c r="Q26" s="86">
        <v>3.2919606742183305E-3</v>
      </c>
      <c r="R26" s="86">
        <v>-3.4026775255178734</v>
      </c>
      <c r="S26" s="86">
        <v>11.878012825440052</v>
      </c>
      <c r="T26" s="86">
        <v>-3.7254662101524474</v>
      </c>
      <c r="U26" s="86">
        <v>12.535958039887788</v>
      </c>
      <c r="V26" s="86">
        <v>-1.119879685700738</v>
      </c>
      <c r="W26" s="86">
        <v>26.80539514562237</v>
      </c>
      <c r="X26" s="86">
        <v>1.3657943324975435</v>
      </c>
      <c r="Y26" s="86">
        <v>4.310556270457468</v>
      </c>
      <c r="Z26" s="1"/>
      <c r="AA26" s="169"/>
      <c r="AB26" s="2">
        <v>2023</v>
      </c>
      <c r="AC26" s="2" t="s">
        <v>227</v>
      </c>
      <c r="AD26" s="86">
        <v>3.2919606742183305E-3</v>
      </c>
      <c r="AE26" s="86">
        <v>-3.4026775255178734</v>
      </c>
      <c r="AF26" s="86">
        <v>11.878012825440052</v>
      </c>
      <c r="AG26" s="86">
        <v>-3.7254662101524474</v>
      </c>
      <c r="AH26" s="86">
        <v>12.535958039887788</v>
      </c>
      <c r="AI26" s="86">
        <v>-1.119879685700738</v>
      </c>
      <c r="AJ26" s="86">
        <v>26.80539514562237</v>
      </c>
      <c r="AK26" s="86">
        <v>1.3657943324975435</v>
      </c>
      <c r="AL26" s="86">
        <v>4.310556270457468</v>
      </c>
      <c r="AM26" s="1"/>
      <c r="AN26" s="169"/>
      <c r="AO26" s="2">
        <v>2023</v>
      </c>
      <c r="AP26" s="2" t="s">
        <v>227</v>
      </c>
      <c r="AQ26" s="152">
        <v>4.0270722091459135</v>
      </c>
      <c r="AR26" s="144">
        <v>9.4821820225337916</v>
      </c>
      <c r="AS26" s="144">
        <v>-1.5549390945619024</v>
      </c>
      <c r="AT26" s="144">
        <v>4.7027925488373796</v>
      </c>
      <c r="AU26" s="144">
        <v>-21.387165856678877</v>
      </c>
      <c r="AV26" s="144">
        <v>2.8787122526375839</v>
      </c>
      <c r="AW26" s="144">
        <v>29.68379335051165</v>
      </c>
      <c r="AX26" s="144">
        <v>1.6524263069465093</v>
      </c>
      <c r="AY26" s="144">
        <v>4.8413228809262421</v>
      </c>
      <c r="AZ26" s="1"/>
      <c r="BA26" s="169"/>
      <c r="BB26" s="2">
        <v>2023</v>
      </c>
      <c r="BC26" s="2" t="s">
        <v>227</v>
      </c>
      <c r="BD26" s="86">
        <v>4.0270722091459135</v>
      </c>
      <c r="BE26" s="86">
        <v>9.4821820225337916</v>
      </c>
      <c r="BF26" s="86">
        <v>-1.5549390945619024</v>
      </c>
      <c r="BG26" s="86">
        <v>4.7027925488373796</v>
      </c>
      <c r="BH26" s="86">
        <v>-21.387165856678877</v>
      </c>
      <c r="BI26" s="86">
        <v>2.8787122526375839</v>
      </c>
      <c r="BJ26" s="86">
        <v>29.68379335051165</v>
      </c>
      <c r="BK26" s="86">
        <v>1.6524263069465093</v>
      </c>
      <c r="BL26" s="86">
        <v>4.8413228809262421</v>
      </c>
      <c r="BM26" s="1"/>
    </row>
    <row r="27" spans="1:65" ht="15" customHeight="1" thickBot="1" x14ac:dyDescent="0.3">
      <c r="A27" s="170"/>
      <c r="B27" s="136">
        <v>2023</v>
      </c>
      <c r="C27" s="100" t="s">
        <v>228</v>
      </c>
      <c r="D27" s="117">
        <v>46335739</v>
      </c>
      <c r="E27" s="117">
        <v>4209137</v>
      </c>
      <c r="F27" s="117">
        <v>4985126</v>
      </c>
      <c r="G27" s="117">
        <v>24072024</v>
      </c>
      <c r="H27" s="117">
        <v>794629</v>
      </c>
      <c r="I27" s="117">
        <v>29851779</v>
      </c>
      <c r="J27" s="117">
        <v>1640915</v>
      </c>
      <c r="K27" s="117">
        <v>10633908</v>
      </c>
      <c r="L27" s="117">
        <v>12274823</v>
      </c>
      <c r="M27" s="1"/>
      <c r="N27" s="170"/>
      <c r="O27" s="136">
        <v>2023</v>
      </c>
      <c r="P27" s="100" t="s">
        <v>228</v>
      </c>
      <c r="Q27" s="121">
        <v>0.48116558461659054</v>
      </c>
      <c r="R27" s="121">
        <v>-10.276817597364285</v>
      </c>
      <c r="S27" s="121">
        <v>1.9341229807687768</v>
      </c>
      <c r="T27" s="121">
        <v>1.0451394952113731</v>
      </c>
      <c r="U27" s="121">
        <v>25.928702170312917</v>
      </c>
      <c r="V27" s="121">
        <v>1.7283832060094824</v>
      </c>
      <c r="W27" s="121">
        <v>-3.4524736216258844</v>
      </c>
      <c r="X27" s="121">
        <v>2.4617037156515806</v>
      </c>
      <c r="Y27" s="121">
        <v>1.6294730549680594</v>
      </c>
      <c r="Z27" s="1"/>
      <c r="AA27" s="170"/>
      <c r="AB27" s="136">
        <v>2023</v>
      </c>
      <c r="AC27" s="100" t="s">
        <v>228</v>
      </c>
      <c r="AD27" s="121">
        <v>0.48116558461659054</v>
      </c>
      <c r="AE27" s="121">
        <v>-10.276817597364285</v>
      </c>
      <c r="AF27" s="121">
        <v>1.9341229807687768</v>
      </c>
      <c r="AG27" s="121">
        <v>1.0451394952113731</v>
      </c>
      <c r="AH27" s="121">
        <v>25.928702170312917</v>
      </c>
      <c r="AI27" s="121">
        <v>1.7283832060094824</v>
      </c>
      <c r="AJ27" s="121">
        <v>-3.4524736216258844</v>
      </c>
      <c r="AK27" s="121">
        <v>2.4617037156515806</v>
      </c>
      <c r="AL27" s="121">
        <v>1.6294730549680594</v>
      </c>
      <c r="AM27" s="1"/>
      <c r="AN27" s="170"/>
      <c r="AO27" s="136">
        <v>2023</v>
      </c>
      <c r="AP27" s="136" t="s">
        <v>228</v>
      </c>
      <c r="AQ27" s="154">
        <v>1.8731521288730733</v>
      </c>
      <c r="AR27" s="147">
        <v>1.3105436557450361</v>
      </c>
      <c r="AS27" s="147">
        <v>-6.1461691754909396</v>
      </c>
      <c r="AT27" s="147">
        <v>1.0015685185574341</v>
      </c>
      <c r="AU27" s="147">
        <v>12.51384070796459</v>
      </c>
      <c r="AV27" s="147">
        <v>2.1004214510753627E-3</v>
      </c>
      <c r="AW27" s="147">
        <v>25.207354424603864</v>
      </c>
      <c r="AX27" s="147">
        <v>4.5886735014130124</v>
      </c>
      <c r="AY27" s="147">
        <v>6.9429310313132504</v>
      </c>
      <c r="AZ27" s="1"/>
      <c r="BA27" s="170"/>
      <c r="BB27" s="136">
        <v>2023</v>
      </c>
      <c r="BC27" s="100" t="s">
        <v>228</v>
      </c>
      <c r="BD27" s="121">
        <v>1.8731521288730733</v>
      </c>
      <c r="BE27" s="121">
        <v>1.3105436557450361</v>
      </c>
      <c r="BF27" s="121">
        <v>-6.1461691754909396</v>
      </c>
      <c r="BG27" s="121">
        <v>1.0015685185574341</v>
      </c>
      <c r="BH27" s="121">
        <v>12.51384070796459</v>
      </c>
      <c r="BI27" s="121">
        <v>2.1004214510753627E-3</v>
      </c>
      <c r="BJ27" s="121">
        <v>25.207354424603864</v>
      </c>
      <c r="BK27" s="121">
        <v>4.5886735014130124</v>
      </c>
      <c r="BL27" s="121">
        <v>6.9429310313132504</v>
      </c>
      <c r="BM27" s="1"/>
    </row>
    <row r="28" spans="1:65" ht="15" customHeight="1" x14ac:dyDescent="0.25">
      <c r="A28" s="168" t="s">
        <v>189</v>
      </c>
      <c r="B28" s="82">
        <v>2020</v>
      </c>
      <c r="C28" s="82" t="s">
        <v>225</v>
      </c>
      <c r="D28" s="99">
        <v>7220945</v>
      </c>
      <c r="E28" s="99">
        <v>384473</v>
      </c>
      <c r="F28" s="99">
        <v>636870</v>
      </c>
      <c r="G28" s="99">
        <v>3391223</v>
      </c>
      <c r="H28" s="99">
        <v>1091889</v>
      </c>
      <c r="I28" s="99">
        <v>5119982</v>
      </c>
      <c r="J28" s="99">
        <v>175997</v>
      </c>
      <c r="K28" s="99">
        <v>1540493</v>
      </c>
      <c r="L28" s="99">
        <v>1716490</v>
      </c>
      <c r="M28" s="1"/>
      <c r="N28" s="168" t="s">
        <v>189</v>
      </c>
      <c r="O28" s="82">
        <v>2020</v>
      </c>
      <c r="P28" s="82" t="s">
        <v>225</v>
      </c>
      <c r="Q28" s="101"/>
      <c r="R28" s="101"/>
      <c r="S28" s="101"/>
      <c r="T28" s="101"/>
      <c r="U28" s="101"/>
      <c r="V28" s="101"/>
      <c r="W28" s="101"/>
      <c r="X28" s="101"/>
      <c r="Y28" s="101"/>
      <c r="Z28" s="1"/>
      <c r="AA28" s="168" t="s">
        <v>189</v>
      </c>
      <c r="AB28" s="82">
        <v>2020</v>
      </c>
      <c r="AC28" s="82" t="s">
        <v>225</v>
      </c>
      <c r="AD28" s="101"/>
      <c r="AE28" s="101"/>
      <c r="AF28" s="101"/>
      <c r="AG28" s="101"/>
      <c r="AH28" s="101"/>
      <c r="AI28" s="101"/>
      <c r="AJ28" s="101"/>
      <c r="AK28" s="101"/>
      <c r="AL28" s="101"/>
      <c r="AM28" s="1"/>
      <c r="AN28" s="168" t="s">
        <v>189</v>
      </c>
      <c r="AO28" s="82">
        <v>2020</v>
      </c>
      <c r="AP28" s="82" t="s">
        <v>225</v>
      </c>
      <c r="AQ28" s="155"/>
      <c r="AR28" s="143"/>
      <c r="AS28" s="143"/>
      <c r="AT28" s="143"/>
      <c r="AU28" s="143"/>
      <c r="AV28" s="143"/>
      <c r="AW28" s="143"/>
      <c r="AX28" s="143"/>
      <c r="AY28" s="143"/>
      <c r="AZ28" s="1"/>
      <c r="BA28" s="168" t="s">
        <v>189</v>
      </c>
      <c r="BB28" s="82">
        <v>2020</v>
      </c>
      <c r="BC28" s="82" t="s">
        <v>225</v>
      </c>
      <c r="BD28" s="101"/>
      <c r="BE28" s="101"/>
      <c r="BF28" s="101"/>
      <c r="BG28" s="101"/>
      <c r="BH28" s="101"/>
      <c r="BI28" s="101"/>
      <c r="BJ28" s="101"/>
      <c r="BK28" s="101"/>
      <c r="BL28" s="101"/>
      <c r="BM28" s="1"/>
    </row>
    <row r="29" spans="1:65" ht="15" customHeight="1" x14ac:dyDescent="0.25">
      <c r="A29" s="169"/>
      <c r="B29" s="108">
        <v>2020</v>
      </c>
      <c r="C29" s="4" t="s">
        <v>226</v>
      </c>
      <c r="D29" s="5">
        <v>7361563</v>
      </c>
      <c r="E29" s="5">
        <v>898950</v>
      </c>
      <c r="F29" s="5">
        <v>533912</v>
      </c>
      <c r="G29" s="5">
        <v>4200497</v>
      </c>
      <c r="H29" s="5">
        <v>109838</v>
      </c>
      <c r="I29" s="5">
        <v>4844247</v>
      </c>
      <c r="J29" s="5">
        <v>99428</v>
      </c>
      <c r="K29" s="5">
        <v>1518938</v>
      </c>
      <c r="L29" s="5">
        <v>1618366</v>
      </c>
      <c r="M29" s="1"/>
      <c r="N29" s="169"/>
      <c r="O29" s="108">
        <v>2020</v>
      </c>
      <c r="P29" s="4" t="s">
        <v>226</v>
      </c>
      <c r="Q29" s="87">
        <v>1.9473628451677598</v>
      </c>
      <c r="R29" s="87">
        <v>133.81355777908982</v>
      </c>
      <c r="S29" s="87">
        <v>-16.166250569189941</v>
      </c>
      <c r="T29" s="87">
        <v>23.863780117084616</v>
      </c>
      <c r="U29" s="87">
        <v>-89.940552565324865</v>
      </c>
      <c r="V29" s="87">
        <v>-5.3854681520364807</v>
      </c>
      <c r="W29" s="87">
        <v>-43.505855213441137</v>
      </c>
      <c r="X29" s="87">
        <v>-1.3992273901926211</v>
      </c>
      <c r="Y29" s="87">
        <v>-5.7165494701396398</v>
      </c>
      <c r="Z29" s="1"/>
      <c r="AA29" s="169"/>
      <c r="AB29" s="108">
        <v>2020</v>
      </c>
      <c r="AC29" s="4" t="s">
        <v>226</v>
      </c>
      <c r="AD29" s="87">
        <v>0.35085670685532561</v>
      </c>
      <c r="AE29" s="87">
        <v>19.268419016401545</v>
      </c>
      <c r="AF29" s="87">
        <v>-2.9143191637756831</v>
      </c>
      <c r="AG29" s="87">
        <v>5.1448990752361912</v>
      </c>
      <c r="AH29" s="87">
        <v>-14.865908746528378</v>
      </c>
      <c r="AI29" s="87">
        <v>-1.0659089996258937</v>
      </c>
      <c r="AJ29" s="87">
        <v>-8.5701142323732284</v>
      </c>
      <c r="AK29" s="87">
        <v>-0.20246196758279106</v>
      </c>
      <c r="AL29" s="87">
        <v>-0.85030302725694051</v>
      </c>
      <c r="AM29" s="1"/>
      <c r="AN29" s="169"/>
      <c r="AO29" s="108">
        <v>2020</v>
      </c>
      <c r="AP29" s="108" t="s">
        <v>226</v>
      </c>
      <c r="AQ29" s="153"/>
      <c r="AR29" s="131"/>
      <c r="AS29" s="131"/>
      <c r="AT29" s="131"/>
      <c r="AU29" s="131"/>
      <c r="AV29" s="131"/>
      <c r="AW29" s="131"/>
      <c r="AX29" s="131"/>
      <c r="AY29" s="131"/>
      <c r="AZ29" s="1"/>
      <c r="BA29" s="169"/>
      <c r="BB29" s="108">
        <v>2020</v>
      </c>
      <c r="BC29" s="4" t="s">
        <v>226</v>
      </c>
      <c r="BD29" s="87"/>
      <c r="BE29" s="87"/>
      <c r="BF29" s="87"/>
      <c r="BG29" s="87"/>
      <c r="BH29" s="87"/>
      <c r="BI29" s="87"/>
      <c r="BJ29" s="87"/>
      <c r="BK29" s="87"/>
      <c r="BL29" s="87"/>
      <c r="BM29" s="1"/>
    </row>
    <row r="30" spans="1:65" ht="15" customHeight="1" x14ac:dyDescent="0.25">
      <c r="A30" s="169"/>
      <c r="B30" s="2">
        <v>2021</v>
      </c>
      <c r="C30" s="2" t="s">
        <v>227</v>
      </c>
      <c r="D30" s="3">
        <v>7260253</v>
      </c>
      <c r="E30" s="3">
        <v>663775</v>
      </c>
      <c r="F30" s="3">
        <v>698396</v>
      </c>
      <c r="G30" s="3">
        <v>4221630</v>
      </c>
      <c r="H30" s="3">
        <v>65365</v>
      </c>
      <c r="I30" s="3">
        <v>4985391</v>
      </c>
      <c r="J30" s="3">
        <v>111927</v>
      </c>
      <c r="K30" s="3">
        <v>1499160</v>
      </c>
      <c r="L30" s="3">
        <v>1611087</v>
      </c>
      <c r="M30" s="1"/>
      <c r="N30" s="169"/>
      <c r="O30" s="2">
        <v>2021</v>
      </c>
      <c r="P30" s="2" t="s">
        <v>227</v>
      </c>
      <c r="Q30" s="86">
        <v>-1.3762023092106972</v>
      </c>
      <c r="R30" s="86">
        <v>-26.161076811836026</v>
      </c>
      <c r="S30" s="86">
        <v>30.807324053402056</v>
      </c>
      <c r="T30" s="86">
        <v>0.50310713232266835</v>
      </c>
      <c r="U30" s="86">
        <v>-40.489630182632609</v>
      </c>
      <c r="V30" s="86">
        <v>2.9136416867265496</v>
      </c>
      <c r="W30" s="86">
        <v>12.570905579917138</v>
      </c>
      <c r="X30" s="86">
        <v>-1.3020939630189048</v>
      </c>
      <c r="Y30" s="86">
        <v>-0.44977464924498634</v>
      </c>
      <c r="Z30" s="1"/>
      <c r="AA30" s="169"/>
      <c r="AB30" s="2">
        <v>2021</v>
      </c>
      <c r="AC30" s="2" t="s">
        <v>227</v>
      </c>
      <c r="AD30" s="86">
        <v>-0.24665446728100568</v>
      </c>
      <c r="AE30" s="86">
        <v>-5.8028484848933681</v>
      </c>
      <c r="AF30" s="86">
        <v>4.430015642573653</v>
      </c>
      <c r="AG30" s="86">
        <v>9.9925310168948539E-2</v>
      </c>
      <c r="AH30" s="86">
        <v>-4.5150987224157957</v>
      </c>
      <c r="AI30" s="86">
        <v>0.54608081086020765</v>
      </c>
      <c r="AJ30" s="86">
        <v>1.0055389516618889</v>
      </c>
      <c r="AK30" s="86">
        <v>-0.19915089501602251</v>
      </c>
      <c r="AL30" s="86">
        <v>-6.5141256922887358E-2</v>
      </c>
      <c r="AM30" s="1"/>
      <c r="AN30" s="169"/>
      <c r="AO30" s="2">
        <v>2021</v>
      </c>
      <c r="AP30" s="2" t="s">
        <v>227</v>
      </c>
      <c r="AQ30" s="152"/>
      <c r="AR30" s="144"/>
      <c r="AS30" s="144"/>
      <c r="AT30" s="144"/>
      <c r="AU30" s="144"/>
      <c r="AV30" s="144"/>
      <c r="AW30" s="144"/>
      <c r="AX30" s="144"/>
      <c r="AY30" s="144"/>
      <c r="AZ30" s="1"/>
      <c r="BA30" s="169"/>
      <c r="BB30" s="2">
        <v>2021</v>
      </c>
      <c r="BC30" s="2" t="s">
        <v>227</v>
      </c>
      <c r="BD30" s="86"/>
      <c r="BE30" s="86"/>
      <c r="BF30" s="86"/>
      <c r="BG30" s="86"/>
      <c r="BH30" s="86"/>
      <c r="BI30" s="86"/>
      <c r="BJ30" s="86"/>
      <c r="BK30" s="86"/>
      <c r="BL30" s="86"/>
      <c r="BM30" s="1"/>
    </row>
    <row r="31" spans="1:65" ht="15" customHeight="1" x14ac:dyDescent="0.25">
      <c r="A31" s="169"/>
      <c r="B31" s="108">
        <v>2021</v>
      </c>
      <c r="C31" s="4" t="s">
        <v>228</v>
      </c>
      <c r="D31" s="5">
        <v>7293966</v>
      </c>
      <c r="E31" s="5">
        <v>945479</v>
      </c>
      <c r="F31" s="5">
        <v>703692</v>
      </c>
      <c r="G31" s="5">
        <v>3980725</v>
      </c>
      <c r="H31" s="5">
        <v>60493</v>
      </c>
      <c r="I31" s="5">
        <v>4744910</v>
      </c>
      <c r="J31" s="5">
        <v>135001</v>
      </c>
      <c r="K31" s="5">
        <v>1468576</v>
      </c>
      <c r="L31" s="5">
        <v>1603577</v>
      </c>
      <c r="M31" s="1"/>
      <c r="N31" s="169"/>
      <c r="O31" s="108">
        <v>2021</v>
      </c>
      <c r="P31" s="4" t="s">
        <v>228</v>
      </c>
      <c r="Q31" s="87">
        <v>0.46435020928335291</v>
      </c>
      <c r="R31" s="87">
        <v>42.439682121200718</v>
      </c>
      <c r="S31" s="87">
        <v>0.75830903957067619</v>
      </c>
      <c r="T31" s="87">
        <v>-5.7064451408579231</v>
      </c>
      <c r="U31" s="87">
        <v>-7.4535301767000703</v>
      </c>
      <c r="V31" s="87">
        <v>-4.8237139273529408</v>
      </c>
      <c r="W31" s="87">
        <v>20.615222421757039</v>
      </c>
      <c r="X31" s="87">
        <v>-2.040075775767761</v>
      </c>
      <c r="Y31" s="87">
        <v>-0.46614490713412238</v>
      </c>
      <c r="Z31" s="1"/>
      <c r="AA31" s="169"/>
      <c r="AB31" s="108">
        <v>2021</v>
      </c>
      <c r="AC31" s="4" t="s">
        <v>228</v>
      </c>
      <c r="AD31" s="87">
        <v>8.1458654290370483E-2</v>
      </c>
      <c r="AE31" s="87">
        <v>7.0469885120961582</v>
      </c>
      <c r="AF31" s="87">
        <v>0.12422692430930483</v>
      </c>
      <c r="AG31" s="87">
        <v>-1.137304557276791</v>
      </c>
      <c r="AH31" s="87">
        <v>-0.64801711020547181</v>
      </c>
      <c r="AI31" s="87">
        <v>-0.91796805440173324</v>
      </c>
      <c r="AJ31" s="87">
        <v>1.7409451836918239</v>
      </c>
      <c r="AK31" s="87">
        <v>-0.30997318241431193</v>
      </c>
      <c r="AL31" s="87">
        <v>-6.7101309217128535E-2</v>
      </c>
      <c r="AM31" s="1"/>
      <c r="AN31" s="169"/>
      <c r="AO31" s="108">
        <v>2021</v>
      </c>
      <c r="AP31" s="108" t="s">
        <v>228</v>
      </c>
      <c r="AQ31" s="153"/>
      <c r="AR31" s="131"/>
      <c r="AS31" s="131"/>
      <c r="AT31" s="131"/>
      <c r="AU31" s="131"/>
      <c r="AV31" s="131"/>
      <c r="AW31" s="131"/>
      <c r="AX31" s="131"/>
      <c r="AY31" s="131"/>
      <c r="AZ31" s="1"/>
      <c r="BA31" s="169"/>
      <c r="BB31" s="108">
        <v>2021</v>
      </c>
      <c r="BC31" s="4" t="s">
        <v>228</v>
      </c>
      <c r="BD31" s="87"/>
      <c r="BE31" s="87"/>
      <c r="BF31" s="87"/>
      <c r="BG31" s="87"/>
      <c r="BH31" s="87"/>
      <c r="BI31" s="87"/>
      <c r="BJ31" s="87"/>
      <c r="BK31" s="87"/>
      <c r="BL31" s="87"/>
      <c r="BM31" s="1"/>
    </row>
    <row r="32" spans="1:65" ht="15" customHeight="1" x14ac:dyDescent="0.25">
      <c r="A32" s="169"/>
      <c r="B32" s="109">
        <v>2021</v>
      </c>
      <c r="C32" s="2" t="s">
        <v>225</v>
      </c>
      <c r="D32" s="3">
        <v>7200498</v>
      </c>
      <c r="E32" s="3">
        <v>599798</v>
      </c>
      <c r="F32" s="3">
        <v>839723</v>
      </c>
      <c r="G32" s="3">
        <v>4042212</v>
      </c>
      <c r="H32" s="3">
        <v>78119</v>
      </c>
      <c r="I32" s="3">
        <v>4960054</v>
      </c>
      <c r="J32" s="3">
        <v>155216</v>
      </c>
      <c r="K32" s="3">
        <v>1485430</v>
      </c>
      <c r="L32" s="3">
        <v>1640646</v>
      </c>
      <c r="M32" s="1"/>
      <c r="N32" s="169"/>
      <c r="O32" s="109">
        <v>2021</v>
      </c>
      <c r="P32" s="2" t="s">
        <v>225</v>
      </c>
      <c r="Q32" s="86">
        <v>-1.2814427706408225</v>
      </c>
      <c r="R32" s="86">
        <v>-36.5614677851121</v>
      </c>
      <c r="S32" s="86">
        <v>19.331042558392014</v>
      </c>
      <c r="T32" s="86">
        <v>1.544618128607226</v>
      </c>
      <c r="U32" s="86">
        <v>29.137255550228957</v>
      </c>
      <c r="V32" s="86">
        <v>4.5342061282510997</v>
      </c>
      <c r="W32" s="86">
        <v>14.973963155828486</v>
      </c>
      <c r="X32" s="86">
        <v>1.1476423419693589</v>
      </c>
      <c r="Y32" s="86">
        <v>2.3116445296982988</v>
      </c>
      <c r="Z32" s="1"/>
      <c r="AA32" s="169"/>
      <c r="AB32" s="109">
        <v>2021</v>
      </c>
      <c r="AC32" s="2" t="s">
        <v>225</v>
      </c>
      <c r="AD32" s="86">
        <v>-0.22376495477107675</v>
      </c>
      <c r="AE32" s="86">
        <v>-8.6586322566682892</v>
      </c>
      <c r="AF32" s="86">
        <v>3.0908051098451343</v>
      </c>
      <c r="AG32" s="86">
        <v>0.28998874087008525</v>
      </c>
      <c r="AH32" s="86">
        <v>2.5354183238850911</v>
      </c>
      <c r="AI32" s="86">
        <v>0.81805111785249673</v>
      </c>
      <c r="AJ32" s="86">
        <v>1.3261111716092162</v>
      </c>
      <c r="AK32" s="86">
        <v>0.16931330465635666</v>
      </c>
      <c r="AL32" s="86">
        <v>0.32293701321289137</v>
      </c>
      <c r="AM32" s="1"/>
      <c r="AN32" s="169"/>
      <c r="AO32" s="109">
        <v>2021</v>
      </c>
      <c r="AP32" s="109" t="s">
        <v>225</v>
      </c>
      <c r="AQ32" s="152">
        <v>-0.28316238387080261</v>
      </c>
      <c r="AR32" s="144">
        <v>56.005233137307442</v>
      </c>
      <c r="AS32" s="144">
        <v>31.851555262455435</v>
      </c>
      <c r="AT32" s="144">
        <v>19.19628995203206</v>
      </c>
      <c r="AU32" s="144">
        <v>-92.845518179961516</v>
      </c>
      <c r="AV32" s="144">
        <v>-3.123604731422887</v>
      </c>
      <c r="AW32" s="144">
        <v>-11.807587629334591</v>
      </c>
      <c r="AX32" s="144">
        <v>-3.5743752162457127</v>
      </c>
      <c r="AY32" s="144">
        <v>-4.4185518121282286</v>
      </c>
      <c r="AZ32" s="1"/>
      <c r="BA32" s="169"/>
      <c r="BB32" s="109">
        <v>2021</v>
      </c>
      <c r="BC32" s="2" t="s">
        <v>225</v>
      </c>
      <c r="BD32" s="86">
        <v>-5.1017416583018234E-2</v>
      </c>
      <c r="BE32" s="86">
        <v>8.0644466607966212</v>
      </c>
      <c r="BF32" s="86">
        <v>5.7419373465820032</v>
      </c>
      <c r="BG32" s="86">
        <v>4.13861399734692</v>
      </c>
      <c r="BH32" s="86">
        <v>-15.346058717895581</v>
      </c>
      <c r="BI32" s="86">
        <v>-0.61823379147428237</v>
      </c>
      <c r="BJ32" s="86">
        <v>-2.3259484107530195</v>
      </c>
      <c r="BK32" s="86">
        <v>-0.51719616427795023</v>
      </c>
      <c r="BL32" s="86">
        <v>-0.65723352899671872</v>
      </c>
      <c r="BM32" s="1"/>
    </row>
    <row r="33" spans="1:65" ht="15" customHeight="1" x14ac:dyDescent="0.25">
      <c r="A33" s="169"/>
      <c r="B33" s="108">
        <v>2021</v>
      </c>
      <c r="C33" s="4" t="s">
        <v>226</v>
      </c>
      <c r="D33" s="5">
        <v>7523442</v>
      </c>
      <c r="E33" s="5">
        <v>730029</v>
      </c>
      <c r="F33" s="5">
        <v>894592</v>
      </c>
      <c r="G33" s="5">
        <v>4154025</v>
      </c>
      <c r="H33" s="5">
        <v>85411</v>
      </c>
      <c r="I33" s="5">
        <v>5134028</v>
      </c>
      <c r="J33" s="5">
        <v>165898</v>
      </c>
      <c r="K33" s="5">
        <v>1493487</v>
      </c>
      <c r="L33" s="5">
        <v>1659385</v>
      </c>
      <c r="M33" s="1"/>
      <c r="N33" s="169"/>
      <c r="O33" s="108">
        <v>2021</v>
      </c>
      <c r="P33" s="4" t="s">
        <v>226</v>
      </c>
      <c r="Q33" s="87">
        <v>4.485023119234242</v>
      </c>
      <c r="R33" s="87">
        <v>21.712476533766377</v>
      </c>
      <c r="S33" s="87">
        <v>6.5341785326828159</v>
      </c>
      <c r="T33" s="87">
        <v>2.7661339880243929</v>
      </c>
      <c r="U33" s="87">
        <v>9.3344768878249766</v>
      </c>
      <c r="V33" s="87">
        <v>3.5075021360654546</v>
      </c>
      <c r="W33" s="87">
        <v>6.8820224719101191</v>
      </c>
      <c r="X33" s="87">
        <v>0.54240186343348284</v>
      </c>
      <c r="Y33" s="87">
        <v>1.1421720468644594</v>
      </c>
      <c r="Z33" s="1"/>
      <c r="AA33" s="169"/>
      <c r="AB33" s="108">
        <v>2021</v>
      </c>
      <c r="AC33" s="4" t="s">
        <v>226</v>
      </c>
      <c r="AD33" s="87">
        <v>0.76017285891670761</v>
      </c>
      <c r="AE33" s="87">
        <v>3.4997382539441948</v>
      </c>
      <c r="AF33" s="87">
        <v>1.172762349175356</v>
      </c>
      <c r="AG33" s="87">
        <v>0.51378783259358751</v>
      </c>
      <c r="AH33" s="87">
        <v>0.9034972729052434</v>
      </c>
      <c r="AI33" s="87">
        <v>0.6384792703425437</v>
      </c>
      <c r="AJ33" s="87">
        <v>0.84531161468604343</v>
      </c>
      <c r="AK33" s="87">
        <v>7.8605292164465046E-2</v>
      </c>
      <c r="AL33" s="87">
        <v>0.16275503920486592</v>
      </c>
      <c r="AM33" s="1"/>
      <c r="AN33" s="169"/>
      <c r="AO33" s="108">
        <v>2021</v>
      </c>
      <c r="AP33" s="108" t="s">
        <v>226</v>
      </c>
      <c r="AQ33" s="153">
        <v>2.1989759511668865</v>
      </c>
      <c r="AR33" s="131">
        <v>-18.790922743200397</v>
      </c>
      <c r="AS33" s="131">
        <v>67.554203688997433</v>
      </c>
      <c r="AT33" s="131">
        <v>-1.1063452729522254</v>
      </c>
      <c r="AU33" s="131">
        <v>-22.239115788707011</v>
      </c>
      <c r="AV33" s="131">
        <v>5.9819616960076587</v>
      </c>
      <c r="AW33" s="131">
        <v>66.852395703423582</v>
      </c>
      <c r="AX33" s="131">
        <v>-1.6755785950446977</v>
      </c>
      <c r="AY33" s="131">
        <v>2.5345935344662536</v>
      </c>
      <c r="AZ33" s="1"/>
      <c r="BA33" s="169"/>
      <c r="BB33" s="108">
        <v>2021</v>
      </c>
      <c r="BC33" s="4" t="s">
        <v>226</v>
      </c>
      <c r="BD33" s="87">
        <v>0.39411882843729495</v>
      </c>
      <c r="BE33" s="87">
        <v>-4.1680576971050041</v>
      </c>
      <c r="BF33" s="87">
        <v>9.7141244252539263</v>
      </c>
      <c r="BG33" s="87">
        <v>-0.21973827729956844</v>
      </c>
      <c r="BH33" s="87">
        <v>-2.4799387604265646</v>
      </c>
      <c r="BI33" s="87">
        <v>1.1211517560213813</v>
      </c>
      <c r="BJ33" s="87">
        <v>5.3474817278954818</v>
      </c>
      <c r="BK33" s="87">
        <v>-0.25627411411936296</v>
      </c>
      <c r="BL33" s="87">
        <v>0.36708740455002725</v>
      </c>
      <c r="BM33" s="1"/>
    </row>
    <row r="34" spans="1:65" ht="15" customHeight="1" x14ac:dyDescent="0.25">
      <c r="A34" s="169"/>
      <c r="B34" s="2">
        <v>2022</v>
      </c>
      <c r="C34" s="2" t="s">
        <v>227</v>
      </c>
      <c r="D34" s="3">
        <v>7883747</v>
      </c>
      <c r="E34" s="3">
        <v>835769</v>
      </c>
      <c r="F34" s="3">
        <v>1078433</v>
      </c>
      <c r="G34" s="3">
        <v>4265145</v>
      </c>
      <c r="H34" s="3">
        <v>156052</v>
      </c>
      <c r="I34" s="3">
        <v>5499630</v>
      </c>
      <c r="J34" s="3">
        <v>137740</v>
      </c>
      <c r="K34" s="3">
        <v>1410608</v>
      </c>
      <c r="L34" s="3">
        <v>1548348</v>
      </c>
      <c r="M34" s="1"/>
      <c r="N34" s="169"/>
      <c r="O34" s="2">
        <v>2022</v>
      </c>
      <c r="P34" s="2" t="s">
        <v>227</v>
      </c>
      <c r="Q34" s="86">
        <v>4.7890978623879903</v>
      </c>
      <c r="R34" s="86">
        <v>14.484356100922028</v>
      </c>
      <c r="S34" s="86">
        <v>20.550262018886812</v>
      </c>
      <c r="T34" s="86">
        <v>2.6749959376749075</v>
      </c>
      <c r="U34" s="86">
        <v>82.707145449649346</v>
      </c>
      <c r="V34" s="86">
        <v>7.1211532153700858</v>
      </c>
      <c r="W34" s="86">
        <v>-16.973079844241639</v>
      </c>
      <c r="X34" s="86">
        <v>-5.5493619964552749</v>
      </c>
      <c r="Y34" s="86">
        <v>-6.6914549667497312</v>
      </c>
      <c r="Z34" s="1"/>
      <c r="AA34" s="169"/>
      <c r="AB34" s="2">
        <v>2022</v>
      </c>
      <c r="AC34" s="2" t="s">
        <v>227</v>
      </c>
      <c r="AD34" s="86">
        <v>0.82140597583134289</v>
      </c>
      <c r="AE34" s="86">
        <v>2.3125068479639359</v>
      </c>
      <c r="AF34" s="86">
        <v>3.6595010453527625</v>
      </c>
      <c r="AG34" s="86">
        <v>0.50870714633282366</v>
      </c>
      <c r="AH34" s="86">
        <v>8.4859558457846109</v>
      </c>
      <c r="AI34" s="86">
        <v>1.3198762528918206</v>
      </c>
      <c r="AJ34" s="86">
        <v>-2.0422876406711046</v>
      </c>
      <c r="AK34" s="86">
        <v>-0.81147069970909813</v>
      </c>
      <c r="AL34" s="86">
        <v>-0.95786133047116229</v>
      </c>
      <c r="AM34" s="1"/>
      <c r="AN34" s="169"/>
      <c r="AO34" s="2">
        <v>2022</v>
      </c>
      <c r="AP34" s="2" t="s">
        <v>227</v>
      </c>
      <c r="AQ34" s="152">
        <v>8.587772354489573</v>
      </c>
      <c r="AR34" s="144">
        <v>25.911491092614213</v>
      </c>
      <c r="AS34" s="144">
        <v>54.415689666034751</v>
      </c>
      <c r="AT34" s="144">
        <v>1.0307629991259262</v>
      </c>
      <c r="AU34" s="144">
        <v>138.73938652183892</v>
      </c>
      <c r="AV34" s="144">
        <v>10.314918127785759</v>
      </c>
      <c r="AW34" s="144">
        <v>23.062353140886472</v>
      </c>
      <c r="AX34" s="144">
        <v>-5.9067744603644741</v>
      </c>
      <c r="AY34" s="144">
        <v>-3.8942031063499343</v>
      </c>
      <c r="AZ34" s="1"/>
      <c r="BA34" s="169"/>
      <c r="BB34" s="2">
        <v>2022</v>
      </c>
      <c r="BC34" s="2" t="s">
        <v>227</v>
      </c>
      <c r="BD34" s="86">
        <v>1.5065103134731406</v>
      </c>
      <c r="BE34" s="86">
        <v>4.3025294001839702</v>
      </c>
      <c r="BF34" s="86">
        <v>8.9144311997233956</v>
      </c>
      <c r="BG34" s="86">
        <v>0.20543287939189814</v>
      </c>
      <c r="BH34" s="86">
        <v>12.0621362219219</v>
      </c>
      <c r="BI34" s="86">
        <v>1.9629616241096006</v>
      </c>
      <c r="BJ34" s="86">
        <v>1.9476041443458956</v>
      </c>
      <c r="BK34" s="86">
        <v>-0.89748709289668227</v>
      </c>
      <c r="BL34" s="86">
        <v>-0.56056844726676747</v>
      </c>
      <c r="BM34" s="1"/>
    </row>
    <row r="35" spans="1:65" ht="15" customHeight="1" x14ac:dyDescent="0.25">
      <c r="A35" s="169"/>
      <c r="B35" s="108">
        <v>2022</v>
      </c>
      <c r="C35" s="4" t="s">
        <v>228</v>
      </c>
      <c r="D35" s="5">
        <v>7867457</v>
      </c>
      <c r="E35" s="5">
        <v>778723</v>
      </c>
      <c r="F35" s="5">
        <v>799559</v>
      </c>
      <c r="G35" s="5">
        <v>4669293</v>
      </c>
      <c r="H35" s="5">
        <v>51878</v>
      </c>
      <c r="I35" s="5">
        <v>5520730</v>
      </c>
      <c r="J35" s="5">
        <v>196260</v>
      </c>
      <c r="K35" s="5">
        <v>1371744</v>
      </c>
      <c r="L35" s="5">
        <v>1568004</v>
      </c>
      <c r="M35" s="1"/>
      <c r="N35" s="169"/>
      <c r="O35" s="108">
        <v>2022</v>
      </c>
      <c r="P35" s="4" t="s">
        <v>228</v>
      </c>
      <c r="Q35" s="87">
        <v>-0.20662763531097994</v>
      </c>
      <c r="R35" s="87">
        <v>-6.8255702233511784</v>
      </c>
      <c r="S35" s="87">
        <v>-25.859186430682286</v>
      </c>
      <c r="T35" s="87">
        <v>9.4755981332404815</v>
      </c>
      <c r="U35" s="87">
        <v>-66.755953143823859</v>
      </c>
      <c r="V35" s="87">
        <v>0.38366217363714838</v>
      </c>
      <c r="W35" s="87">
        <v>42.485842892405969</v>
      </c>
      <c r="X35" s="87">
        <v>-2.7551240316232395</v>
      </c>
      <c r="Y35" s="87">
        <v>1.2694820544218715</v>
      </c>
      <c r="Z35" s="1"/>
      <c r="AA35" s="169"/>
      <c r="AB35" s="108">
        <v>2022</v>
      </c>
      <c r="AC35" s="4" t="s">
        <v>228</v>
      </c>
      <c r="AD35" s="87">
        <v>-3.6748196529806189E-2</v>
      </c>
      <c r="AE35" s="87">
        <v>-1.3313132359784583</v>
      </c>
      <c r="AF35" s="87">
        <v>-5.6136509988459711</v>
      </c>
      <c r="AG35" s="87">
        <v>1.7762394808986357</v>
      </c>
      <c r="AH35" s="87">
        <v>-12.978159606421919</v>
      </c>
      <c r="AI35" s="87">
        <v>7.3974135627125154E-2</v>
      </c>
      <c r="AJ35" s="87">
        <v>4.4652429062725538</v>
      </c>
      <c r="AK35" s="87">
        <v>-0.38065708794585151</v>
      </c>
      <c r="AL35" s="87">
        <v>0.17062083815490392</v>
      </c>
      <c r="AM35" s="1"/>
      <c r="AN35" s="169"/>
      <c r="AO35" s="108">
        <v>2022</v>
      </c>
      <c r="AP35" s="108" t="s">
        <v>228</v>
      </c>
      <c r="AQ35" s="153">
        <v>7.8625400776477505</v>
      </c>
      <c r="AR35" s="131">
        <v>-17.637197653253011</v>
      </c>
      <c r="AS35" s="131">
        <v>13.623431842340111</v>
      </c>
      <c r="AT35" s="131">
        <v>17.297552581502117</v>
      </c>
      <c r="AU35" s="131">
        <v>-14.241317177194063</v>
      </c>
      <c r="AV35" s="131">
        <v>16.350573561985371</v>
      </c>
      <c r="AW35" s="131">
        <v>45.376700913326573</v>
      </c>
      <c r="AX35" s="131">
        <v>-6.5935981522236489</v>
      </c>
      <c r="AY35" s="131">
        <v>-2.2183530943634082</v>
      </c>
      <c r="AZ35" s="1"/>
      <c r="BA35" s="169"/>
      <c r="BB35" s="108">
        <v>2022</v>
      </c>
      <c r="BC35" s="4" t="s">
        <v>228</v>
      </c>
      <c r="BD35" s="87">
        <v>1.3729531783778328</v>
      </c>
      <c r="BE35" s="87">
        <v>-4.1769113159038902</v>
      </c>
      <c r="BF35" s="87">
        <v>2.1782256505173301</v>
      </c>
      <c r="BG35" s="87">
        <v>3.2474664127934805</v>
      </c>
      <c r="BH35" s="87">
        <v>-1.2392277805667762</v>
      </c>
      <c r="BI35" s="87">
        <v>2.9499331529223309</v>
      </c>
      <c r="BJ35" s="87">
        <v>4.0186121326544146</v>
      </c>
      <c r="BK35" s="87">
        <v>-0.97276289999313936</v>
      </c>
      <c r="BL35" s="87">
        <v>-0.30990418870261888</v>
      </c>
      <c r="BM35" s="1"/>
    </row>
    <row r="36" spans="1:65" ht="15" customHeight="1" x14ac:dyDescent="0.25">
      <c r="A36" s="169"/>
      <c r="B36" s="109">
        <v>2022</v>
      </c>
      <c r="C36" s="2" t="s">
        <v>225</v>
      </c>
      <c r="D36" s="115">
        <v>7891276</v>
      </c>
      <c r="E36" s="115">
        <v>754752</v>
      </c>
      <c r="F36" s="115">
        <v>769500</v>
      </c>
      <c r="G36" s="115">
        <v>4728056</v>
      </c>
      <c r="H36" s="115">
        <v>72003</v>
      </c>
      <c r="I36" s="115">
        <v>5569559</v>
      </c>
      <c r="J36" s="115">
        <v>131834</v>
      </c>
      <c r="K36" s="115">
        <v>1435131</v>
      </c>
      <c r="L36" s="115">
        <v>1566965</v>
      </c>
      <c r="M36" s="1"/>
      <c r="N36" s="169"/>
      <c r="O36" s="109">
        <v>2022</v>
      </c>
      <c r="P36" s="2" t="s">
        <v>225</v>
      </c>
      <c r="Q36" s="116">
        <v>0.30275348184298423</v>
      </c>
      <c r="R36" s="116">
        <v>-3.0782447673948212</v>
      </c>
      <c r="S36" s="116">
        <v>-3.7594473953766965</v>
      </c>
      <c r="T36" s="116">
        <v>1.258498877667364</v>
      </c>
      <c r="U36" s="116">
        <v>38.792937275916586</v>
      </c>
      <c r="V36" s="116">
        <v>0.88446636586103011</v>
      </c>
      <c r="W36" s="116">
        <v>-32.826862325486587</v>
      </c>
      <c r="X36" s="116">
        <v>4.6209059416334242</v>
      </c>
      <c r="Y36" s="116">
        <v>-6.6262586064837592E-2</v>
      </c>
      <c r="Z36" s="1"/>
      <c r="AA36" s="169"/>
      <c r="AB36" s="109">
        <v>2022</v>
      </c>
      <c r="AC36" s="2" t="s">
        <v>225</v>
      </c>
      <c r="AD36" s="116">
        <v>5.2368143099166549E-2</v>
      </c>
      <c r="AE36" s="116">
        <v>-0.5769626985227293</v>
      </c>
      <c r="AF36" s="116">
        <v>-0.56591394094229908</v>
      </c>
      <c r="AG36" s="116">
        <v>0.24655821092800498</v>
      </c>
      <c r="AH36" s="116">
        <v>2.8495575221238911</v>
      </c>
      <c r="AI36" s="116">
        <v>0.16357492668959653</v>
      </c>
      <c r="AJ36" s="116">
        <v>-4.9159213098541086</v>
      </c>
      <c r="AK36" s="116">
        <v>0.62343611090425721</v>
      </c>
      <c r="AL36" s="116">
        <v>-9.0521635498560082E-3</v>
      </c>
      <c r="AM36" s="1"/>
      <c r="AN36" s="169"/>
      <c r="AO36" s="109">
        <v>2022</v>
      </c>
      <c r="AP36" s="109" t="s">
        <v>225</v>
      </c>
      <c r="AQ36" s="152">
        <v>9.593475340177875</v>
      </c>
      <c r="AR36" s="145">
        <v>25.834364235959441</v>
      </c>
      <c r="AS36" s="145">
        <v>-8.3626386320250816</v>
      </c>
      <c r="AT36" s="145">
        <v>16.967046755588271</v>
      </c>
      <c r="AU36" s="145">
        <v>-7.8290812734418012</v>
      </c>
      <c r="AV36" s="145">
        <v>12.288273474442008</v>
      </c>
      <c r="AW36" s="145">
        <v>-15.064168642408006</v>
      </c>
      <c r="AX36" s="145">
        <v>-3.3861575436068989</v>
      </c>
      <c r="AY36" s="145">
        <v>-4.4909748964737162</v>
      </c>
      <c r="AZ36" s="1"/>
      <c r="BA36" s="169"/>
      <c r="BB36" s="109">
        <v>2022</v>
      </c>
      <c r="BC36" s="2" t="s">
        <v>225</v>
      </c>
      <c r="BD36" s="116">
        <v>1.6260115906682537</v>
      </c>
      <c r="BE36" s="116">
        <v>4.1641271387125123</v>
      </c>
      <c r="BF36" s="116">
        <v>-1.500936602565039</v>
      </c>
      <c r="BG36" s="116">
        <v>3.1514967155635025</v>
      </c>
      <c r="BH36" s="116">
        <v>-0.75778789373127542</v>
      </c>
      <c r="BI36" s="116">
        <v>2.23686474800907</v>
      </c>
      <c r="BJ36" s="116">
        <v>-1.8503160620285601</v>
      </c>
      <c r="BK36" s="116">
        <v>-0.49072453650000014</v>
      </c>
      <c r="BL36" s="116">
        <v>-0.63994631750114284</v>
      </c>
      <c r="BM36" s="1"/>
    </row>
    <row r="37" spans="1:65" ht="15" customHeight="1" x14ac:dyDescent="0.25">
      <c r="A37" s="169"/>
      <c r="B37" s="108">
        <v>2022</v>
      </c>
      <c r="C37" s="4" t="s">
        <v>226</v>
      </c>
      <c r="D37" s="126">
        <v>7818687</v>
      </c>
      <c r="E37" s="126">
        <v>790025</v>
      </c>
      <c r="F37" s="126">
        <v>676558</v>
      </c>
      <c r="G37" s="126">
        <v>4756000</v>
      </c>
      <c r="H37" s="126">
        <v>67724</v>
      </c>
      <c r="I37" s="126">
        <v>5500282</v>
      </c>
      <c r="J37" s="126">
        <v>86078</v>
      </c>
      <c r="K37" s="126">
        <v>1442302</v>
      </c>
      <c r="L37" s="126">
        <v>1528380</v>
      </c>
      <c r="M37" s="1"/>
      <c r="N37" s="169"/>
      <c r="O37" s="108">
        <v>2022</v>
      </c>
      <c r="P37" s="4" t="s">
        <v>226</v>
      </c>
      <c r="Q37" s="127">
        <v>-0.91986391047531413</v>
      </c>
      <c r="R37" s="127">
        <v>4.673455651657747</v>
      </c>
      <c r="S37" s="127">
        <v>-12.078232618583499</v>
      </c>
      <c r="T37" s="127">
        <v>0.5910251486022986</v>
      </c>
      <c r="U37" s="127">
        <v>-5.9428079385581185</v>
      </c>
      <c r="V37" s="127">
        <v>-1.2438507249855775</v>
      </c>
      <c r="W37" s="127">
        <v>-34.707283401853857</v>
      </c>
      <c r="X37" s="127">
        <v>0.49967563936672832</v>
      </c>
      <c r="Y37" s="127">
        <v>-2.4624034359414537</v>
      </c>
      <c r="Z37" s="1"/>
      <c r="AA37" s="169"/>
      <c r="AB37" s="108">
        <v>2022</v>
      </c>
      <c r="AC37" s="4" t="s">
        <v>226</v>
      </c>
      <c r="AD37" s="127">
        <v>-0.15701125361597101</v>
      </c>
      <c r="AE37" s="127">
        <v>0.79115293948766774</v>
      </c>
      <c r="AF37" s="127">
        <v>-1.9032512253938296</v>
      </c>
      <c r="AG37" s="127">
        <v>0.11297531430357662</v>
      </c>
      <c r="AH37" s="127">
        <v>-0.62506573488681894</v>
      </c>
      <c r="AI37" s="127">
        <v>-0.22861807818317792</v>
      </c>
      <c r="AJ37" s="127">
        <v>-3.4842335310646226</v>
      </c>
      <c r="AK37" s="127">
        <v>7.0597697969638037E-2</v>
      </c>
      <c r="AL37" s="127">
        <v>-0.33637628113507351</v>
      </c>
      <c r="AM37" s="1"/>
      <c r="AN37" s="169"/>
      <c r="AO37" s="108">
        <v>2022</v>
      </c>
      <c r="AP37" s="108" t="s">
        <v>226</v>
      </c>
      <c r="AQ37" s="153">
        <v>3.9243341013328887</v>
      </c>
      <c r="AR37" s="146">
        <v>8.2183036564300807</v>
      </c>
      <c r="AS37" s="146">
        <v>-24.37245135212477</v>
      </c>
      <c r="AT37" s="146">
        <v>14.491366806892117</v>
      </c>
      <c r="AU37" s="146">
        <v>-20.708105513341366</v>
      </c>
      <c r="AV37" s="146">
        <v>7.1338527955048221</v>
      </c>
      <c r="AW37" s="146">
        <v>-48.113901312854892</v>
      </c>
      <c r="AX37" s="146">
        <v>-3.4272142978144444</v>
      </c>
      <c r="AY37" s="146">
        <v>-7.8947923477673925</v>
      </c>
      <c r="AZ37" s="1"/>
      <c r="BA37" s="169"/>
      <c r="BB37" s="108">
        <v>2022</v>
      </c>
      <c r="BC37" s="4" t="s">
        <v>226</v>
      </c>
      <c r="BD37" s="127">
        <v>0.67308532308551583</v>
      </c>
      <c r="BE37" s="127">
        <v>1.3120972276380218</v>
      </c>
      <c r="BF37" s="127">
        <v>-4.3401398541263623</v>
      </c>
      <c r="BG37" s="127">
        <v>2.7558403924919168</v>
      </c>
      <c r="BH37" s="127">
        <v>-2.1247023830975227</v>
      </c>
      <c r="BI37" s="127">
        <v>1.3222300674685563</v>
      </c>
      <c r="BJ37" s="127">
        <v>-5.7893103018100449</v>
      </c>
      <c r="BK37" s="127">
        <v>-0.50115382382274198</v>
      </c>
      <c r="BL37" s="127">
        <v>-1.1301153993567168</v>
      </c>
      <c r="BM37" s="1"/>
    </row>
    <row r="38" spans="1:65" ht="15" customHeight="1" x14ac:dyDescent="0.25">
      <c r="A38" s="169"/>
      <c r="B38" s="2">
        <v>2023</v>
      </c>
      <c r="C38" s="2" t="s">
        <v>227</v>
      </c>
      <c r="D38" s="3">
        <v>7952707</v>
      </c>
      <c r="E38" s="3">
        <v>542154</v>
      </c>
      <c r="F38" s="3">
        <v>958666</v>
      </c>
      <c r="G38" s="3">
        <v>4908643</v>
      </c>
      <c r="H38" s="3">
        <v>50536</v>
      </c>
      <c r="I38" s="3">
        <v>5917845</v>
      </c>
      <c r="J38" s="3">
        <v>106155</v>
      </c>
      <c r="K38" s="3">
        <v>1386553</v>
      </c>
      <c r="L38" s="3">
        <v>1492708</v>
      </c>
      <c r="M38" s="1"/>
      <c r="N38" s="169"/>
      <c r="O38" s="2">
        <v>2023</v>
      </c>
      <c r="P38" s="2" t="s">
        <v>227</v>
      </c>
      <c r="Q38" s="86">
        <v>1.7140985436557372</v>
      </c>
      <c r="R38" s="86">
        <v>-31.37508306699155</v>
      </c>
      <c r="S38" s="86">
        <v>41.69753369260286</v>
      </c>
      <c r="T38" s="86">
        <v>3.2094827586206947</v>
      </c>
      <c r="U38" s="86">
        <v>-25.379481424605757</v>
      </c>
      <c r="V38" s="86">
        <v>7.5916653000700762</v>
      </c>
      <c r="W38" s="86">
        <v>23.324194335370251</v>
      </c>
      <c r="X38" s="86">
        <v>-3.8652792549687831</v>
      </c>
      <c r="Y38" s="86">
        <v>-2.3339745351287036</v>
      </c>
      <c r="Z38" s="1"/>
      <c r="AA38" s="169"/>
      <c r="AB38" s="2">
        <v>2023</v>
      </c>
      <c r="AC38" s="2" t="s">
        <v>227</v>
      </c>
      <c r="AD38" s="86">
        <v>0.29063805636280676</v>
      </c>
      <c r="AE38" s="86">
        <v>-5.1039030379703654</v>
      </c>
      <c r="AF38" s="86">
        <v>6.4536230770075447</v>
      </c>
      <c r="AG38" s="86">
        <v>0.61686643103834304</v>
      </c>
      <c r="AH38" s="86">
        <v>-3.065328156683425</v>
      </c>
      <c r="AI38" s="86">
        <v>1.4070285822614303</v>
      </c>
      <c r="AJ38" s="86">
        <v>1.4979303388156222</v>
      </c>
      <c r="AK38" s="86">
        <v>-0.54449912214423513</v>
      </c>
      <c r="AL38" s="86">
        <v>-0.30807762395391602</v>
      </c>
      <c r="AM38" s="1"/>
      <c r="AN38" s="169"/>
      <c r="AO38" s="2">
        <v>2023</v>
      </c>
      <c r="AP38" s="2" t="s">
        <v>227</v>
      </c>
      <c r="AQ38" s="152">
        <v>0.87471097182596225</v>
      </c>
      <c r="AR38" s="144">
        <v>-35.131118766070529</v>
      </c>
      <c r="AS38" s="144">
        <v>-11.105650513291039</v>
      </c>
      <c r="AT38" s="144">
        <v>15.087365142333979</v>
      </c>
      <c r="AU38" s="144">
        <v>-67.615922897495707</v>
      </c>
      <c r="AV38" s="144">
        <v>7.6044206610262961</v>
      </c>
      <c r="AW38" s="144">
        <v>-22.930884274720484</v>
      </c>
      <c r="AX38" s="144">
        <v>-1.7052930367614607</v>
      </c>
      <c r="AY38" s="144">
        <v>-3.5935074027285907</v>
      </c>
      <c r="AZ38" s="1"/>
      <c r="BA38" s="169"/>
      <c r="BB38" s="2">
        <v>2023</v>
      </c>
      <c r="BC38" s="2" t="s">
        <v>227</v>
      </c>
      <c r="BD38" s="86">
        <v>0.15556510943495597</v>
      </c>
      <c r="BE38" s="86">
        <v>-6.8522514423765806</v>
      </c>
      <c r="BF38" s="86">
        <v>-2.4108742269942178</v>
      </c>
      <c r="BG38" s="86">
        <v>2.8281880733773601</v>
      </c>
      <c r="BH38" s="86">
        <v>-13.145348062196097</v>
      </c>
      <c r="BI38" s="86">
        <v>1.4662129446112844</v>
      </c>
      <c r="BJ38" s="86">
        <v>-2.4100255843463172</v>
      </c>
      <c r="BK38" s="86">
        <v>-0.23560895045639971</v>
      </c>
      <c r="BL38" s="86">
        <v>-0.48297433022683955</v>
      </c>
      <c r="BM38" s="1"/>
    </row>
    <row r="39" spans="1:65" ht="15" customHeight="1" thickBot="1" x14ac:dyDescent="0.3">
      <c r="A39" s="170"/>
      <c r="B39" s="136">
        <v>2023</v>
      </c>
      <c r="C39" s="100" t="s">
        <v>228</v>
      </c>
      <c r="D39" s="117">
        <v>8445396</v>
      </c>
      <c r="E39" s="117">
        <v>629405</v>
      </c>
      <c r="F39" s="117">
        <v>1035151</v>
      </c>
      <c r="G39" s="117">
        <v>5149738</v>
      </c>
      <c r="H39" s="117">
        <v>57319</v>
      </c>
      <c r="I39" s="117">
        <v>6242208</v>
      </c>
      <c r="J39" s="117">
        <v>184625</v>
      </c>
      <c r="K39" s="117">
        <v>1389158</v>
      </c>
      <c r="L39" s="117">
        <v>1573783</v>
      </c>
      <c r="M39" s="1"/>
      <c r="N39" s="170"/>
      <c r="O39" s="136">
        <v>2023</v>
      </c>
      <c r="P39" s="100" t="s">
        <v>228</v>
      </c>
      <c r="Q39" s="121">
        <v>6.1952364144686811</v>
      </c>
      <c r="R39" s="121">
        <v>16.093397816856452</v>
      </c>
      <c r="S39" s="121">
        <v>7.9782739765465749</v>
      </c>
      <c r="T39" s="121">
        <v>4.9116425863522863</v>
      </c>
      <c r="U39" s="121">
        <v>13.422114927972146</v>
      </c>
      <c r="V39" s="121">
        <v>5.4810999612189875</v>
      </c>
      <c r="W39" s="121">
        <v>73.920211012199132</v>
      </c>
      <c r="X39" s="121">
        <v>0.18787597733371797</v>
      </c>
      <c r="Y39" s="121">
        <v>5.4314038646540439</v>
      </c>
      <c r="Z39" s="1"/>
      <c r="AA39" s="170"/>
      <c r="AB39" s="136">
        <v>2023</v>
      </c>
      <c r="AC39" s="100" t="s">
        <v>228</v>
      </c>
      <c r="AD39" s="121">
        <v>1.0684185913322428</v>
      </c>
      <c r="AE39" s="121">
        <v>1.8598675661572364</v>
      </c>
      <c r="AF39" s="121">
        <v>1.5639386840340832</v>
      </c>
      <c r="AG39" s="121">
        <v>1.0120244939352969</v>
      </c>
      <c r="AH39" s="121">
        <v>1.0749348272228079</v>
      </c>
      <c r="AI39" s="121">
        <v>1.1053586977798204</v>
      </c>
      <c r="AJ39" s="121">
        <v>4.6169877141174398</v>
      </c>
      <c r="AK39" s="121">
        <v>2.5100154917578135E-2</v>
      </c>
      <c r="AL39" s="121">
        <v>0.67126096465354768</v>
      </c>
      <c r="AM39" s="1"/>
      <c r="AN39" s="170"/>
      <c r="AO39" s="136">
        <v>2023</v>
      </c>
      <c r="AP39" s="136" t="s">
        <v>228</v>
      </c>
      <c r="AQ39" s="154">
        <v>7.3459441850142895</v>
      </c>
      <c r="AR39" s="147">
        <v>-19.174725801087163</v>
      </c>
      <c r="AS39" s="147">
        <v>29.465242715046656</v>
      </c>
      <c r="AT39" s="147">
        <v>10.289459239332373</v>
      </c>
      <c r="AU39" s="147">
        <v>10.488068159913638</v>
      </c>
      <c r="AV39" s="147">
        <v>13.068525358059532</v>
      </c>
      <c r="AW39" s="147">
        <v>-5.9283603383267121</v>
      </c>
      <c r="AX39" s="147">
        <v>1.2694788531971</v>
      </c>
      <c r="AY39" s="147">
        <v>0.36855773327108921</v>
      </c>
      <c r="AZ39" s="1"/>
      <c r="BA39" s="170"/>
      <c r="BB39" s="136">
        <v>2023</v>
      </c>
      <c r="BC39" s="100" t="s">
        <v>228</v>
      </c>
      <c r="BD39" s="121">
        <v>1.2706491563285229</v>
      </c>
      <c r="BE39" s="121">
        <v>-3.5939642158448697</v>
      </c>
      <c r="BF39" s="121">
        <v>4.4354368799520358</v>
      </c>
      <c r="BG39" s="121">
        <v>2.0158545283478344</v>
      </c>
      <c r="BH39" s="121">
        <v>0.77040707964601696</v>
      </c>
      <c r="BI39" s="121">
        <v>2.4169184492487248</v>
      </c>
      <c r="BJ39" s="121">
        <v>-0.8877897811466563</v>
      </c>
      <c r="BK39" s="121">
        <v>0.17127354876058831</v>
      </c>
      <c r="BL39" s="121">
        <v>5.0348848079516825E-2</v>
      </c>
      <c r="BM39" s="1"/>
    </row>
    <row r="40" spans="1:65" ht="15" customHeight="1" x14ac:dyDescent="0.25">
      <c r="A40" s="168" t="s">
        <v>190</v>
      </c>
      <c r="B40" s="82">
        <v>2020</v>
      </c>
      <c r="C40" s="82" t="s">
        <v>225</v>
      </c>
      <c r="D40" s="99">
        <v>7693013</v>
      </c>
      <c r="E40" s="99">
        <v>449962</v>
      </c>
      <c r="F40" s="99">
        <v>491659</v>
      </c>
      <c r="G40" s="99">
        <v>3577472</v>
      </c>
      <c r="H40" s="99">
        <v>1670542</v>
      </c>
      <c r="I40" s="99">
        <v>5739673</v>
      </c>
      <c r="J40" s="99">
        <v>130332</v>
      </c>
      <c r="K40" s="99">
        <v>1373046</v>
      </c>
      <c r="L40" s="99">
        <v>1503378</v>
      </c>
      <c r="M40" s="1"/>
      <c r="N40" s="168" t="s">
        <v>190</v>
      </c>
      <c r="O40" s="82">
        <v>2020</v>
      </c>
      <c r="P40" s="82" t="s">
        <v>225</v>
      </c>
      <c r="Q40" s="101"/>
      <c r="R40" s="101"/>
      <c r="S40" s="101"/>
      <c r="T40" s="101"/>
      <c r="U40" s="101"/>
      <c r="V40" s="101"/>
      <c r="W40" s="101"/>
      <c r="X40" s="101"/>
      <c r="Y40" s="101"/>
      <c r="Z40" s="1"/>
      <c r="AA40" s="168" t="s">
        <v>190</v>
      </c>
      <c r="AB40" s="82">
        <v>2020</v>
      </c>
      <c r="AC40" s="82" t="s">
        <v>225</v>
      </c>
      <c r="AD40" s="101"/>
      <c r="AE40" s="101"/>
      <c r="AF40" s="101"/>
      <c r="AG40" s="101"/>
      <c r="AH40" s="101"/>
      <c r="AI40" s="101"/>
      <c r="AJ40" s="101"/>
      <c r="AK40" s="101"/>
      <c r="AL40" s="101"/>
      <c r="AM40" s="1"/>
      <c r="AN40" s="168" t="s">
        <v>190</v>
      </c>
      <c r="AO40" s="82">
        <v>2020</v>
      </c>
      <c r="AP40" s="82" t="s">
        <v>225</v>
      </c>
      <c r="AQ40" s="155"/>
      <c r="AR40" s="143"/>
      <c r="AS40" s="143"/>
      <c r="AT40" s="143"/>
      <c r="AU40" s="143"/>
      <c r="AV40" s="143"/>
      <c r="AW40" s="143"/>
      <c r="AX40" s="143"/>
      <c r="AY40" s="143"/>
      <c r="AZ40" s="1"/>
      <c r="BA40" s="168" t="s">
        <v>190</v>
      </c>
      <c r="BB40" s="82">
        <v>2020</v>
      </c>
      <c r="BC40" s="82" t="s">
        <v>225</v>
      </c>
      <c r="BD40" s="101"/>
      <c r="BE40" s="101"/>
      <c r="BF40" s="101"/>
      <c r="BG40" s="101"/>
      <c r="BH40" s="101"/>
      <c r="BI40" s="101"/>
      <c r="BJ40" s="101"/>
      <c r="BK40" s="101"/>
      <c r="BL40" s="101"/>
      <c r="BM40" s="1"/>
    </row>
    <row r="41" spans="1:65" ht="15" customHeight="1" x14ac:dyDescent="0.25">
      <c r="A41" s="169"/>
      <c r="B41" s="108">
        <v>2020</v>
      </c>
      <c r="C41" s="4" t="s">
        <v>226</v>
      </c>
      <c r="D41" s="5">
        <v>7699792</v>
      </c>
      <c r="E41" s="5">
        <v>625933</v>
      </c>
      <c r="F41" s="5">
        <v>478767</v>
      </c>
      <c r="G41" s="5">
        <v>4976150</v>
      </c>
      <c r="H41" s="5">
        <v>124756</v>
      </c>
      <c r="I41" s="5">
        <v>5579673</v>
      </c>
      <c r="J41" s="5">
        <v>195414</v>
      </c>
      <c r="K41" s="5">
        <v>1298772</v>
      </c>
      <c r="L41" s="5">
        <v>1494186</v>
      </c>
      <c r="M41" s="1"/>
      <c r="N41" s="169"/>
      <c r="O41" s="108">
        <v>2020</v>
      </c>
      <c r="P41" s="4" t="s">
        <v>226</v>
      </c>
      <c r="Q41" s="87">
        <v>8.811892037618918E-2</v>
      </c>
      <c r="R41" s="87">
        <v>39.107969117392145</v>
      </c>
      <c r="S41" s="87">
        <v>-2.6221425825623044</v>
      </c>
      <c r="T41" s="87">
        <v>39.096825915059554</v>
      </c>
      <c r="U41" s="87">
        <v>-92.532004582943742</v>
      </c>
      <c r="V41" s="87">
        <v>-2.7876152526459208</v>
      </c>
      <c r="W41" s="87">
        <v>49.935549212779677</v>
      </c>
      <c r="X41" s="87">
        <v>-5.4094327502501756</v>
      </c>
      <c r="Y41" s="87">
        <v>-0.61142307523456907</v>
      </c>
      <c r="Z41" s="1"/>
      <c r="AA41" s="169"/>
      <c r="AB41" s="108">
        <v>2020</v>
      </c>
      <c r="AC41" s="4" t="s">
        <v>226</v>
      </c>
      <c r="AD41" s="87">
        <v>1.6914318336004295E-2</v>
      </c>
      <c r="AE41" s="87">
        <v>6.5905433337840096</v>
      </c>
      <c r="AF41" s="87">
        <v>-0.36491970181429423</v>
      </c>
      <c r="AG41" s="87">
        <v>8.891991029927075</v>
      </c>
      <c r="AH41" s="87">
        <v>-23.399511448652987</v>
      </c>
      <c r="AI41" s="87">
        <v>-0.61851212192918192</v>
      </c>
      <c r="AJ41" s="87">
        <v>7.2844124184893939</v>
      </c>
      <c r="AK41" s="87">
        <v>-0.69764139087191945</v>
      </c>
      <c r="AL41" s="87">
        <v>-7.9654166427640505E-2</v>
      </c>
      <c r="AM41" s="1"/>
      <c r="AN41" s="169"/>
      <c r="AO41" s="108">
        <v>2020</v>
      </c>
      <c r="AP41" s="108" t="s">
        <v>226</v>
      </c>
      <c r="AQ41" s="153"/>
      <c r="AR41" s="131"/>
      <c r="AS41" s="131"/>
      <c r="AT41" s="131"/>
      <c r="AU41" s="131"/>
      <c r="AV41" s="131"/>
      <c r="AW41" s="131"/>
      <c r="AX41" s="131"/>
      <c r="AY41" s="131"/>
      <c r="AZ41" s="1"/>
      <c r="BA41" s="169"/>
      <c r="BB41" s="108">
        <v>2020</v>
      </c>
      <c r="BC41" s="4" t="s">
        <v>226</v>
      </c>
      <c r="BD41" s="87"/>
      <c r="BE41" s="87"/>
      <c r="BF41" s="87"/>
      <c r="BG41" s="87"/>
      <c r="BH41" s="87"/>
      <c r="BI41" s="87"/>
      <c r="BJ41" s="87"/>
      <c r="BK41" s="87"/>
      <c r="BL41" s="87"/>
      <c r="BM41" s="1"/>
    </row>
    <row r="42" spans="1:65" ht="15" customHeight="1" x14ac:dyDescent="0.25">
      <c r="A42" s="169"/>
      <c r="B42" s="2">
        <v>2021</v>
      </c>
      <c r="C42" s="2" t="s">
        <v>227</v>
      </c>
      <c r="D42" s="3">
        <v>7704501</v>
      </c>
      <c r="E42" s="3">
        <v>674008</v>
      </c>
      <c r="F42" s="3">
        <v>645653</v>
      </c>
      <c r="G42" s="3">
        <v>4790535</v>
      </c>
      <c r="H42" s="3">
        <v>125171</v>
      </c>
      <c r="I42" s="3">
        <v>5561359</v>
      </c>
      <c r="J42" s="3">
        <v>172528</v>
      </c>
      <c r="K42" s="3">
        <v>1296606</v>
      </c>
      <c r="L42" s="3">
        <v>1469134</v>
      </c>
      <c r="M42" s="1"/>
      <c r="N42" s="169"/>
      <c r="O42" s="2">
        <v>2021</v>
      </c>
      <c r="P42" s="2" t="s">
        <v>227</v>
      </c>
      <c r="Q42" s="86">
        <v>6.1157496202497441E-2</v>
      </c>
      <c r="R42" s="86">
        <v>7.6805344981012382</v>
      </c>
      <c r="S42" s="86">
        <v>34.857456758715614</v>
      </c>
      <c r="T42" s="86">
        <v>-3.7300925414225787</v>
      </c>
      <c r="U42" s="86">
        <v>0.33264933149507669</v>
      </c>
      <c r="V42" s="86">
        <v>-0.32822712011976307</v>
      </c>
      <c r="W42" s="86">
        <v>-11.711545743907806</v>
      </c>
      <c r="X42" s="86">
        <v>-0.1667729208821811</v>
      </c>
      <c r="Y42" s="86">
        <v>-1.6766319588056575</v>
      </c>
      <c r="Z42" s="1"/>
      <c r="AA42" s="169"/>
      <c r="AB42" s="2">
        <v>2021</v>
      </c>
      <c r="AC42" s="2" t="s">
        <v>227</v>
      </c>
      <c r="AD42" s="86">
        <v>1.1464770372384322E-2</v>
      </c>
      <c r="AE42" s="86">
        <v>1.186231278457526</v>
      </c>
      <c r="AF42" s="86">
        <v>4.4947082423004474</v>
      </c>
      <c r="AG42" s="86">
        <v>-0.87766225557229849</v>
      </c>
      <c r="AH42" s="86">
        <v>4.2132664083883595E-2</v>
      </c>
      <c r="AI42" s="86">
        <v>-7.085617504175766E-2</v>
      </c>
      <c r="AJ42" s="86">
        <v>-1.8411684492946625</v>
      </c>
      <c r="AK42" s="86">
        <v>-2.1810134422323019E-2</v>
      </c>
      <c r="AL42" s="86">
        <v>-0.22419546207338567</v>
      </c>
      <c r="AM42" s="1"/>
      <c r="AN42" s="169"/>
      <c r="AO42" s="2">
        <v>2021</v>
      </c>
      <c r="AP42" s="2" t="s">
        <v>227</v>
      </c>
      <c r="AQ42" s="152"/>
      <c r="AR42" s="144"/>
      <c r="AS42" s="144"/>
      <c r="AT42" s="144"/>
      <c r="AU42" s="144"/>
      <c r="AV42" s="144"/>
      <c r="AW42" s="144"/>
      <c r="AX42" s="144"/>
      <c r="AY42" s="144"/>
      <c r="AZ42" s="1"/>
      <c r="BA42" s="169"/>
      <c r="BB42" s="2">
        <v>2021</v>
      </c>
      <c r="BC42" s="2" t="s">
        <v>227</v>
      </c>
      <c r="BD42" s="86"/>
      <c r="BE42" s="86"/>
      <c r="BF42" s="86"/>
      <c r="BG42" s="86"/>
      <c r="BH42" s="86"/>
      <c r="BI42" s="86"/>
      <c r="BJ42" s="86"/>
      <c r="BK42" s="86"/>
      <c r="BL42" s="86"/>
      <c r="BM42" s="1"/>
    </row>
    <row r="43" spans="1:65" ht="15" customHeight="1" x14ac:dyDescent="0.25">
      <c r="A43" s="169"/>
      <c r="B43" s="108">
        <v>2021</v>
      </c>
      <c r="C43" s="4" t="s">
        <v>228</v>
      </c>
      <c r="D43" s="5">
        <v>7840632</v>
      </c>
      <c r="E43" s="5">
        <v>715168</v>
      </c>
      <c r="F43" s="5">
        <v>830234</v>
      </c>
      <c r="G43" s="5">
        <v>4694863</v>
      </c>
      <c r="H43" s="5">
        <v>139450</v>
      </c>
      <c r="I43" s="5">
        <v>5664547</v>
      </c>
      <c r="J43" s="5">
        <v>184533</v>
      </c>
      <c r="K43" s="5">
        <v>1276384</v>
      </c>
      <c r="L43" s="5">
        <v>1460917</v>
      </c>
      <c r="M43" s="1"/>
      <c r="N43" s="169"/>
      <c r="O43" s="108">
        <v>2021</v>
      </c>
      <c r="P43" s="4" t="s">
        <v>228</v>
      </c>
      <c r="Q43" s="87">
        <v>1.7669022302677462</v>
      </c>
      <c r="R43" s="87">
        <v>6.1067524421075206</v>
      </c>
      <c r="S43" s="87">
        <v>28.588266452723047</v>
      </c>
      <c r="T43" s="87">
        <v>-1.9971047075117809</v>
      </c>
      <c r="U43" s="87">
        <v>11.407594410845959</v>
      </c>
      <c r="V43" s="87">
        <v>1.8554457642457436</v>
      </c>
      <c r="W43" s="87">
        <v>6.9582908281554268</v>
      </c>
      <c r="X43" s="87">
        <v>-1.5596102439754276</v>
      </c>
      <c r="Y43" s="87">
        <v>-0.55930908957250836</v>
      </c>
      <c r="Z43" s="1"/>
      <c r="AA43" s="169"/>
      <c r="AB43" s="108">
        <v>2021</v>
      </c>
      <c r="AC43" s="4" t="s">
        <v>228</v>
      </c>
      <c r="AD43" s="87">
        <v>0.32892498642074042</v>
      </c>
      <c r="AE43" s="87">
        <v>1.0296412090629805</v>
      </c>
      <c r="AF43" s="87">
        <v>4.3296695460603845</v>
      </c>
      <c r="AG43" s="87">
        <v>-0.45166435567458191</v>
      </c>
      <c r="AH43" s="87">
        <v>1.8992274869917758</v>
      </c>
      <c r="AI43" s="87">
        <v>0.39389094189397933</v>
      </c>
      <c r="AJ43" s="87">
        <v>0.90578343287771279</v>
      </c>
      <c r="AK43" s="87">
        <v>-0.20495284118435181</v>
      </c>
      <c r="AL43" s="87">
        <v>-7.3418303307209734E-2</v>
      </c>
      <c r="AM43" s="1"/>
      <c r="AN43" s="169"/>
      <c r="AO43" s="108">
        <v>2021</v>
      </c>
      <c r="AP43" s="108" t="s">
        <v>228</v>
      </c>
      <c r="AQ43" s="153"/>
      <c r="AR43" s="131"/>
      <c r="AS43" s="131"/>
      <c r="AT43" s="131"/>
      <c r="AU43" s="131"/>
      <c r="AV43" s="131"/>
      <c r="AW43" s="131"/>
      <c r="AX43" s="131"/>
      <c r="AY43" s="131"/>
      <c r="AZ43" s="1"/>
      <c r="BA43" s="169"/>
      <c r="BB43" s="108">
        <v>2021</v>
      </c>
      <c r="BC43" s="4" t="s">
        <v>228</v>
      </c>
      <c r="BD43" s="87"/>
      <c r="BE43" s="87"/>
      <c r="BF43" s="87"/>
      <c r="BG43" s="87"/>
      <c r="BH43" s="87"/>
      <c r="BI43" s="87"/>
      <c r="BJ43" s="87"/>
      <c r="BK43" s="87"/>
      <c r="BL43" s="87"/>
      <c r="BM43" s="1"/>
    </row>
    <row r="44" spans="1:65" ht="15" customHeight="1" x14ac:dyDescent="0.25">
      <c r="A44" s="169"/>
      <c r="B44" s="109">
        <v>2021</v>
      </c>
      <c r="C44" s="2" t="s">
        <v>225</v>
      </c>
      <c r="D44" s="3">
        <v>7942111</v>
      </c>
      <c r="E44" s="3">
        <v>656792</v>
      </c>
      <c r="F44" s="3">
        <v>817048</v>
      </c>
      <c r="G44" s="3">
        <v>4795382</v>
      </c>
      <c r="H44" s="3">
        <v>127549</v>
      </c>
      <c r="I44" s="3">
        <v>5739979</v>
      </c>
      <c r="J44" s="3">
        <v>241869</v>
      </c>
      <c r="K44" s="3">
        <v>1303471</v>
      </c>
      <c r="L44" s="3">
        <v>1545340</v>
      </c>
      <c r="M44" s="1"/>
      <c r="N44" s="169"/>
      <c r="O44" s="109">
        <v>2021</v>
      </c>
      <c r="P44" s="2" t="s">
        <v>225</v>
      </c>
      <c r="Q44" s="86">
        <v>1.2942706659360965</v>
      </c>
      <c r="R44" s="86">
        <v>-8.1625576088415528</v>
      </c>
      <c r="S44" s="86">
        <v>-1.5882269336114945</v>
      </c>
      <c r="T44" s="86">
        <v>2.1410422412752013</v>
      </c>
      <c r="U44" s="86">
        <v>-8.5342416636787419</v>
      </c>
      <c r="V44" s="86">
        <v>1.3316510570042084</v>
      </c>
      <c r="W44" s="86">
        <v>31.070865373673001</v>
      </c>
      <c r="X44" s="86">
        <v>2.1221669967658556</v>
      </c>
      <c r="Y44" s="86">
        <v>5.7787677191791147</v>
      </c>
      <c r="Z44" s="1"/>
      <c r="AA44" s="169"/>
      <c r="AB44" s="109">
        <v>2021</v>
      </c>
      <c r="AC44" s="2" t="s">
        <v>225</v>
      </c>
      <c r="AD44" s="86">
        <v>0.2429435084222846</v>
      </c>
      <c r="AE44" s="86">
        <v>-1.4622045082468171</v>
      </c>
      <c r="AF44" s="86">
        <v>-0.29960344464436739</v>
      </c>
      <c r="AG44" s="86">
        <v>0.47407384070649233</v>
      </c>
      <c r="AH44" s="86">
        <v>-1.7119036351161052</v>
      </c>
      <c r="AI44" s="86">
        <v>0.28681827948652777</v>
      </c>
      <c r="AJ44" s="86">
        <v>3.7612619409045767</v>
      </c>
      <c r="AK44" s="86">
        <v>0.27211282088683592</v>
      </c>
      <c r="AL44" s="86">
        <v>0.73547469493301476</v>
      </c>
      <c r="AM44" s="1"/>
      <c r="AN44" s="169"/>
      <c r="AO44" s="109">
        <v>2021</v>
      </c>
      <c r="AP44" s="109" t="s">
        <v>225</v>
      </c>
      <c r="AQ44" s="152">
        <v>3.2379771098787842</v>
      </c>
      <c r="AR44" s="144">
        <v>45.96610380432125</v>
      </c>
      <c r="AS44" s="144">
        <v>66.181845547422114</v>
      </c>
      <c r="AT44" s="144">
        <v>34.043872321013282</v>
      </c>
      <c r="AU44" s="144">
        <v>-92.364813336031062</v>
      </c>
      <c r="AV44" s="144">
        <v>5.3313141706894385E-3</v>
      </c>
      <c r="AW44" s="144">
        <v>85.57913635945124</v>
      </c>
      <c r="AX44" s="144">
        <v>-5.067200953209138</v>
      </c>
      <c r="AY44" s="144">
        <v>2.7911809272185764</v>
      </c>
      <c r="AZ44" s="1"/>
      <c r="BA44" s="169"/>
      <c r="BB44" s="109">
        <v>2021</v>
      </c>
      <c r="BC44" s="2" t="s">
        <v>225</v>
      </c>
      <c r="BD44" s="86">
        <v>0.62152572191503275</v>
      </c>
      <c r="BE44" s="86">
        <v>7.7462881822945091</v>
      </c>
      <c r="BF44" s="86">
        <v>9.2104294798054323</v>
      </c>
      <c r="BG44" s="86">
        <v>7.7427719569897286</v>
      </c>
      <c r="BH44" s="86">
        <v>-23.357232093376069</v>
      </c>
      <c r="BI44" s="86">
        <v>1.1829044331895004E-3</v>
      </c>
      <c r="BJ44" s="86">
        <v>12.483966502582144</v>
      </c>
      <c r="BK44" s="86">
        <v>-0.65350458801079481</v>
      </c>
      <c r="BL44" s="86">
        <v>0.36362577585254346</v>
      </c>
      <c r="BM44" s="1"/>
    </row>
    <row r="45" spans="1:65" ht="15" customHeight="1" x14ac:dyDescent="0.25">
      <c r="A45" s="169"/>
      <c r="B45" s="108">
        <v>2021</v>
      </c>
      <c r="C45" s="4" t="s">
        <v>226</v>
      </c>
      <c r="D45" s="5">
        <v>8083869</v>
      </c>
      <c r="E45" s="5">
        <v>836234</v>
      </c>
      <c r="F45" s="5">
        <v>777833</v>
      </c>
      <c r="G45" s="5">
        <v>4673586</v>
      </c>
      <c r="H45" s="5">
        <v>136850</v>
      </c>
      <c r="I45" s="5">
        <v>5588269</v>
      </c>
      <c r="J45" s="5">
        <v>299448</v>
      </c>
      <c r="K45" s="5">
        <v>1359918</v>
      </c>
      <c r="L45" s="5">
        <v>1659366</v>
      </c>
      <c r="M45" s="1"/>
      <c r="N45" s="169"/>
      <c r="O45" s="108">
        <v>2021</v>
      </c>
      <c r="P45" s="4" t="s">
        <v>226</v>
      </c>
      <c r="Q45" s="87">
        <v>1.78489069215982</v>
      </c>
      <c r="R45" s="87">
        <v>27.320978331039342</v>
      </c>
      <c r="S45" s="87">
        <v>-4.7995956173933507</v>
      </c>
      <c r="T45" s="87">
        <v>-2.5398602238570334</v>
      </c>
      <c r="U45" s="87">
        <v>7.2920995068561894</v>
      </c>
      <c r="V45" s="87">
        <v>-2.6430410285473158</v>
      </c>
      <c r="W45" s="87">
        <v>23.805861850836621</v>
      </c>
      <c r="X45" s="87">
        <v>4.3305144494967749</v>
      </c>
      <c r="Y45" s="87">
        <v>7.3786998330464399</v>
      </c>
      <c r="Z45" s="1"/>
      <c r="AA45" s="169"/>
      <c r="AB45" s="108">
        <v>2021</v>
      </c>
      <c r="AC45" s="4" t="s">
        <v>226</v>
      </c>
      <c r="AD45" s="87">
        <v>0.3336819514662438</v>
      </c>
      <c r="AE45" s="87">
        <v>4.8222007952350374</v>
      </c>
      <c r="AF45" s="87">
        <v>-0.83817593764988574</v>
      </c>
      <c r="AG45" s="87">
        <v>-0.55966035128803071</v>
      </c>
      <c r="AH45" s="87">
        <v>1.1524174623274366</v>
      </c>
      <c r="AI45" s="87">
        <v>-0.55677106983610947</v>
      </c>
      <c r="AJ45" s="87">
        <v>4.5564685884673004</v>
      </c>
      <c r="AK45" s="87">
        <v>0.55070534030129803</v>
      </c>
      <c r="AL45" s="87">
        <v>0.9903573349898096</v>
      </c>
      <c r="AM45" s="1"/>
      <c r="AN45" s="169"/>
      <c r="AO45" s="108">
        <v>2021</v>
      </c>
      <c r="AP45" s="108" t="s">
        <v>226</v>
      </c>
      <c r="AQ45" s="153">
        <v>4.9881477317828882</v>
      </c>
      <c r="AR45" s="131">
        <v>33.598004898287826</v>
      </c>
      <c r="AS45" s="131">
        <v>62.465875885347145</v>
      </c>
      <c r="AT45" s="131">
        <v>-6.0802829496699218</v>
      </c>
      <c r="AU45" s="131">
        <v>9.6941229279553767</v>
      </c>
      <c r="AV45" s="131">
        <v>0.15405920741233103</v>
      </c>
      <c r="AW45" s="131">
        <v>53.237741410543748</v>
      </c>
      <c r="AX45" s="131">
        <v>4.7079856972586356</v>
      </c>
      <c r="AY45" s="131">
        <v>11.054848593147042</v>
      </c>
      <c r="AZ45" s="1"/>
      <c r="BA45" s="169"/>
      <c r="BB45" s="108">
        <v>2021</v>
      </c>
      <c r="BC45" s="4" t="s">
        <v>226</v>
      </c>
      <c r="BD45" s="87">
        <v>0.93509335534387372</v>
      </c>
      <c r="BE45" s="87">
        <v>5.1890925447924143</v>
      </c>
      <c r="BF45" s="87">
        <v>8.0546865236857901</v>
      </c>
      <c r="BG45" s="87">
        <v>-1.4306440896209895</v>
      </c>
      <c r="BH45" s="87">
        <v>1.2278372034469591</v>
      </c>
      <c r="BI45" s="87">
        <v>3.3257599686521179E-2</v>
      </c>
      <c r="BJ45" s="87">
        <v>8.3694887028716494</v>
      </c>
      <c r="BK45" s="87">
        <v>0.61569828226563073</v>
      </c>
      <c r="BL45" s="87">
        <v>1.4782295395688216</v>
      </c>
      <c r="BM45" s="1"/>
    </row>
    <row r="46" spans="1:65" ht="15" customHeight="1" x14ac:dyDescent="0.25">
      <c r="A46" s="169"/>
      <c r="B46" s="2">
        <v>2022</v>
      </c>
      <c r="C46" s="2" t="s">
        <v>227</v>
      </c>
      <c r="D46" s="3">
        <v>8093229</v>
      </c>
      <c r="E46" s="3">
        <v>733908</v>
      </c>
      <c r="F46" s="3">
        <v>841465</v>
      </c>
      <c r="G46" s="3">
        <v>4711980</v>
      </c>
      <c r="H46" s="3">
        <v>136686</v>
      </c>
      <c r="I46" s="3">
        <v>5690131</v>
      </c>
      <c r="J46" s="3">
        <v>211416</v>
      </c>
      <c r="K46" s="3">
        <v>1457774</v>
      </c>
      <c r="L46" s="3">
        <v>1669190</v>
      </c>
      <c r="M46" s="1"/>
      <c r="N46" s="169"/>
      <c r="O46" s="2">
        <v>2022</v>
      </c>
      <c r="P46" s="2" t="s">
        <v>227</v>
      </c>
      <c r="Q46" s="86">
        <v>0.11578614151220279</v>
      </c>
      <c r="R46" s="86">
        <v>-12.236527096482561</v>
      </c>
      <c r="S46" s="86">
        <v>8.1806763148387915</v>
      </c>
      <c r="T46" s="86">
        <v>0.82151050606536558</v>
      </c>
      <c r="U46" s="86">
        <v>-0.11983924004384505</v>
      </c>
      <c r="V46" s="86">
        <v>1.8227826899528168</v>
      </c>
      <c r="W46" s="86">
        <v>-29.398092490181938</v>
      </c>
      <c r="X46" s="86">
        <v>7.1957279777163023</v>
      </c>
      <c r="Y46" s="86">
        <v>0.59203334285504639</v>
      </c>
      <c r="Z46" s="1"/>
      <c r="AA46" s="169"/>
      <c r="AB46" s="2">
        <v>2022</v>
      </c>
      <c r="AC46" s="2" t="s">
        <v>227</v>
      </c>
      <c r="AD46" s="86">
        <v>2.1338476939763172E-2</v>
      </c>
      <c r="AE46" s="86">
        <v>-2.2378435381573456</v>
      </c>
      <c r="AF46" s="86">
        <v>1.2666454736314914</v>
      </c>
      <c r="AG46" s="86">
        <v>0.17576765817406795</v>
      </c>
      <c r="AH46" s="86">
        <v>-1.9700977600949538E-2</v>
      </c>
      <c r="AI46" s="86">
        <v>0.36773659572996492</v>
      </c>
      <c r="AJ46" s="86">
        <v>-6.3849231331613998</v>
      </c>
      <c r="AK46" s="86">
        <v>0.9581109423464752</v>
      </c>
      <c r="AL46" s="86">
        <v>8.4746793506206924E-2</v>
      </c>
      <c r="AM46" s="1"/>
      <c r="AN46" s="169"/>
      <c r="AO46" s="2">
        <v>2022</v>
      </c>
      <c r="AP46" s="2" t="s">
        <v>227</v>
      </c>
      <c r="AQ46" s="152">
        <v>5.0454662800355266</v>
      </c>
      <c r="AR46" s="144">
        <v>8.8871348708027256</v>
      </c>
      <c r="AS46" s="144">
        <v>30.327745708608177</v>
      </c>
      <c r="AT46" s="144">
        <v>-1.6397959726836291</v>
      </c>
      <c r="AU46" s="144">
        <v>9.1994152000063991</v>
      </c>
      <c r="AV46" s="144">
        <v>2.3154772062008675</v>
      </c>
      <c r="AW46" s="144">
        <v>22.540109431512562</v>
      </c>
      <c r="AX46" s="144">
        <v>12.429990297746585</v>
      </c>
      <c r="AY46" s="144">
        <v>13.617273849764572</v>
      </c>
      <c r="AZ46" s="1"/>
      <c r="BA46" s="169"/>
      <c r="BB46" s="2">
        <v>2022</v>
      </c>
      <c r="BC46" s="2" t="s">
        <v>227</v>
      </c>
      <c r="BD46" s="86">
        <v>0.93925962581161471</v>
      </c>
      <c r="BE46" s="86">
        <v>1.4984331492436933</v>
      </c>
      <c r="BF46" s="86">
        <v>4.593112255070527</v>
      </c>
      <c r="BG46" s="86">
        <v>-0.37085556338344383</v>
      </c>
      <c r="BH46" s="86">
        <v>1.5315921642068948</v>
      </c>
      <c r="BI46" s="86">
        <v>0.4915506102412332</v>
      </c>
      <c r="BJ46" s="86">
        <v>2.9341196283005919</v>
      </c>
      <c r="BK46" s="86">
        <v>1.6334605631490251</v>
      </c>
      <c r="BL46" s="86">
        <v>1.7874859542931898</v>
      </c>
      <c r="BM46" s="1"/>
    </row>
    <row r="47" spans="1:65" ht="15" customHeight="1" x14ac:dyDescent="0.25">
      <c r="A47" s="169"/>
      <c r="B47" s="108">
        <v>2022</v>
      </c>
      <c r="C47" s="4" t="s">
        <v>228</v>
      </c>
      <c r="D47" s="5">
        <v>8347914</v>
      </c>
      <c r="E47" s="5">
        <v>676626</v>
      </c>
      <c r="F47" s="5">
        <v>1003800</v>
      </c>
      <c r="G47" s="5">
        <v>4879301</v>
      </c>
      <c r="H47" s="5">
        <v>180068</v>
      </c>
      <c r="I47" s="5">
        <v>6063169</v>
      </c>
      <c r="J47" s="5">
        <v>199565</v>
      </c>
      <c r="K47" s="5">
        <v>1408554</v>
      </c>
      <c r="L47" s="5">
        <v>1608119</v>
      </c>
      <c r="M47" s="1"/>
      <c r="N47" s="169"/>
      <c r="O47" s="108">
        <v>2022</v>
      </c>
      <c r="P47" s="4" t="s">
        <v>228</v>
      </c>
      <c r="Q47" s="87">
        <v>3.1468898260508951</v>
      </c>
      <c r="R47" s="87">
        <v>-7.8050654850471659</v>
      </c>
      <c r="S47" s="87">
        <v>19.291949160095783</v>
      </c>
      <c r="T47" s="87">
        <v>3.5509700805181694</v>
      </c>
      <c r="U47" s="87">
        <v>31.738437001594889</v>
      </c>
      <c r="V47" s="87">
        <v>6.5558771845498853</v>
      </c>
      <c r="W47" s="87">
        <v>-5.6055360048435432</v>
      </c>
      <c r="X47" s="87">
        <v>-3.3763807009865729</v>
      </c>
      <c r="Y47" s="87">
        <v>-3.6587206968649468</v>
      </c>
      <c r="Z47" s="1"/>
      <c r="AA47" s="169"/>
      <c r="AB47" s="108">
        <v>2022</v>
      </c>
      <c r="AC47" s="4" t="s">
        <v>228</v>
      </c>
      <c r="AD47" s="87">
        <v>0.57453741149132531</v>
      </c>
      <c r="AE47" s="87">
        <v>-1.3368208951253033</v>
      </c>
      <c r="AF47" s="87">
        <v>3.2677554555019852</v>
      </c>
      <c r="AG47" s="87">
        <v>0.73537952973524701</v>
      </c>
      <c r="AH47" s="87">
        <v>5.4045973087890999</v>
      </c>
      <c r="AI47" s="87">
        <v>1.3078276590555218</v>
      </c>
      <c r="AJ47" s="87">
        <v>-0.90426510051667863</v>
      </c>
      <c r="AK47" s="87">
        <v>-0.48208989987378581</v>
      </c>
      <c r="AL47" s="87">
        <v>-0.5301172775212728</v>
      </c>
      <c r="AM47" s="1"/>
      <c r="AN47" s="169"/>
      <c r="AO47" s="108">
        <v>2022</v>
      </c>
      <c r="AP47" s="108" t="s">
        <v>228</v>
      </c>
      <c r="AQ47" s="153">
        <v>6.4699121193291518</v>
      </c>
      <c r="AR47" s="131">
        <v>-5.3892232314644843</v>
      </c>
      <c r="AS47" s="131">
        <v>20.90567237670345</v>
      </c>
      <c r="AT47" s="131">
        <v>3.928506540020436</v>
      </c>
      <c r="AU47" s="131">
        <v>29.127285765507366</v>
      </c>
      <c r="AV47" s="131">
        <v>7.0371381859837925</v>
      </c>
      <c r="AW47" s="131">
        <v>8.145968471763851</v>
      </c>
      <c r="AX47" s="131">
        <v>10.355034221676235</v>
      </c>
      <c r="AY47" s="131">
        <v>10.076000210826493</v>
      </c>
      <c r="AZ47" s="1"/>
      <c r="BA47" s="169"/>
      <c r="BB47" s="108">
        <v>2022</v>
      </c>
      <c r="BC47" s="4" t="s">
        <v>228</v>
      </c>
      <c r="BD47" s="87">
        <v>1.2144470170131072</v>
      </c>
      <c r="BE47" s="87">
        <v>-0.9654016403461807</v>
      </c>
      <c r="BF47" s="87">
        <v>3.9436501951421334</v>
      </c>
      <c r="BG47" s="87">
        <v>0.86985774860696974</v>
      </c>
      <c r="BH47" s="87">
        <v>5.8427108521255153</v>
      </c>
      <c r="BI47" s="87">
        <v>1.5156972664847586</v>
      </c>
      <c r="BJ47" s="87">
        <v>0.98610453285331401</v>
      </c>
      <c r="BK47" s="87">
        <v>1.3277642978776976</v>
      </c>
      <c r="BL47" s="87">
        <v>1.282391599960726</v>
      </c>
      <c r="BM47" s="1"/>
    </row>
    <row r="48" spans="1:65" ht="15" customHeight="1" x14ac:dyDescent="0.25">
      <c r="A48" s="169"/>
      <c r="B48" s="109">
        <v>2022</v>
      </c>
      <c r="C48" s="2" t="s">
        <v>225</v>
      </c>
      <c r="D48" s="115">
        <v>8784093</v>
      </c>
      <c r="E48" s="115">
        <v>757328</v>
      </c>
      <c r="F48" s="115">
        <v>1069753</v>
      </c>
      <c r="G48" s="115">
        <v>5210287</v>
      </c>
      <c r="H48" s="115">
        <v>159732</v>
      </c>
      <c r="I48" s="115">
        <v>6439772</v>
      </c>
      <c r="J48" s="115">
        <v>190288</v>
      </c>
      <c r="K48" s="115">
        <v>1396705</v>
      </c>
      <c r="L48" s="115">
        <v>1586993</v>
      </c>
      <c r="M48" s="1"/>
      <c r="N48" s="169"/>
      <c r="O48" s="109">
        <v>2022</v>
      </c>
      <c r="P48" s="2" t="s">
        <v>225</v>
      </c>
      <c r="Q48" s="116">
        <v>5.2250059116564955</v>
      </c>
      <c r="R48" s="116">
        <v>11.927120743217088</v>
      </c>
      <c r="S48" s="116">
        <v>6.5703327356046941</v>
      </c>
      <c r="T48" s="116">
        <v>6.7834716489103783</v>
      </c>
      <c r="U48" s="116">
        <v>-11.293511340160393</v>
      </c>
      <c r="V48" s="116">
        <v>6.2113228247472563</v>
      </c>
      <c r="W48" s="116">
        <v>-4.6486107283341198</v>
      </c>
      <c r="X48" s="116">
        <v>-0.84121730512283932</v>
      </c>
      <c r="Y48" s="116">
        <v>-1.3137087491659543</v>
      </c>
      <c r="Z48" s="1"/>
      <c r="AA48" s="169"/>
      <c r="AB48" s="109">
        <v>2022</v>
      </c>
      <c r="AC48" s="2" t="s">
        <v>225</v>
      </c>
      <c r="AD48" s="116">
        <v>0.95897746709985165</v>
      </c>
      <c r="AE48" s="116">
        <v>1.9424322596546368</v>
      </c>
      <c r="AF48" s="116">
        <v>1.2416820967752569</v>
      </c>
      <c r="AG48" s="116">
        <v>1.3887533992855483</v>
      </c>
      <c r="AH48" s="116">
        <v>-2.8794336283185813</v>
      </c>
      <c r="AI48" s="116">
        <v>1.2616029022933528</v>
      </c>
      <c r="AJ48" s="116">
        <v>-0.70786642025760671</v>
      </c>
      <c r="AK48" s="116">
        <v>-0.11653958190330106</v>
      </c>
      <c r="AL48" s="116">
        <v>-0.18405775472017136</v>
      </c>
      <c r="AM48" s="1"/>
      <c r="AN48" s="169"/>
      <c r="AO48" s="109">
        <v>2022</v>
      </c>
      <c r="AP48" s="109" t="s">
        <v>225</v>
      </c>
      <c r="AQ48" s="152">
        <v>10.60148869740047</v>
      </c>
      <c r="AR48" s="145">
        <v>15.307129197675977</v>
      </c>
      <c r="AS48" s="145">
        <v>30.929027425561287</v>
      </c>
      <c r="AT48" s="145">
        <v>8.6521782831899543</v>
      </c>
      <c r="AU48" s="145">
        <v>25.231871672847305</v>
      </c>
      <c r="AV48" s="145">
        <v>12.191560282711848</v>
      </c>
      <c r="AW48" s="145">
        <v>-21.326007053404936</v>
      </c>
      <c r="AX48" s="145">
        <v>7.1527483158428424</v>
      </c>
      <c r="AY48" s="145">
        <v>2.6953938939003592</v>
      </c>
      <c r="AZ48" s="1"/>
      <c r="BA48" s="169"/>
      <c r="BB48" s="109">
        <v>2022</v>
      </c>
      <c r="BC48" s="2" t="s">
        <v>225</v>
      </c>
      <c r="BD48" s="116">
        <v>1.9819283346227552</v>
      </c>
      <c r="BE48" s="116">
        <v>2.7017352634820733</v>
      </c>
      <c r="BF48" s="116">
        <v>5.401281405681873</v>
      </c>
      <c r="BG48" s="116">
        <v>1.9065148120722424</v>
      </c>
      <c r="BH48" s="116">
        <v>3.9875552295542245</v>
      </c>
      <c r="BI48" s="116">
        <v>2.5682189524343708</v>
      </c>
      <c r="BJ48" s="116">
        <v>-4.0818216061712072</v>
      </c>
      <c r="BK48" s="116">
        <v>0.90960479206427602</v>
      </c>
      <c r="BL48" s="116">
        <v>0.36177147382466446</v>
      </c>
      <c r="BM48" s="1"/>
    </row>
    <row r="49" spans="1:65" ht="15" customHeight="1" x14ac:dyDescent="0.25">
      <c r="A49" s="169"/>
      <c r="B49" s="108">
        <v>2022</v>
      </c>
      <c r="C49" s="4" t="s">
        <v>226</v>
      </c>
      <c r="D49" s="126">
        <v>8805989</v>
      </c>
      <c r="E49" s="126">
        <v>766818</v>
      </c>
      <c r="F49" s="126">
        <v>792595</v>
      </c>
      <c r="G49" s="126">
        <v>5451253</v>
      </c>
      <c r="H49" s="126">
        <v>71222</v>
      </c>
      <c r="I49" s="126">
        <v>6315070</v>
      </c>
      <c r="J49" s="126">
        <v>302969</v>
      </c>
      <c r="K49" s="126">
        <v>1421132</v>
      </c>
      <c r="L49" s="126">
        <v>1724101</v>
      </c>
      <c r="M49" s="1"/>
      <c r="N49" s="169"/>
      <c r="O49" s="108">
        <v>2022</v>
      </c>
      <c r="P49" s="4" t="s">
        <v>226</v>
      </c>
      <c r="Q49" s="127">
        <v>0.249268763434074</v>
      </c>
      <c r="R49" s="127">
        <v>1.2530898104916162</v>
      </c>
      <c r="S49" s="127">
        <v>-25.90859759215445</v>
      </c>
      <c r="T49" s="127">
        <v>4.6248124143641149</v>
      </c>
      <c r="U49" s="127">
        <v>-55.411564370320285</v>
      </c>
      <c r="V49" s="127">
        <v>-1.9364350166434434</v>
      </c>
      <c r="W49" s="127">
        <v>59.216030438072806</v>
      </c>
      <c r="X49" s="127">
        <v>1.7489018797813429</v>
      </c>
      <c r="Y49" s="127">
        <v>8.6394836020070613</v>
      </c>
      <c r="Z49" s="1"/>
      <c r="AA49" s="169"/>
      <c r="AB49" s="108">
        <v>2022</v>
      </c>
      <c r="AC49" s="4" t="s">
        <v>226</v>
      </c>
      <c r="AD49" s="127">
        <v>4.7361424033604285E-2</v>
      </c>
      <c r="AE49" s="127">
        <v>0.21285519790598947</v>
      </c>
      <c r="AF49" s="127">
        <v>-5.6755966422898485</v>
      </c>
      <c r="AG49" s="127">
        <v>0.97420589702532356</v>
      </c>
      <c r="AH49" s="127">
        <v>-12.929321849692062</v>
      </c>
      <c r="AI49" s="127">
        <v>-0.41152376092496284</v>
      </c>
      <c r="AJ49" s="127">
        <v>8.5804466848914416</v>
      </c>
      <c r="AK49" s="127">
        <v>0.24048110002849649</v>
      </c>
      <c r="AL49" s="127">
        <v>1.1952800091711198</v>
      </c>
      <c r="AM49" s="1"/>
      <c r="AN49" s="169"/>
      <c r="AO49" s="108">
        <v>2022</v>
      </c>
      <c r="AP49" s="108" t="s">
        <v>226</v>
      </c>
      <c r="AQ49" s="153">
        <v>8.9328513364083477</v>
      </c>
      <c r="AR49" s="146">
        <v>-8.3010257894321455</v>
      </c>
      <c r="AS49" s="146">
        <v>1.8978366821669823</v>
      </c>
      <c r="AT49" s="146">
        <v>16.639621053298256</v>
      </c>
      <c r="AU49" s="146">
        <v>-47.956156375593714</v>
      </c>
      <c r="AV49" s="146">
        <v>13.005834185863279</v>
      </c>
      <c r="AW49" s="146">
        <v>1.1758301942240479</v>
      </c>
      <c r="AX49" s="146">
        <v>4.5013008137255213</v>
      </c>
      <c r="AY49" s="146">
        <v>3.9011887672761816</v>
      </c>
      <c r="AZ49" s="1"/>
      <c r="BA49" s="169"/>
      <c r="BB49" s="108">
        <v>2022</v>
      </c>
      <c r="BC49" s="4" t="s">
        <v>226</v>
      </c>
      <c r="BD49" s="127">
        <v>1.6462543768955027</v>
      </c>
      <c r="BE49" s="127">
        <v>-1.5181102265771205</v>
      </c>
      <c r="BF49" s="127">
        <v>0.29384932866714986</v>
      </c>
      <c r="BG49" s="127">
        <v>3.5601580306624214</v>
      </c>
      <c r="BH49" s="127">
        <v>-7.8837546219214234</v>
      </c>
      <c r="BI49" s="127">
        <v>2.6238570371005205</v>
      </c>
      <c r="BJ49" s="127">
        <v>0.25537661704676984</v>
      </c>
      <c r="BK49" s="127">
        <v>0.59934805453717543</v>
      </c>
      <c r="BL49" s="127">
        <v>0.55843685643568619</v>
      </c>
      <c r="BM49" s="1"/>
    </row>
    <row r="50" spans="1:65" ht="15" customHeight="1" x14ac:dyDescent="0.25">
      <c r="A50" s="169"/>
      <c r="B50" s="2">
        <v>2023</v>
      </c>
      <c r="C50" s="2" t="s">
        <v>227</v>
      </c>
      <c r="D50" s="3">
        <v>8790811</v>
      </c>
      <c r="E50" s="3">
        <v>720435</v>
      </c>
      <c r="F50" s="3">
        <v>748594</v>
      </c>
      <c r="G50" s="3">
        <v>5134839</v>
      </c>
      <c r="H50" s="3">
        <v>89251</v>
      </c>
      <c r="I50" s="3">
        <v>5972684</v>
      </c>
      <c r="J50" s="3">
        <v>515924</v>
      </c>
      <c r="K50" s="3">
        <v>1581768</v>
      </c>
      <c r="L50" s="3">
        <v>2097692</v>
      </c>
      <c r="M50" s="1"/>
      <c r="N50" s="169"/>
      <c r="O50" s="2">
        <v>2023</v>
      </c>
      <c r="P50" s="2" t="s">
        <v>227</v>
      </c>
      <c r="Q50" s="86">
        <v>-0.17235997001586156</v>
      </c>
      <c r="R50" s="86">
        <v>-6.0487625486099716</v>
      </c>
      <c r="S50" s="86">
        <v>-5.5515111753165201</v>
      </c>
      <c r="T50" s="86">
        <v>-5.8044269822002406</v>
      </c>
      <c r="U50" s="86">
        <v>25.313807531380746</v>
      </c>
      <c r="V50" s="86">
        <v>-5.4217292919951774</v>
      </c>
      <c r="W50" s="86">
        <v>70.289369539457823</v>
      </c>
      <c r="X50" s="86">
        <v>11.303383499914162</v>
      </c>
      <c r="Y50" s="86">
        <v>21.668742144456729</v>
      </c>
      <c r="Z50" s="1"/>
      <c r="AA50" s="169"/>
      <c r="AB50" s="2">
        <v>2023</v>
      </c>
      <c r="AC50" s="2" t="s">
        <v>227</v>
      </c>
      <c r="AD50" s="86">
        <v>-3.2915269508093425E-2</v>
      </c>
      <c r="AE50" s="86">
        <v>-0.95507072069818355</v>
      </c>
      <c r="AF50" s="86">
        <v>-1.0065856658138337</v>
      </c>
      <c r="AG50" s="86">
        <v>-1.2787037395135465</v>
      </c>
      <c r="AH50" s="86">
        <v>3.2153130868539366</v>
      </c>
      <c r="AI50" s="86">
        <v>-1.1537106692071903</v>
      </c>
      <c r="AJ50" s="86">
        <v>15.888417358294607</v>
      </c>
      <c r="AK50" s="86">
        <v>1.5689278908099042</v>
      </c>
      <c r="AL50" s="86">
        <v>3.2264809265128798</v>
      </c>
      <c r="AM50" s="1"/>
      <c r="AN50" s="169"/>
      <c r="AO50" s="2">
        <v>2023</v>
      </c>
      <c r="AP50" s="2" t="s">
        <v>227</v>
      </c>
      <c r="AQ50" s="152">
        <v>8.6193285770117285</v>
      </c>
      <c r="AR50" s="144">
        <v>-1.835788681960139</v>
      </c>
      <c r="AS50" s="144">
        <v>-11.036822684247113</v>
      </c>
      <c r="AT50" s="144">
        <v>8.9741255268485816</v>
      </c>
      <c r="AU50" s="144">
        <v>-34.703627291748973</v>
      </c>
      <c r="AV50" s="144">
        <v>4.9656677500043571</v>
      </c>
      <c r="AW50" s="144">
        <v>144.03261815567413</v>
      </c>
      <c r="AX50" s="144">
        <v>8.5057080178409024</v>
      </c>
      <c r="AY50" s="144">
        <v>25.671253721865099</v>
      </c>
      <c r="AZ50" s="1"/>
      <c r="BA50" s="169"/>
      <c r="BB50" s="2">
        <v>2023</v>
      </c>
      <c r="BC50" s="2" t="s">
        <v>227</v>
      </c>
      <c r="BD50" s="86">
        <v>1.5736574850617089</v>
      </c>
      <c r="BE50" s="86">
        <v>-0.31442665968407502</v>
      </c>
      <c r="BF50" s="86">
        <v>-1.8694657153905503</v>
      </c>
      <c r="BG50" s="86">
        <v>1.8584747435427569</v>
      </c>
      <c r="BH50" s="86">
        <v>-5.9095263782769614</v>
      </c>
      <c r="BI50" s="86">
        <v>0.99059781724412621</v>
      </c>
      <c r="BJ50" s="86">
        <v>23.234828894669253</v>
      </c>
      <c r="BK50" s="86">
        <v>1.2144708460981428</v>
      </c>
      <c r="BL50" s="86">
        <v>3.7195446881894534</v>
      </c>
      <c r="BM50" s="1"/>
    </row>
    <row r="51" spans="1:65" ht="15" customHeight="1" thickBot="1" x14ac:dyDescent="0.3">
      <c r="A51" s="170"/>
      <c r="B51" s="136">
        <v>2023</v>
      </c>
      <c r="C51" s="100" t="s">
        <v>228</v>
      </c>
      <c r="D51" s="117">
        <v>8881772</v>
      </c>
      <c r="E51" s="117">
        <v>616763</v>
      </c>
      <c r="F51" s="117">
        <v>797202</v>
      </c>
      <c r="G51" s="117">
        <v>5133295</v>
      </c>
      <c r="H51" s="117">
        <v>166284</v>
      </c>
      <c r="I51" s="117">
        <v>6096781</v>
      </c>
      <c r="J51" s="117">
        <v>296430</v>
      </c>
      <c r="K51" s="117">
        <v>1871798</v>
      </c>
      <c r="L51" s="117">
        <v>2168228</v>
      </c>
      <c r="M51" s="1"/>
      <c r="N51" s="170"/>
      <c r="O51" s="136">
        <v>2023</v>
      </c>
      <c r="P51" s="100" t="s">
        <v>228</v>
      </c>
      <c r="Q51" s="121">
        <v>1.0347281951574132</v>
      </c>
      <c r="R51" s="121">
        <v>-14.390194812856123</v>
      </c>
      <c r="S51" s="121">
        <v>6.4932393259897907</v>
      </c>
      <c r="T51" s="121">
        <v>-3.0069102458725183E-2</v>
      </c>
      <c r="U51" s="121">
        <v>86.31051752921536</v>
      </c>
      <c r="V51" s="121">
        <v>2.0777426028231218</v>
      </c>
      <c r="W51" s="121">
        <v>-42.543863049596453</v>
      </c>
      <c r="X51" s="121">
        <v>18.335811572872899</v>
      </c>
      <c r="Y51" s="121">
        <v>3.3625527484492608</v>
      </c>
      <c r="Z51" s="1"/>
      <c r="AA51" s="170"/>
      <c r="AB51" s="136">
        <v>2023</v>
      </c>
      <c r="AC51" s="100" t="s">
        <v>228</v>
      </c>
      <c r="AD51" s="121">
        <v>0.19725308153048302</v>
      </c>
      <c r="AE51" s="121">
        <v>-2.2099023543415317</v>
      </c>
      <c r="AF51" s="121">
        <v>0.99391948164383481</v>
      </c>
      <c r="AG51" s="121">
        <v>-6.4811207973458533E-3</v>
      </c>
      <c r="AH51" s="121">
        <v>12.207792207792211</v>
      </c>
      <c r="AI51" s="121">
        <v>0.4228956395100007</v>
      </c>
      <c r="AJ51" s="121">
        <v>-12.914503648814749</v>
      </c>
      <c r="AK51" s="121">
        <v>2.7945481499981524</v>
      </c>
      <c r="AL51" s="121">
        <v>0.58400324887823174</v>
      </c>
      <c r="AM51" s="1"/>
      <c r="AN51" s="170"/>
      <c r="AO51" s="136">
        <v>2023</v>
      </c>
      <c r="AP51" s="136" t="s">
        <v>228</v>
      </c>
      <c r="AQ51" s="154">
        <v>6.3951066098668434</v>
      </c>
      <c r="AR51" s="147">
        <v>-8.8472804769547793</v>
      </c>
      <c r="AS51" s="147">
        <v>-20.581589958159</v>
      </c>
      <c r="AT51" s="147">
        <v>5.2055407116716026</v>
      </c>
      <c r="AU51" s="147">
        <v>-7.654885931981255</v>
      </c>
      <c r="AV51" s="147">
        <v>0.55436356796256803</v>
      </c>
      <c r="AW51" s="147">
        <v>48.538070302908807</v>
      </c>
      <c r="AX51" s="147">
        <v>32.887912000533873</v>
      </c>
      <c r="AY51" s="147">
        <v>34.830071655144934</v>
      </c>
      <c r="AZ51" s="1"/>
      <c r="BA51" s="170"/>
      <c r="BB51" s="136">
        <v>2023</v>
      </c>
      <c r="BC51" s="100" t="s">
        <v>228</v>
      </c>
      <c r="BD51" s="121">
        <v>1.1737332439915504</v>
      </c>
      <c r="BE51" s="121">
        <v>-1.4408542831615843</v>
      </c>
      <c r="BF51" s="121">
        <v>-3.8895734512391362</v>
      </c>
      <c r="BG51" s="121">
        <v>1.0657098212556686</v>
      </c>
      <c r="BH51" s="121">
        <v>-1.9517168141592902</v>
      </c>
      <c r="BI51" s="121">
        <v>0.11259866955908308</v>
      </c>
      <c r="BJ51" s="121">
        <v>7.3911265277843468</v>
      </c>
      <c r="BK51" s="121">
        <v>4.5561871954777748</v>
      </c>
      <c r="BL51" s="121">
        <v>4.8798828428742143</v>
      </c>
      <c r="BM51" s="1"/>
    </row>
    <row r="52" spans="1:65" ht="15" customHeight="1" x14ac:dyDescent="0.25">
      <c r="A52" s="168" t="s">
        <v>191</v>
      </c>
      <c r="B52" s="82">
        <v>2020</v>
      </c>
      <c r="C52" s="82" t="s">
        <v>225</v>
      </c>
      <c r="D52" s="99">
        <v>4111210</v>
      </c>
      <c r="E52" s="99">
        <v>490988</v>
      </c>
      <c r="F52" s="99">
        <v>573209</v>
      </c>
      <c r="G52" s="99">
        <v>1193731</v>
      </c>
      <c r="H52" s="99">
        <v>772342</v>
      </c>
      <c r="I52" s="99">
        <v>2539282</v>
      </c>
      <c r="J52" s="99">
        <v>52085</v>
      </c>
      <c r="K52" s="99">
        <v>1028855</v>
      </c>
      <c r="L52" s="99">
        <v>1080940</v>
      </c>
      <c r="M52" s="1"/>
      <c r="N52" s="168" t="s">
        <v>191</v>
      </c>
      <c r="O52" s="82">
        <v>2020</v>
      </c>
      <c r="P52" s="82" t="s">
        <v>225</v>
      </c>
      <c r="Q52" s="101"/>
      <c r="R52" s="101"/>
      <c r="S52" s="101"/>
      <c r="T52" s="101"/>
      <c r="U52" s="101"/>
      <c r="V52" s="101"/>
      <c r="W52" s="101"/>
      <c r="X52" s="101"/>
      <c r="Y52" s="101"/>
      <c r="Z52" s="1"/>
      <c r="AA52" s="168" t="s">
        <v>191</v>
      </c>
      <c r="AB52" s="82">
        <v>2020</v>
      </c>
      <c r="AC52" s="82" t="s">
        <v>225</v>
      </c>
      <c r="AD52" s="101"/>
      <c r="AE52" s="101"/>
      <c r="AF52" s="101"/>
      <c r="AG52" s="101"/>
      <c r="AH52" s="101"/>
      <c r="AI52" s="101"/>
      <c r="AJ52" s="101"/>
      <c r="AK52" s="101"/>
      <c r="AL52" s="101"/>
      <c r="AM52" s="1"/>
      <c r="AN52" s="168" t="s">
        <v>191</v>
      </c>
      <c r="AO52" s="82">
        <v>2020</v>
      </c>
      <c r="AP52" s="82" t="s">
        <v>225</v>
      </c>
      <c r="AQ52" s="155"/>
      <c r="AR52" s="143"/>
      <c r="AS52" s="143"/>
      <c r="AT52" s="143"/>
      <c r="AU52" s="143"/>
      <c r="AV52" s="143"/>
      <c r="AW52" s="143"/>
      <c r="AX52" s="143"/>
      <c r="AY52" s="143"/>
      <c r="AZ52" s="1"/>
      <c r="BA52" s="168" t="s">
        <v>191</v>
      </c>
      <c r="BB52" s="82">
        <v>2020</v>
      </c>
      <c r="BC52" s="82" t="s">
        <v>225</v>
      </c>
      <c r="BD52" s="101"/>
      <c r="BE52" s="101"/>
      <c r="BF52" s="101"/>
      <c r="BG52" s="101"/>
      <c r="BH52" s="101"/>
      <c r="BI52" s="101"/>
      <c r="BJ52" s="101"/>
      <c r="BK52" s="101"/>
      <c r="BL52" s="101"/>
      <c r="BM52" s="1"/>
    </row>
    <row r="53" spans="1:65" ht="15" customHeight="1" x14ac:dyDescent="0.25">
      <c r="A53" s="169"/>
      <c r="B53" s="108">
        <v>2020</v>
      </c>
      <c r="C53" s="4" t="s">
        <v>226</v>
      </c>
      <c r="D53" s="5">
        <v>4127151</v>
      </c>
      <c r="E53" s="5">
        <v>480487</v>
      </c>
      <c r="F53" s="5">
        <v>493517</v>
      </c>
      <c r="G53" s="5">
        <v>2090577</v>
      </c>
      <c r="H53" s="5">
        <v>110026</v>
      </c>
      <c r="I53" s="5">
        <v>2694120</v>
      </c>
      <c r="J53" s="5">
        <v>55635</v>
      </c>
      <c r="K53" s="5">
        <v>896909</v>
      </c>
      <c r="L53" s="5">
        <v>952544</v>
      </c>
      <c r="M53" s="1"/>
      <c r="N53" s="169"/>
      <c r="O53" s="108">
        <v>2020</v>
      </c>
      <c r="P53" s="4" t="s">
        <v>226</v>
      </c>
      <c r="Q53" s="87">
        <v>0.38774472722143116</v>
      </c>
      <c r="R53" s="87">
        <v>-2.1387488085248521</v>
      </c>
      <c r="S53" s="87">
        <v>-13.902782405719378</v>
      </c>
      <c r="T53" s="87">
        <v>75.129656513904735</v>
      </c>
      <c r="U53" s="87">
        <v>-85.754238407337681</v>
      </c>
      <c r="V53" s="87">
        <v>6.0977079347626528</v>
      </c>
      <c r="W53" s="87">
        <v>6.8157818949793523</v>
      </c>
      <c r="X53" s="87">
        <v>-12.824547676786338</v>
      </c>
      <c r="Y53" s="87">
        <v>-11.878180102503379</v>
      </c>
      <c r="Z53" s="1"/>
      <c r="AA53" s="169"/>
      <c r="AB53" s="108">
        <v>2020</v>
      </c>
      <c r="AC53" s="4" t="s">
        <v>226</v>
      </c>
      <c r="AD53" s="87">
        <v>3.9774472428712855E-2</v>
      </c>
      <c r="AE53" s="87">
        <v>-0.39328807330790805</v>
      </c>
      <c r="AF53" s="87">
        <v>-2.2557540239671683</v>
      </c>
      <c r="AG53" s="87">
        <v>5.7016315315075934</v>
      </c>
      <c r="AH53" s="87">
        <v>-10.025883805795919</v>
      </c>
      <c r="AI53" s="87">
        <v>0.59855737459544167</v>
      </c>
      <c r="AJ53" s="87">
        <v>0.39733972658549754</v>
      </c>
      <c r="AK53" s="87">
        <v>-1.2393433901498006</v>
      </c>
      <c r="AL53" s="87">
        <v>-1.1126279757009716</v>
      </c>
      <c r="AM53" s="1"/>
      <c r="AN53" s="169"/>
      <c r="AO53" s="108">
        <v>2020</v>
      </c>
      <c r="AP53" s="108" t="s">
        <v>226</v>
      </c>
      <c r="AQ53" s="153"/>
      <c r="AR53" s="131"/>
      <c r="AS53" s="131"/>
      <c r="AT53" s="131"/>
      <c r="AU53" s="131"/>
      <c r="AV53" s="131"/>
      <c r="AW53" s="131"/>
      <c r="AX53" s="131"/>
      <c r="AY53" s="131"/>
      <c r="AZ53" s="1"/>
      <c r="BA53" s="169"/>
      <c r="BB53" s="108">
        <v>2020</v>
      </c>
      <c r="BC53" s="4" t="s">
        <v>226</v>
      </c>
      <c r="BD53" s="87"/>
      <c r="BE53" s="87"/>
      <c r="BF53" s="87"/>
      <c r="BG53" s="87"/>
      <c r="BH53" s="87"/>
      <c r="BI53" s="87"/>
      <c r="BJ53" s="87"/>
      <c r="BK53" s="87"/>
      <c r="BL53" s="87"/>
      <c r="BM53" s="1"/>
    </row>
    <row r="54" spans="1:65" ht="15" customHeight="1" x14ac:dyDescent="0.25">
      <c r="A54" s="169"/>
      <c r="B54" s="2">
        <v>2021</v>
      </c>
      <c r="C54" s="2" t="s">
        <v>227</v>
      </c>
      <c r="D54" s="3">
        <v>4291957</v>
      </c>
      <c r="E54" s="3">
        <v>515502</v>
      </c>
      <c r="F54" s="3">
        <v>615798</v>
      </c>
      <c r="G54" s="3">
        <v>2219949</v>
      </c>
      <c r="H54" s="3">
        <v>48937</v>
      </c>
      <c r="I54" s="3">
        <v>2884684</v>
      </c>
      <c r="J54" s="3">
        <v>50977</v>
      </c>
      <c r="K54" s="3">
        <v>840794</v>
      </c>
      <c r="L54" s="3">
        <v>891771</v>
      </c>
      <c r="M54" s="1"/>
      <c r="N54" s="169"/>
      <c r="O54" s="2">
        <v>2021</v>
      </c>
      <c r="P54" s="2" t="s">
        <v>227</v>
      </c>
      <c r="Q54" s="86">
        <v>3.9932146897460257</v>
      </c>
      <c r="R54" s="86">
        <v>7.2873979941184643</v>
      </c>
      <c r="S54" s="86">
        <v>24.777464606082461</v>
      </c>
      <c r="T54" s="86">
        <v>6.1883393914694267</v>
      </c>
      <c r="U54" s="86">
        <v>-55.522331085379818</v>
      </c>
      <c r="V54" s="86">
        <v>7.0733300669606507</v>
      </c>
      <c r="W54" s="86">
        <v>-8.3724274287768452</v>
      </c>
      <c r="X54" s="86">
        <v>-6.2564875589385309</v>
      </c>
      <c r="Y54" s="86">
        <v>-6.3800727315483527</v>
      </c>
      <c r="Z54" s="1"/>
      <c r="AA54" s="169"/>
      <c r="AB54" s="2">
        <v>2021</v>
      </c>
      <c r="AC54" s="2" t="s">
        <v>227</v>
      </c>
      <c r="AD54" s="86">
        <v>0.40124505117671916</v>
      </c>
      <c r="AE54" s="86">
        <v>0.86398103411732252</v>
      </c>
      <c r="AF54" s="86">
        <v>3.2933704359667137</v>
      </c>
      <c r="AG54" s="86">
        <v>0.61172276662931013</v>
      </c>
      <c r="AH54" s="86">
        <v>-6.202029677639433</v>
      </c>
      <c r="AI54" s="86">
        <v>0.73728492632180342</v>
      </c>
      <c r="AJ54" s="86">
        <v>-0.37473401366837972</v>
      </c>
      <c r="AK54" s="86">
        <v>-0.56503956283871482</v>
      </c>
      <c r="AL54" s="86">
        <v>-0.54386998309858958</v>
      </c>
      <c r="AM54" s="1"/>
      <c r="AN54" s="169"/>
      <c r="AO54" s="2">
        <v>2021</v>
      </c>
      <c r="AP54" s="2" t="s">
        <v>227</v>
      </c>
      <c r="AQ54" s="152"/>
      <c r="AR54" s="144"/>
      <c r="AS54" s="144"/>
      <c r="AT54" s="144"/>
      <c r="AU54" s="144"/>
      <c r="AV54" s="144"/>
      <c r="AW54" s="144"/>
      <c r="AX54" s="144"/>
      <c r="AY54" s="144"/>
      <c r="AZ54" s="1"/>
      <c r="BA54" s="169"/>
      <c r="BB54" s="2">
        <v>2021</v>
      </c>
      <c r="BC54" s="2" t="s">
        <v>227</v>
      </c>
      <c r="BD54" s="86"/>
      <c r="BE54" s="86"/>
      <c r="BF54" s="86"/>
      <c r="BG54" s="86"/>
      <c r="BH54" s="86"/>
      <c r="BI54" s="86"/>
      <c r="BJ54" s="86"/>
      <c r="BK54" s="86"/>
      <c r="BL54" s="86"/>
      <c r="BM54" s="1"/>
    </row>
    <row r="55" spans="1:65" ht="15" customHeight="1" x14ac:dyDescent="0.25">
      <c r="A55" s="169"/>
      <c r="B55" s="108">
        <v>2021</v>
      </c>
      <c r="C55" s="4" t="s">
        <v>228</v>
      </c>
      <c r="D55" s="5">
        <v>4333081</v>
      </c>
      <c r="E55" s="5">
        <v>578249</v>
      </c>
      <c r="F55" s="5">
        <v>550439</v>
      </c>
      <c r="G55" s="5">
        <v>2223074</v>
      </c>
      <c r="H55" s="5">
        <v>42368</v>
      </c>
      <c r="I55" s="5">
        <v>2815881</v>
      </c>
      <c r="J55" s="5">
        <v>128692</v>
      </c>
      <c r="K55" s="5">
        <v>810259</v>
      </c>
      <c r="L55" s="5">
        <v>938951</v>
      </c>
      <c r="M55" s="1"/>
      <c r="N55" s="169"/>
      <c r="O55" s="108">
        <v>2021</v>
      </c>
      <c r="P55" s="4" t="s">
        <v>228</v>
      </c>
      <c r="Q55" s="87">
        <v>0.95816430593316682</v>
      </c>
      <c r="R55" s="87">
        <v>12.172018731256131</v>
      </c>
      <c r="S55" s="87">
        <v>-10.613707741824427</v>
      </c>
      <c r="T55" s="87">
        <v>0.14076899964818779</v>
      </c>
      <c r="U55" s="87">
        <v>-13.42338108179905</v>
      </c>
      <c r="V55" s="87">
        <v>-2.3851139327565818</v>
      </c>
      <c r="W55" s="87">
        <v>152.45110540047472</v>
      </c>
      <c r="X55" s="87">
        <v>-3.6316862394355809</v>
      </c>
      <c r="Y55" s="87">
        <v>5.2905959041054302</v>
      </c>
      <c r="Z55" s="1"/>
      <c r="AA55" s="169"/>
      <c r="AB55" s="108">
        <v>2021</v>
      </c>
      <c r="AC55" s="4" t="s">
        <v>228</v>
      </c>
      <c r="AD55" s="87">
        <v>9.9365399075644276E-2</v>
      </c>
      <c r="AE55" s="87">
        <v>1.5696525010951126</v>
      </c>
      <c r="AF55" s="87">
        <v>-1.5331094308783713</v>
      </c>
      <c r="AG55" s="87">
        <v>1.4753021902783138E-2</v>
      </c>
      <c r="AH55" s="87">
        <v>-0.87373242958533337</v>
      </c>
      <c r="AI55" s="87">
        <v>-0.2626359506447597</v>
      </c>
      <c r="AJ55" s="87">
        <v>5.8636367751846272</v>
      </c>
      <c r="AK55" s="87">
        <v>-0.3094765604571349</v>
      </c>
      <c r="AL55" s="87">
        <v>0.42154990264502312</v>
      </c>
      <c r="AM55" s="1"/>
      <c r="AN55" s="169"/>
      <c r="AO55" s="108">
        <v>2021</v>
      </c>
      <c r="AP55" s="108" t="s">
        <v>228</v>
      </c>
      <c r="AQ55" s="153"/>
      <c r="AR55" s="131"/>
      <c r="AS55" s="131"/>
      <c r="AT55" s="131"/>
      <c r="AU55" s="131"/>
      <c r="AV55" s="131"/>
      <c r="AW55" s="131"/>
      <c r="AX55" s="131"/>
      <c r="AY55" s="131"/>
      <c r="AZ55" s="1"/>
      <c r="BA55" s="169"/>
      <c r="BB55" s="108">
        <v>2021</v>
      </c>
      <c r="BC55" s="4" t="s">
        <v>228</v>
      </c>
      <c r="BD55" s="87"/>
      <c r="BE55" s="87"/>
      <c r="BF55" s="87"/>
      <c r="BG55" s="87"/>
      <c r="BH55" s="87"/>
      <c r="BI55" s="87"/>
      <c r="BJ55" s="87"/>
      <c r="BK55" s="87"/>
      <c r="BL55" s="87"/>
      <c r="BM55" s="1"/>
    </row>
    <row r="56" spans="1:65" ht="15" customHeight="1" x14ac:dyDescent="0.25">
      <c r="A56" s="169"/>
      <c r="B56" s="109">
        <v>2021</v>
      </c>
      <c r="C56" s="2" t="s">
        <v>225</v>
      </c>
      <c r="D56" s="3">
        <v>4455755</v>
      </c>
      <c r="E56" s="3">
        <v>590707</v>
      </c>
      <c r="F56" s="3">
        <v>697432</v>
      </c>
      <c r="G56" s="3">
        <v>2219288</v>
      </c>
      <c r="H56" s="3">
        <v>58588</v>
      </c>
      <c r="I56" s="3">
        <v>2975308</v>
      </c>
      <c r="J56" s="3">
        <v>46870</v>
      </c>
      <c r="K56" s="3">
        <v>842870</v>
      </c>
      <c r="L56" s="3">
        <v>889740</v>
      </c>
      <c r="M56" s="1"/>
      <c r="N56" s="169"/>
      <c r="O56" s="109">
        <v>2021</v>
      </c>
      <c r="P56" s="2" t="s">
        <v>225</v>
      </c>
      <c r="Q56" s="86">
        <v>2.831103318862489</v>
      </c>
      <c r="R56" s="86">
        <v>2.154435200060874</v>
      </c>
      <c r="S56" s="86">
        <v>26.70468480612746</v>
      </c>
      <c r="T56" s="86">
        <v>-0.1703047221999725</v>
      </c>
      <c r="U56" s="86">
        <v>38.283610271903314</v>
      </c>
      <c r="V56" s="86">
        <v>5.6617094259310079</v>
      </c>
      <c r="W56" s="86">
        <v>-63.579709694464306</v>
      </c>
      <c r="X56" s="86">
        <v>4.0247624524997576</v>
      </c>
      <c r="Y56" s="86">
        <v>-5.2410615676430297</v>
      </c>
      <c r="Z56" s="1"/>
      <c r="AA56" s="169"/>
      <c r="AB56" s="109">
        <v>2021</v>
      </c>
      <c r="AC56" s="2" t="s">
        <v>225</v>
      </c>
      <c r="AD56" s="86">
        <v>0.29368491956163684</v>
      </c>
      <c r="AE56" s="86">
        <v>0.31204850904033932</v>
      </c>
      <c r="AF56" s="86">
        <v>3.3398763187175415</v>
      </c>
      <c r="AG56" s="86">
        <v>-1.7855764192986203E-2</v>
      </c>
      <c r="AH56" s="86">
        <v>2.3331717470450575</v>
      </c>
      <c r="AI56" s="86">
        <v>0.60619601553317781</v>
      </c>
      <c r="AJ56" s="86">
        <v>-5.3675522277224479</v>
      </c>
      <c r="AK56" s="86">
        <v>0.32760627614503662</v>
      </c>
      <c r="AL56" s="86">
        <v>-0.42871545920363635</v>
      </c>
      <c r="AM56" s="1"/>
      <c r="AN56" s="169"/>
      <c r="AO56" s="109">
        <v>2021</v>
      </c>
      <c r="AP56" s="109" t="s">
        <v>225</v>
      </c>
      <c r="AQ56" s="152">
        <v>8.3806227363720183</v>
      </c>
      <c r="AR56" s="144">
        <v>20.309865006884081</v>
      </c>
      <c r="AS56" s="144">
        <v>21.671502017588693</v>
      </c>
      <c r="AT56" s="144">
        <v>85.911901425027906</v>
      </c>
      <c r="AU56" s="144">
        <v>-92.414241359397778</v>
      </c>
      <c r="AV56" s="144">
        <v>17.171231867905973</v>
      </c>
      <c r="AW56" s="144">
        <v>-10.012479600652782</v>
      </c>
      <c r="AX56" s="144">
        <v>-18.076891301495351</v>
      </c>
      <c r="AY56" s="144">
        <v>-17.688308324236317</v>
      </c>
      <c r="AZ56" s="1"/>
      <c r="BA56" s="169"/>
      <c r="BB56" s="109">
        <v>2021</v>
      </c>
      <c r="BC56" s="2" t="s">
        <v>225</v>
      </c>
      <c r="BD56" s="86">
        <v>0.85967603054707387</v>
      </c>
      <c r="BE56" s="86">
        <v>3.7347198726017803</v>
      </c>
      <c r="BF56" s="86">
        <v>3.5162441916286973</v>
      </c>
      <c r="BG56" s="86">
        <v>6.5199021109068127</v>
      </c>
      <c r="BH56" s="86">
        <v>-10.804532383215959</v>
      </c>
      <c r="BI56" s="86">
        <v>1.6855460404767486</v>
      </c>
      <c r="BJ56" s="86">
        <v>-0.58369765468827273</v>
      </c>
      <c r="BK56" s="86">
        <v>-1.7469213194565241</v>
      </c>
      <c r="BL56" s="86">
        <v>-1.6568621215148542</v>
      </c>
      <c r="BM56" s="1"/>
    </row>
    <row r="57" spans="1:65" ht="15" customHeight="1" x14ac:dyDescent="0.25">
      <c r="A57" s="169"/>
      <c r="B57" s="108">
        <v>2021</v>
      </c>
      <c r="C57" s="4" t="s">
        <v>226</v>
      </c>
      <c r="D57" s="5">
        <v>4670707</v>
      </c>
      <c r="E57" s="5">
        <v>841731</v>
      </c>
      <c r="F57" s="5">
        <v>788013</v>
      </c>
      <c r="G57" s="5">
        <v>2082651</v>
      </c>
      <c r="H57" s="5">
        <v>45139</v>
      </c>
      <c r="I57" s="5">
        <v>2915803</v>
      </c>
      <c r="J57" s="5">
        <v>117919</v>
      </c>
      <c r="K57" s="5">
        <v>795254</v>
      </c>
      <c r="L57" s="5">
        <v>913173</v>
      </c>
      <c r="M57" s="1"/>
      <c r="N57" s="169"/>
      <c r="O57" s="108">
        <v>2021</v>
      </c>
      <c r="P57" s="4" t="s">
        <v>226</v>
      </c>
      <c r="Q57" s="87">
        <v>4.8241431586790497</v>
      </c>
      <c r="R57" s="87">
        <v>42.49551808256885</v>
      </c>
      <c r="S57" s="87">
        <v>12.987789490588312</v>
      </c>
      <c r="T57" s="87">
        <v>-6.1567944313671745</v>
      </c>
      <c r="U57" s="87">
        <v>-22.955212671536827</v>
      </c>
      <c r="V57" s="87">
        <v>-1.9999610124397265</v>
      </c>
      <c r="W57" s="87">
        <v>151.58736931939404</v>
      </c>
      <c r="X57" s="87">
        <v>-5.6492697569020152</v>
      </c>
      <c r="Y57" s="87">
        <v>2.6336907411153874</v>
      </c>
      <c r="Z57" s="1"/>
      <c r="AA57" s="169"/>
      <c r="AB57" s="108">
        <v>2021</v>
      </c>
      <c r="AC57" s="4" t="s">
        <v>226</v>
      </c>
      <c r="AD57" s="87">
        <v>0.50597216969463477</v>
      </c>
      <c r="AE57" s="87">
        <v>6.7458461922129711</v>
      </c>
      <c r="AF57" s="87">
        <v>1.9360656536596785</v>
      </c>
      <c r="AG57" s="87">
        <v>-0.62785568835546857</v>
      </c>
      <c r="AH57" s="87">
        <v>-1.6663651705022788</v>
      </c>
      <c r="AI57" s="87">
        <v>-0.21838153391732709</v>
      </c>
      <c r="AJ57" s="87">
        <v>5.6224063763179837</v>
      </c>
      <c r="AK57" s="87">
        <v>-0.46454878884239392</v>
      </c>
      <c r="AL57" s="87">
        <v>0.20352413862466634</v>
      </c>
      <c r="AM57" s="1"/>
      <c r="AN57" s="169"/>
      <c r="AO57" s="108">
        <v>2021</v>
      </c>
      <c r="AP57" s="108" t="s">
        <v>226</v>
      </c>
      <c r="AQ57" s="153">
        <v>13.170247466109203</v>
      </c>
      <c r="AR57" s="131">
        <v>75.182887362197107</v>
      </c>
      <c r="AS57" s="131">
        <v>59.672919068644035</v>
      </c>
      <c r="AT57" s="131">
        <v>-0.37912978091694072</v>
      </c>
      <c r="AU57" s="131">
        <v>-58.974242451784129</v>
      </c>
      <c r="AV57" s="131">
        <v>8.2284011105667076</v>
      </c>
      <c r="AW57" s="131">
        <v>111.95110991282468</v>
      </c>
      <c r="AX57" s="131">
        <v>-11.3339257382856</v>
      </c>
      <c r="AY57" s="131">
        <v>-4.1332473880471667</v>
      </c>
      <c r="AZ57" s="1"/>
      <c r="BA57" s="169"/>
      <c r="BB57" s="108">
        <v>2021</v>
      </c>
      <c r="BC57" s="4" t="s">
        <v>226</v>
      </c>
      <c r="BD57" s="87">
        <v>1.323369021985942</v>
      </c>
      <c r="BE57" s="87">
        <v>8.913550326679335</v>
      </c>
      <c r="BF57" s="87">
        <v>7.931603600808419</v>
      </c>
      <c r="BG57" s="87">
        <v>-3.7477310765114034E-2</v>
      </c>
      <c r="BH57" s="87">
        <v>-6.5876196973757928</v>
      </c>
      <c r="BI57" s="87">
        <v>0.857683163251172</v>
      </c>
      <c r="BJ57" s="87">
        <v>5.0107199028169429</v>
      </c>
      <c r="BK57" s="87">
        <v>-1.0235961286709301</v>
      </c>
      <c r="BL57" s="87">
        <v>-0.35233911613006469</v>
      </c>
      <c r="BM57" s="1"/>
    </row>
    <row r="58" spans="1:65" ht="15" customHeight="1" x14ac:dyDescent="0.25">
      <c r="A58" s="169"/>
      <c r="B58" s="2">
        <v>2022</v>
      </c>
      <c r="C58" s="2" t="s">
        <v>227</v>
      </c>
      <c r="D58" s="3">
        <v>4457108</v>
      </c>
      <c r="E58" s="3">
        <v>519536</v>
      </c>
      <c r="F58" s="3">
        <v>619624</v>
      </c>
      <c r="G58" s="3">
        <v>2357612</v>
      </c>
      <c r="H58" s="3">
        <v>55779</v>
      </c>
      <c r="I58" s="3">
        <v>3033015</v>
      </c>
      <c r="J58" s="3">
        <v>76009</v>
      </c>
      <c r="K58" s="3">
        <v>828548</v>
      </c>
      <c r="L58" s="3">
        <v>904557</v>
      </c>
      <c r="M58" s="1"/>
      <c r="N58" s="169"/>
      <c r="O58" s="2">
        <v>2022</v>
      </c>
      <c r="P58" s="2" t="s">
        <v>227</v>
      </c>
      <c r="Q58" s="86">
        <v>-4.573162050199258</v>
      </c>
      <c r="R58" s="86">
        <v>-38.277668281196718</v>
      </c>
      <c r="S58" s="86">
        <v>-21.368809905420335</v>
      </c>
      <c r="T58" s="86">
        <v>13.202452067101021</v>
      </c>
      <c r="U58" s="86">
        <v>23.571634285207921</v>
      </c>
      <c r="V58" s="86">
        <v>4.0198874889696015</v>
      </c>
      <c r="W58" s="86">
        <v>-35.541346178308842</v>
      </c>
      <c r="X58" s="86">
        <v>4.1865869269440878</v>
      </c>
      <c r="Y58" s="86">
        <v>-0.94352329733796125</v>
      </c>
      <c r="Z58" s="1"/>
      <c r="AA58" s="169"/>
      <c r="AB58" s="2">
        <v>2022</v>
      </c>
      <c r="AC58" s="2" t="s">
        <v>227</v>
      </c>
      <c r="AD58" s="86">
        <v>-0.48695270682227282</v>
      </c>
      <c r="AE58" s="86">
        <v>-7.0463225258155893</v>
      </c>
      <c r="AF58" s="86">
        <v>-3.3519167189359629</v>
      </c>
      <c r="AG58" s="86">
        <v>1.2587709292910325</v>
      </c>
      <c r="AH58" s="86">
        <v>1.2781609858177017</v>
      </c>
      <c r="AI58" s="86">
        <v>0.42315232234494365</v>
      </c>
      <c r="AJ58" s="86">
        <v>-3.0397142915166562</v>
      </c>
      <c r="AK58" s="86">
        <v>0.32598252242564119</v>
      </c>
      <c r="AL58" s="86">
        <v>-7.4325974435003953E-2</v>
      </c>
      <c r="AM58" s="1"/>
      <c r="AN58" s="169"/>
      <c r="AO58" s="2">
        <v>2022</v>
      </c>
      <c r="AP58" s="2" t="s">
        <v>227</v>
      </c>
      <c r="AQ58" s="152">
        <v>3.8479183272339412</v>
      </c>
      <c r="AR58" s="144">
        <v>0.78253818607880987</v>
      </c>
      <c r="AS58" s="144">
        <v>0.62130763659511956</v>
      </c>
      <c r="AT58" s="144">
        <v>6.2011784955420239</v>
      </c>
      <c r="AU58" s="144">
        <v>13.981241187649431</v>
      </c>
      <c r="AV58" s="144">
        <v>5.1420190218408663</v>
      </c>
      <c r="AW58" s="144">
        <v>49.104498106989411</v>
      </c>
      <c r="AX58" s="144">
        <v>-1.4564804220772203</v>
      </c>
      <c r="AY58" s="144">
        <v>1.4337761600231431</v>
      </c>
      <c r="AZ58" s="1"/>
      <c r="BA58" s="169"/>
      <c r="BB58" s="2">
        <v>2022</v>
      </c>
      <c r="BC58" s="2" t="s">
        <v>227</v>
      </c>
      <c r="BD58" s="86">
        <v>0.39904423263159328</v>
      </c>
      <c r="BE58" s="86">
        <v>0.1009128434732731</v>
      </c>
      <c r="BF58" s="86">
        <v>8.9745508385082801E-2</v>
      </c>
      <c r="BG58" s="86">
        <v>0.64990248134498163</v>
      </c>
      <c r="BH58" s="86">
        <v>0.91004373317443132</v>
      </c>
      <c r="BI58" s="86">
        <v>0.56621154884363345</v>
      </c>
      <c r="BJ58" s="86">
        <v>1.8886772921112021</v>
      </c>
      <c r="BK58" s="86">
        <v>-0.1241149487263164</v>
      </c>
      <c r="BL58" s="86">
        <v>0.11424198930095937</v>
      </c>
      <c r="BM58" s="1"/>
    </row>
    <row r="59" spans="1:65" ht="15" customHeight="1" x14ac:dyDescent="0.25">
      <c r="A59" s="169"/>
      <c r="B59" s="108">
        <v>2022</v>
      </c>
      <c r="C59" s="4" t="s">
        <v>228</v>
      </c>
      <c r="D59" s="5">
        <v>4677140</v>
      </c>
      <c r="E59" s="5">
        <v>546933</v>
      </c>
      <c r="F59" s="5">
        <v>739155</v>
      </c>
      <c r="G59" s="5">
        <v>2439402</v>
      </c>
      <c r="H59" s="5">
        <v>51693</v>
      </c>
      <c r="I59" s="5">
        <v>3230250</v>
      </c>
      <c r="J59" s="5">
        <v>88026</v>
      </c>
      <c r="K59" s="5">
        <v>811931</v>
      </c>
      <c r="L59" s="5">
        <v>899957</v>
      </c>
      <c r="M59" s="1"/>
      <c r="N59" s="169"/>
      <c r="O59" s="108">
        <v>2022</v>
      </c>
      <c r="P59" s="4" t="s">
        <v>228</v>
      </c>
      <c r="Q59" s="87">
        <v>4.9366539917812275</v>
      </c>
      <c r="R59" s="87">
        <v>5.273359305226208</v>
      </c>
      <c r="S59" s="87">
        <v>19.290892541283114</v>
      </c>
      <c r="T59" s="87">
        <v>3.4691883142773321</v>
      </c>
      <c r="U59" s="87">
        <v>-7.3253374926047456</v>
      </c>
      <c r="V59" s="87">
        <v>6.5029351981444279</v>
      </c>
      <c r="W59" s="87">
        <v>15.809969871988841</v>
      </c>
      <c r="X59" s="87">
        <v>-2.005556708844864</v>
      </c>
      <c r="Y59" s="87">
        <v>-0.50853622270349774</v>
      </c>
      <c r="Z59" s="1"/>
      <c r="AA59" s="169"/>
      <c r="AB59" s="108">
        <v>2022</v>
      </c>
      <c r="AC59" s="4" t="s">
        <v>228</v>
      </c>
      <c r="AD59" s="87">
        <v>0.49636459047552584</v>
      </c>
      <c r="AE59" s="87">
        <v>0.63937854934792671</v>
      </c>
      <c r="AF59" s="87">
        <v>2.4061236169132219</v>
      </c>
      <c r="AG59" s="87">
        <v>0.35946887561660434</v>
      </c>
      <c r="AH59" s="87">
        <v>-0.50904026102328759</v>
      </c>
      <c r="AI59" s="87">
        <v>0.69148287395336627</v>
      </c>
      <c r="AJ59" s="87">
        <v>0.91693137396919466</v>
      </c>
      <c r="AK59" s="87">
        <v>-0.16275676282411008</v>
      </c>
      <c r="AL59" s="87">
        <v>-3.9929581578782972E-2</v>
      </c>
      <c r="AM59" s="1"/>
      <c r="AN59" s="169"/>
      <c r="AO59" s="108">
        <v>2022</v>
      </c>
      <c r="AP59" s="108" t="s">
        <v>228</v>
      </c>
      <c r="AQ59" s="153">
        <v>7.9402854458524956</v>
      </c>
      <c r="AR59" s="131">
        <v>-5.4156600357285498</v>
      </c>
      <c r="AS59" s="131">
        <v>34.284634627996923</v>
      </c>
      <c r="AT59" s="131">
        <v>9.7310300961641332</v>
      </c>
      <c r="AU59" s="131">
        <v>22.009535498489427</v>
      </c>
      <c r="AV59" s="131">
        <v>14.715430090973314</v>
      </c>
      <c r="AW59" s="131">
        <v>-31.599477823019299</v>
      </c>
      <c r="AX59" s="131">
        <v>0.20635377083128503</v>
      </c>
      <c r="AY59" s="131">
        <v>-4.1529323681427428</v>
      </c>
      <c r="AZ59" s="1"/>
      <c r="BA59" s="169"/>
      <c r="BB59" s="108">
        <v>2022</v>
      </c>
      <c r="BC59" s="4" t="s">
        <v>228</v>
      </c>
      <c r="BD59" s="87">
        <v>0.82368667965059394</v>
      </c>
      <c r="BE59" s="87">
        <v>-0.78440448780761229</v>
      </c>
      <c r="BF59" s="87">
        <v>4.2878783300095806</v>
      </c>
      <c r="BG59" s="87">
        <v>1.020259312292741</v>
      </c>
      <c r="BH59" s="87">
        <v>1.3413579865101786</v>
      </c>
      <c r="BI59" s="87">
        <v>1.575572749662645</v>
      </c>
      <c r="BJ59" s="87">
        <v>-2.6677040269433787</v>
      </c>
      <c r="BK59" s="87">
        <v>1.6796715639339568E-2</v>
      </c>
      <c r="BL59" s="87">
        <v>-0.33970719181035958</v>
      </c>
      <c r="BM59" s="1"/>
    </row>
    <row r="60" spans="1:65" ht="15" customHeight="1" x14ac:dyDescent="0.25">
      <c r="A60" s="169"/>
      <c r="B60" s="109">
        <v>2022</v>
      </c>
      <c r="C60" s="2" t="s">
        <v>225</v>
      </c>
      <c r="D60" s="115">
        <v>4681237</v>
      </c>
      <c r="E60" s="115">
        <v>581076</v>
      </c>
      <c r="F60" s="115">
        <v>554001</v>
      </c>
      <c r="G60" s="115">
        <v>2580850</v>
      </c>
      <c r="H60" s="115">
        <v>19309</v>
      </c>
      <c r="I60" s="115">
        <v>3154160</v>
      </c>
      <c r="J60" s="115">
        <v>97593</v>
      </c>
      <c r="K60" s="115">
        <v>848408</v>
      </c>
      <c r="L60" s="115">
        <v>946001</v>
      </c>
      <c r="M60" s="1"/>
      <c r="N60" s="169"/>
      <c r="O60" s="109">
        <v>2022</v>
      </c>
      <c r="P60" s="2" t="s">
        <v>225</v>
      </c>
      <c r="Q60" s="116">
        <v>8.7596266094251973E-2</v>
      </c>
      <c r="R60" s="116">
        <v>6.2426293531383266</v>
      </c>
      <c r="S60" s="116">
        <v>-25.049414534164015</v>
      </c>
      <c r="T60" s="116">
        <v>5.7984702808311113</v>
      </c>
      <c r="U60" s="116">
        <v>-62.646780028243668</v>
      </c>
      <c r="V60" s="116">
        <v>-2.3555452364368108</v>
      </c>
      <c r="W60" s="116">
        <v>10.868379796878202</v>
      </c>
      <c r="X60" s="116">
        <v>4.4926231416216496</v>
      </c>
      <c r="Y60" s="116">
        <v>5.1162444427900482</v>
      </c>
      <c r="Z60" s="1"/>
      <c r="AA60" s="169"/>
      <c r="AB60" s="109">
        <v>2022</v>
      </c>
      <c r="AC60" s="2" t="s">
        <v>225</v>
      </c>
      <c r="AD60" s="116">
        <v>9.0076108265370238E-3</v>
      </c>
      <c r="AE60" s="116">
        <v>0.82179456074680013</v>
      </c>
      <c r="AF60" s="116">
        <v>-3.4858521514764447</v>
      </c>
      <c r="AG60" s="116">
        <v>0.59348851861451002</v>
      </c>
      <c r="AH60" s="116">
        <v>-4.5853451327433588</v>
      </c>
      <c r="AI60" s="116">
        <v>-0.25489803542590261</v>
      </c>
      <c r="AJ60" s="116">
        <v>0.72999439933216803</v>
      </c>
      <c r="AK60" s="116">
        <v>0.35876566200411109</v>
      </c>
      <c r="AL60" s="116">
        <v>0.40115285706407128</v>
      </c>
      <c r="AM60" s="1"/>
      <c r="AN60" s="169"/>
      <c r="AO60" s="109">
        <v>2022</v>
      </c>
      <c r="AP60" s="109" t="s">
        <v>225</v>
      </c>
      <c r="AQ60" s="152">
        <v>5.0604667446930875</v>
      </c>
      <c r="AR60" s="145">
        <v>-1.6304191418080336</v>
      </c>
      <c r="AS60" s="145">
        <v>-20.565589190057239</v>
      </c>
      <c r="AT60" s="145">
        <v>16.291801694958025</v>
      </c>
      <c r="AU60" s="145">
        <v>-67.042739127466376</v>
      </c>
      <c r="AV60" s="145">
        <v>6.0112095957796612</v>
      </c>
      <c r="AW60" s="145">
        <v>108.22061019842116</v>
      </c>
      <c r="AX60" s="145">
        <v>0.65704082480098691</v>
      </c>
      <c r="AY60" s="145">
        <v>6.3233079326544726</v>
      </c>
      <c r="AZ60" s="1"/>
      <c r="BA60" s="169"/>
      <c r="BB60" s="109">
        <v>2022</v>
      </c>
      <c r="BC60" s="2" t="s">
        <v>225</v>
      </c>
      <c r="BD60" s="116">
        <v>0.5307585729236588</v>
      </c>
      <c r="BE60" s="116">
        <v>-0.25881686483046717</v>
      </c>
      <c r="BF60" s="116">
        <v>-3.0656741785811787</v>
      </c>
      <c r="BG60" s="116">
        <v>1.6614003409996603</v>
      </c>
      <c r="BH60" s="116">
        <v>-4.8667676059304723</v>
      </c>
      <c r="BI60" s="116">
        <v>0.65638138146679392</v>
      </c>
      <c r="BJ60" s="116">
        <v>4.0139244553192484</v>
      </c>
      <c r="BK60" s="116">
        <v>5.4029552936181655E-2</v>
      </c>
      <c r="BL60" s="116">
        <v>0.48864727363813998</v>
      </c>
      <c r="BM60" s="1"/>
    </row>
    <row r="61" spans="1:65" ht="15" customHeight="1" x14ac:dyDescent="0.25">
      <c r="A61" s="169"/>
      <c r="B61" s="108">
        <v>2022</v>
      </c>
      <c r="C61" s="4" t="s">
        <v>226</v>
      </c>
      <c r="D61" s="126">
        <v>4688835</v>
      </c>
      <c r="E61" s="126">
        <v>511112</v>
      </c>
      <c r="F61" s="126">
        <v>582453</v>
      </c>
      <c r="G61" s="126">
        <v>2546409</v>
      </c>
      <c r="H61" s="126">
        <v>38729</v>
      </c>
      <c r="I61" s="126">
        <v>3167591</v>
      </c>
      <c r="J61" s="126">
        <v>134423</v>
      </c>
      <c r="K61" s="126">
        <v>875709</v>
      </c>
      <c r="L61" s="126">
        <v>1010132</v>
      </c>
      <c r="M61" s="1"/>
      <c r="N61" s="169"/>
      <c r="O61" s="108">
        <v>2022</v>
      </c>
      <c r="P61" s="4" t="s">
        <v>226</v>
      </c>
      <c r="Q61" s="127">
        <v>0.16230752683532046</v>
      </c>
      <c r="R61" s="127">
        <v>-12.040421562755981</v>
      </c>
      <c r="S61" s="127">
        <v>5.1357308019299523</v>
      </c>
      <c r="T61" s="127">
        <v>-1.3344828254257379</v>
      </c>
      <c r="U61" s="127">
        <v>100.57486146356621</v>
      </c>
      <c r="V61" s="127">
        <v>0.42581860146600548</v>
      </c>
      <c r="W61" s="127">
        <v>37.738362382547933</v>
      </c>
      <c r="X61" s="127">
        <v>3.2179093077858738</v>
      </c>
      <c r="Y61" s="127">
        <v>6.7791683095472308</v>
      </c>
      <c r="Z61" s="1"/>
      <c r="AA61" s="169"/>
      <c r="AB61" s="108">
        <v>2022</v>
      </c>
      <c r="AC61" s="4" t="s">
        <v>226</v>
      </c>
      <c r="AD61" s="127">
        <v>1.6434604485171967E-2</v>
      </c>
      <c r="AE61" s="127">
        <v>-1.56925195640618</v>
      </c>
      <c r="AF61" s="127">
        <v>0.58263544861209393</v>
      </c>
      <c r="AG61" s="127">
        <v>-0.13924215573752799</v>
      </c>
      <c r="AH61" s="127">
        <v>2.8368255600612344</v>
      </c>
      <c r="AI61" s="127">
        <v>4.4323071265762987E-2</v>
      </c>
      <c r="AJ61" s="127">
        <v>2.8045353822255019</v>
      </c>
      <c r="AK61" s="127">
        <v>0.26877531059393223</v>
      </c>
      <c r="AL61" s="127">
        <v>0.5590811788382376</v>
      </c>
      <c r="AM61" s="1"/>
      <c r="AN61" s="169"/>
      <c r="AO61" s="108">
        <v>2022</v>
      </c>
      <c r="AP61" s="108" t="s">
        <v>226</v>
      </c>
      <c r="AQ61" s="153">
        <v>0.3881211131419775</v>
      </c>
      <c r="AR61" s="146">
        <v>-39.278463071931533</v>
      </c>
      <c r="AS61" s="146">
        <v>-26.085864065694352</v>
      </c>
      <c r="AT61" s="146">
        <v>22.267677109606936</v>
      </c>
      <c r="AU61" s="146">
        <v>-14.200580429340476</v>
      </c>
      <c r="AV61" s="146">
        <v>8.6352884608459561</v>
      </c>
      <c r="AW61" s="146">
        <v>13.996048134736554</v>
      </c>
      <c r="AX61" s="146">
        <v>10.11689347051383</v>
      </c>
      <c r="AY61" s="146">
        <v>10.617812835026868</v>
      </c>
      <c r="AZ61" s="1"/>
      <c r="BA61" s="169"/>
      <c r="BB61" s="108">
        <v>2022</v>
      </c>
      <c r="BC61" s="4" t="s">
        <v>226</v>
      </c>
      <c r="BD61" s="127">
        <v>4.132734080812285E-2</v>
      </c>
      <c r="BE61" s="127">
        <v>-7.230553258624826</v>
      </c>
      <c r="BF61" s="127">
        <v>-4.0918349817652979</v>
      </c>
      <c r="BG61" s="127">
        <v>2.1230832322625797</v>
      </c>
      <c r="BH61" s="127">
        <v>-0.77001991720784291</v>
      </c>
      <c r="BI61" s="127">
        <v>0.90899120344835216</v>
      </c>
      <c r="BJ61" s="127">
        <v>1.1970280283271482</v>
      </c>
      <c r="BK61" s="127">
        <v>0.78773724520188937</v>
      </c>
      <c r="BL61" s="127">
        <v>0.83641738106353125</v>
      </c>
      <c r="BM61" s="1"/>
    </row>
    <row r="62" spans="1:65" ht="15" customHeight="1" x14ac:dyDescent="0.25">
      <c r="A62" s="169"/>
      <c r="B62" s="2">
        <v>2023</v>
      </c>
      <c r="C62" s="2" t="s">
        <v>227</v>
      </c>
      <c r="D62" s="3">
        <v>4691469</v>
      </c>
      <c r="E62" s="3">
        <v>609021</v>
      </c>
      <c r="F62" s="3">
        <v>515657</v>
      </c>
      <c r="G62" s="3">
        <v>2450789</v>
      </c>
      <c r="H62" s="3">
        <v>33070</v>
      </c>
      <c r="I62" s="3">
        <v>2999516</v>
      </c>
      <c r="J62" s="3">
        <v>157640</v>
      </c>
      <c r="K62" s="3">
        <v>925292</v>
      </c>
      <c r="L62" s="3">
        <v>1082932</v>
      </c>
      <c r="M62" s="1"/>
      <c r="N62" s="169"/>
      <c r="O62" s="2">
        <v>2023</v>
      </c>
      <c r="P62" s="2" t="s">
        <v>227</v>
      </c>
      <c r="Q62" s="86">
        <v>5.6176001074902615E-2</v>
      </c>
      <c r="R62" s="86">
        <v>19.156075380738471</v>
      </c>
      <c r="S62" s="86">
        <v>-11.468049782557571</v>
      </c>
      <c r="T62" s="86">
        <v>-3.755091974619944</v>
      </c>
      <c r="U62" s="86">
        <v>-14.611789615017173</v>
      </c>
      <c r="V62" s="86">
        <v>-5.306082761316091</v>
      </c>
      <c r="W62" s="86">
        <v>17.271597866436551</v>
      </c>
      <c r="X62" s="86">
        <v>5.6620407007350622</v>
      </c>
      <c r="Y62" s="86">
        <v>7.2069788898876652</v>
      </c>
      <c r="Z62" s="1"/>
      <c r="AA62" s="169"/>
      <c r="AB62" s="2">
        <v>2023</v>
      </c>
      <c r="AC62" s="2" t="s">
        <v>227</v>
      </c>
      <c r="AD62" s="86">
        <v>5.7121372963709373E-3</v>
      </c>
      <c r="AE62" s="86">
        <v>2.0160407734048778</v>
      </c>
      <c r="AF62" s="86">
        <v>-1.5280538199972915</v>
      </c>
      <c r="AG62" s="86">
        <v>-0.38642301406475477</v>
      </c>
      <c r="AH62" s="86">
        <v>-1.0092327227525892</v>
      </c>
      <c r="AI62" s="86">
        <v>-0.56634885984531635</v>
      </c>
      <c r="AJ62" s="86">
        <v>1.7322034505295762</v>
      </c>
      <c r="AK62" s="86">
        <v>0.48427595065880302</v>
      </c>
      <c r="AL62" s="86">
        <v>0.62872984480391025</v>
      </c>
      <c r="AM62" s="1"/>
      <c r="AN62" s="169"/>
      <c r="AO62" s="2">
        <v>2023</v>
      </c>
      <c r="AP62" s="2" t="s">
        <v>227</v>
      </c>
      <c r="AQ62" s="152">
        <v>5.2581404803294021</v>
      </c>
      <c r="AR62" s="144">
        <v>17.224022974346326</v>
      </c>
      <c r="AS62" s="144">
        <v>-16.779046647644378</v>
      </c>
      <c r="AT62" s="144">
        <v>3.9521770333710577</v>
      </c>
      <c r="AU62" s="144">
        <v>-40.712454507968957</v>
      </c>
      <c r="AV62" s="144">
        <v>-1.104478546924426</v>
      </c>
      <c r="AW62" s="144">
        <v>107.39649252062256</v>
      </c>
      <c r="AX62" s="144">
        <v>11.676330158301027</v>
      </c>
      <c r="AY62" s="144">
        <v>19.719597548855418</v>
      </c>
      <c r="AZ62" s="1"/>
      <c r="BA62" s="169"/>
      <c r="BB62" s="2">
        <v>2023</v>
      </c>
      <c r="BC62" s="2" t="s">
        <v>227</v>
      </c>
      <c r="BD62" s="86">
        <v>0.52868901699950288</v>
      </c>
      <c r="BE62" s="86">
        <v>2.088359655743298</v>
      </c>
      <c r="BF62" s="86">
        <v>-2.0928249080122896</v>
      </c>
      <c r="BG62" s="86">
        <v>0.40951499478332842</v>
      </c>
      <c r="BH62" s="86">
        <v>-2.8291226841844952</v>
      </c>
      <c r="BI62" s="86">
        <v>-0.11744358148687498</v>
      </c>
      <c r="BJ62" s="86">
        <v>6.228678121759514</v>
      </c>
      <c r="BK62" s="86">
        <v>0.94756816890267859</v>
      </c>
      <c r="BL62" s="86">
        <v>1.5483563291555087</v>
      </c>
      <c r="BM62" s="1"/>
    </row>
    <row r="63" spans="1:65" ht="15" customHeight="1" thickBot="1" x14ac:dyDescent="0.3">
      <c r="A63" s="170"/>
      <c r="B63" s="136">
        <v>2023</v>
      </c>
      <c r="C63" s="100" t="s">
        <v>228</v>
      </c>
      <c r="D63" s="117">
        <v>4910298</v>
      </c>
      <c r="E63" s="117">
        <v>462567</v>
      </c>
      <c r="F63" s="117">
        <v>833024</v>
      </c>
      <c r="G63" s="117">
        <v>2461654</v>
      </c>
      <c r="H63" s="117">
        <v>64648</v>
      </c>
      <c r="I63" s="117">
        <v>3359326</v>
      </c>
      <c r="J63" s="117">
        <v>144334</v>
      </c>
      <c r="K63" s="117">
        <v>944071</v>
      </c>
      <c r="L63" s="117">
        <v>1088405</v>
      </c>
      <c r="M63" s="1"/>
      <c r="N63" s="170"/>
      <c r="O63" s="136">
        <v>2023</v>
      </c>
      <c r="P63" s="100" t="s">
        <v>228</v>
      </c>
      <c r="Q63" s="121">
        <v>4.6644025570668788</v>
      </c>
      <c r="R63" s="121">
        <v>-24.047446639771039</v>
      </c>
      <c r="S63" s="121">
        <v>61.546144045363491</v>
      </c>
      <c r="T63" s="121">
        <v>0.44332661848898169</v>
      </c>
      <c r="U63" s="121">
        <v>95.488358028424557</v>
      </c>
      <c r="V63" s="121">
        <v>11.995601957115753</v>
      </c>
      <c r="W63" s="121">
        <v>-8.4407510784064925</v>
      </c>
      <c r="X63" s="121">
        <v>2.0295214915940107</v>
      </c>
      <c r="Y63" s="121">
        <v>0.50538722652946433</v>
      </c>
      <c r="Z63" s="1"/>
      <c r="AA63" s="170"/>
      <c r="AB63" s="136">
        <v>2023</v>
      </c>
      <c r="AC63" s="100" t="s">
        <v>228</v>
      </c>
      <c r="AD63" s="121">
        <v>0.47454067763364594</v>
      </c>
      <c r="AE63" s="121">
        <v>-3.1218558473139773</v>
      </c>
      <c r="AF63" s="121">
        <v>6.4894100586499945</v>
      </c>
      <c r="AG63" s="121">
        <v>4.5607109755934391E-2</v>
      </c>
      <c r="AH63" s="121">
        <v>5.0043184393397953</v>
      </c>
      <c r="AI63" s="121">
        <v>1.2261543796553773</v>
      </c>
      <c r="AJ63" s="121">
        <v>-0.7828933162233549</v>
      </c>
      <c r="AK63" s="121">
        <v>0.18094272905842604</v>
      </c>
      <c r="AL63" s="121">
        <v>4.5313737398074205E-2</v>
      </c>
      <c r="AM63" s="1"/>
      <c r="AN63" s="170"/>
      <c r="AO63" s="136">
        <v>2023</v>
      </c>
      <c r="AP63" s="136" t="s">
        <v>228</v>
      </c>
      <c r="AQ63" s="154">
        <v>4.9850549694899087</v>
      </c>
      <c r="AR63" s="147">
        <v>-15.425289752126858</v>
      </c>
      <c r="AS63" s="147">
        <v>12.699501457745683</v>
      </c>
      <c r="AT63" s="147">
        <v>0.91219077462427833</v>
      </c>
      <c r="AU63" s="147">
        <v>25.061420308358962</v>
      </c>
      <c r="AV63" s="147">
        <v>3.9958517142635941</v>
      </c>
      <c r="AW63" s="147">
        <v>63.967464158316858</v>
      </c>
      <c r="AX63" s="147">
        <v>16.274781970389114</v>
      </c>
      <c r="AY63" s="147">
        <v>20.939667117428939</v>
      </c>
      <c r="AZ63" s="1"/>
      <c r="BA63" s="170"/>
      <c r="BB63" s="136">
        <v>2023</v>
      </c>
      <c r="BC63" s="100" t="s">
        <v>228</v>
      </c>
      <c r="BD63" s="121">
        <v>0.5126181413457922</v>
      </c>
      <c r="BE63" s="121">
        <v>-2.0306217939830979</v>
      </c>
      <c r="BF63" s="121">
        <v>1.7672502652221536</v>
      </c>
      <c r="BG63" s="121">
        <v>9.336509894950723E-2</v>
      </c>
      <c r="BH63" s="121">
        <v>1.834336283185839</v>
      </c>
      <c r="BI63" s="121">
        <v>0.43239872283732617</v>
      </c>
      <c r="BJ63" s="121">
        <v>4.2964905025187727</v>
      </c>
      <c r="BK63" s="121">
        <v>1.2996489452867888</v>
      </c>
      <c r="BL63" s="121">
        <v>1.6418307186171979</v>
      </c>
      <c r="BM63" s="1"/>
    </row>
    <row r="64" spans="1:65" ht="15" customHeight="1" x14ac:dyDescent="0.25">
      <c r="A64" s="168" t="s">
        <v>192</v>
      </c>
      <c r="B64" s="82">
        <v>2020</v>
      </c>
      <c r="C64" s="82" t="s">
        <v>225</v>
      </c>
      <c r="D64" s="99">
        <v>4230607</v>
      </c>
      <c r="E64" s="99">
        <v>265882</v>
      </c>
      <c r="F64" s="99">
        <v>447980</v>
      </c>
      <c r="G64" s="99">
        <v>1568933</v>
      </c>
      <c r="H64" s="99">
        <v>343744</v>
      </c>
      <c r="I64" s="99">
        <v>2360657</v>
      </c>
      <c r="J64" s="99">
        <v>120990</v>
      </c>
      <c r="K64" s="99">
        <v>1483078</v>
      </c>
      <c r="L64" s="99">
        <v>1604068</v>
      </c>
      <c r="M64" s="1"/>
      <c r="N64" s="168" t="s">
        <v>192</v>
      </c>
      <c r="O64" s="82">
        <v>2020</v>
      </c>
      <c r="P64" s="82" t="s">
        <v>225</v>
      </c>
      <c r="Q64" s="101"/>
      <c r="R64" s="101"/>
      <c r="S64" s="101"/>
      <c r="T64" s="101"/>
      <c r="U64" s="101"/>
      <c r="V64" s="101"/>
      <c r="W64" s="101"/>
      <c r="X64" s="101"/>
      <c r="Y64" s="101"/>
      <c r="Z64" s="1"/>
      <c r="AA64" s="168" t="s">
        <v>192</v>
      </c>
      <c r="AB64" s="82">
        <v>2020</v>
      </c>
      <c r="AC64" s="82" t="s">
        <v>225</v>
      </c>
      <c r="AD64" s="101"/>
      <c r="AE64" s="101"/>
      <c r="AF64" s="101"/>
      <c r="AG64" s="101"/>
      <c r="AH64" s="101"/>
      <c r="AI64" s="101"/>
      <c r="AJ64" s="101"/>
      <c r="AK64" s="101"/>
      <c r="AL64" s="101"/>
      <c r="AM64" s="1"/>
      <c r="AN64" s="168" t="s">
        <v>192</v>
      </c>
      <c r="AO64" s="82">
        <v>2020</v>
      </c>
      <c r="AP64" s="82" t="s">
        <v>225</v>
      </c>
      <c r="AQ64" s="155"/>
      <c r="AR64" s="143"/>
      <c r="AS64" s="143"/>
      <c r="AT64" s="143"/>
      <c r="AU64" s="143"/>
      <c r="AV64" s="143"/>
      <c r="AW64" s="143"/>
      <c r="AX64" s="143"/>
      <c r="AY64" s="143"/>
      <c r="AZ64" s="1"/>
      <c r="BA64" s="168" t="s">
        <v>192</v>
      </c>
      <c r="BB64" s="82">
        <v>2020</v>
      </c>
      <c r="BC64" s="82" t="s">
        <v>225</v>
      </c>
      <c r="BD64" s="101"/>
      <c r="BE64" s="101"/>
      <c r="BF64" s="101"/>
      <c r="BG64" s="101"/>
      <c r="BH64" s="101"/>
      <c r="BI64" s="101"/>
      <c r="BJ64" s="101"/>
      <c r="BK64" s="101"/>
      <c r="BL64" s="101"/>
      <c r="BM64" s="1"/>
    </row>
    <row r="65" spans="1:65" ht="15" customHeight="1" x14ac:dyDescent="0.25">
      <c r="A65" s="169"/>
      <c r="B65" s="108">
        <v>2020</v>
      </c>
      <c r="C65" s="4" t="s">
        <v>226</v>
      </c>
      <c r="D65" s="5">
        <v>4404314</v>
      </c>
      <c r="E65" s="5">
        <v>476482</v>
      </c>
      <c r="F65" s="5">
        <v>439703</v>
      </c>
      <c r="G65" s="5">
        <v>1881917</v>
      </c>
      <c r="H65" s="5">
        <v>71239</v>
      </c>
      <c r="I65" s="5">
        <v>2392859</v>
      </c>
      <c r="J65" s="5">
        <v>99894</v>
      </c>
      <c r="K65" s="5">
        <v>1435079</v>
      </c>
      <c r="L65" s="5">
        <v>1534973</v>
      </c>
      <c r="M65" s="1"/>
      <c r="N65" s="169"/>
      <c r="O65" s="108">
        <v>2020</v>
      </c>
      <c r="P65" s="4" t="s">
        <v>226</v>
      </c>
      <c r="Q65" s="87">
        <v>4.105959263056107</v>
      </c>
      <c r="R65" s="87">
        <v>79.208069745225316</v>
      </c>
      <c r="S65" s="87">
        <v>-1.8476271262109947</v>
      </c>
      <c r="T65" s="87">
        <v>19.948844214507574</v>
      </c>
      <c r="U65" s="87">
        <v>-79.275565537143919</v>
      </c>
      <c r="V65" s="87">
        <v>1.3641117705791146</v>
      </c>
      <c r="W65" s="87">
        <v>-17.436151748078359</v>
      </c>
      <c r="X65" s="87">
        <v>-3.2364447453202132</v>
      </c>
      <c r="Y65" s="87">
        <v>-4.3074857175630967</v>
      </c>
      <c r="Z65" s="1"/>
      <c r="AA65" s="169"/>
      <c r="AB65" s="108">
        <v>2020</v>
      </c>
      <c r="AC65" s="4" t="s">
        <v>226</v>
      </c>
      <c r="AD65" s="87">
        <v>0.43341724372212687</v>
      </c>
      <c r="AE65" s="87">
        <v>7.8874838814060979</v>
      </c>
      <c r="AF65" s="87">
        <v>-0.23428795934819371</v>
      </c>
      <c r="AG65" s="87">
        <v>1.9897724283292479</v>
      </c>
      <c r="AH65" s="87">
        <v>-4.1250754420826574</v>
      </c>
      <c r="AI65" s="87">
        <v>0.12448329593977198</v>
      </c>
      <c r="AJ65" s="87">
        <v>-2.3612053160697624</v>
      </c>
      <c r="AK65" s="87">
        <v>-0.45084537146863324</v>
      </c>
      <c r="AL65" s="87">
        <v>-0.59874941572213025</v>
      </c>
      <c r="AM65" s="1"/>
      <c r="AN65" s="169"/>
      <c r="AO65" s="108">
        <v>2020</v>
      </c>
      <c r="AP65" s="108" t="s">
        <v>226</v>
      </c>
      <c r="AQ65" s="153"/>
      <c r="AR65" s="131"/>
      <c r="AS65" s="131"/>
      <c r="AT65" s="131"/>
      <c r="AU65" s="131"/>
      <c r="AV65" s="131"/>
      <c r="AW65" s="131"/>
      <c r="AX65" s="131"/>
      <c r="AY65" s="131"/>
      <c r="AZ65" s="1"/>
      <c r="BA65" s="169"/>
      <c r="BB65" s="108">
        <v>2020</v>
      </c>
      <c r="BC65" s="4" t="s">
        <v>226</v>
      </c>
      <c r="BD65" s="87"/>
      <c r="BE65" s="87"/>
      <c r="BF65" s="87"/>
      <c r="BG65" s="87"/>
      <c r="BH65" s="87"/>
      <c r="BI65" s="87"/>
      <c r="BJ65" s="87"/>
      <c r="BK65" s="87"/>
      <c r="BL65" s="87"/>
      <c r="BM65" s="1"/>
    </row>
    <row r="66" spans="1:65" ht="15" customHeight="1" x14ac:dyDescent="0.25">
      <c r="A66" s="169"/>
      <c r="B66" s="2">
        <v>2021</v>
      </c>
      <c r="C66" s="2" t="s">
        <v>227</v>
      </c>
      <c r="D66" s="3">
        <v>4559662</v>
      </c>
      <c r="E66" s="3">
        <v>467618</v>
      </c>
      <c r="F66" s="3">
        <v>640937</v>
      </c>
      <c r="G66" s="3">
        <v>1854527</v>
      </c>
      <c r="H66" s="3">
        <v>106819</v>
      </c>
      <c r="I66" s="3">
        <v>2602283</v>
      </c>
      <c r="J66" s="3">
        <v>173065</v>
      </c>
      <c r="K66" s="3">
        <v>1316696</v>
      </c>
      <c r="L66" s="3">
        <v>1489761</v>
      </c>
      <c r="M66" s="1"/>
      <c r="N66" s="169"/>
      <c r="O66" s="2">
        <v>2021</v>
      </c>
      <c r="P66" s="2" t="s">
        <v>227</v>
      </c>
      <c r="Q66" s="86">
        <v>3.5271781258102948</v>
      </c>
      <c r="R66" s="86">
        <v>-1.8603011236520928</v>
      </c>
      <c r="S66" s="86">
        <v>45.76589197708455</v>
      </c>
      <c r="T66" s="86">
        <v>-1.4554308186811653</v>
      </c>
      <c r="U66" s="86">
        <v>49.944552843245958</v>
      </c>
      <c r="V66" s="86">
        <v>8.7520409685652112</v>
      </c>
      <c r="W66" s="86">
        <v>73.248643562175914</v>
      </c>
      <c r="X66" s="86">
        <v>-8.2492322722303157</v>
      </c>
      <c r="Y66" s="86">
        <v>-2.9454589754998892</v>
      </c>
      <c r="Z66" s="1"/>
      <c r="AA66" s="169"/>
      <c r="AB66" s="2">
        <v>2021</v>
      </c>
      <c r="AC66" s="2" t="s">
        <v>227</v>
      </c>
      <c r="AD66" s="86">
        <v>0.37821812440203012</v>
      </c>
      <c r="AE66" s="86">
        <v>-0.21871563291206472</v>
      </c>
      <c r="AF66" s="86">
        <v>5.4197962587100665</v>
      </c>
      <c r="AG66" s="86">
        <v>-0.12951091873030335</v>
      </c>
      <c r="AH66" s="86">
        <v>3.6122414171194657</v>
      </c>
      <c r="AI66" s="86">
        <v>0.81025355476384497</v>
      </c>
      <c r="AJ66" s="86">
        <v>5.8865741764982848</v>
      </c>
      <c r="AK66" s="86">
        <v>-1.1920356155668821</v>
      </c>
      <c r="AL66" s="86">
        <v>-0.40461141750207219</v>
      </c>
      <c r="AM66" s="1"/>
      <c r="AN66" s="169"/>
      <c r="AO66" s="2">
        <v>2021</v>
      </c>
      <c r="AP66" s="2" t="s">
        <v>227</v>
      </c>
      <c r="AQ66" s="152"/>
      <c r="AR66" s="144"/>
      <c r="AS66" s="144"/>
      <c r="AT66" s="144"/>
      <c r="AU66" s="144"/>
      <c r="AV66" s="144"/>
      <c r="AW66" s="144"/>
      <c r="AX66" s="144"/>
      <c r="AY66" s="144"/>
      <c r="AZ66" s="1"/>
      <c r="BA66" s="169"/>
      <c r="BB66" s="2">
        <v>2021</v>
      </c>
      <c r="BC66" s="2" t="s">
        <v>227</v>
      </c>
      <c r="BD66" s="86"/>
      <c r="BE66" s="86"/>
      <c r="BF66" s="86"/>
      <c r="BG66" s="86"/>
      <c r="BH66" s="86"/>
      <c r="BI66" s="86"/>
      <c r="BJ66" s="86"/>
      <c r="BK66" s="86"/>
      <c r="BL66" s="86"/>
      <c r="BM66" s="1"/>
    </row>
    <row r="67" spans="1:65" ht="15" customHeight="1" x14ac:dyDescent="0.25">
      <c r="A67" s="169"/>
      <c r="B67" s="108">
        <v>2021</v>
      </c>
      <c r="C67" s="4" t="s">
        <v>228</v>
      </c>
      <c r="D67" s="5">
        <v>4539046</v>
      </c>
      <c r="E67" s="5">
        <v>328119</v>
      </c>
      <c r="F67" s="5">
        <v>437296</v>
      </c>
      <c r="G67" s="5">
        <v>2161191</v>
      </c>
      <c r="H67" s="5">
        <v>51349</v>
      </c>
      <c r="I67" s="5">
        <v>2649836</v>
      </c>
      <c r="J67" s="5">
        <v>185083</v>
      </c>
      <c r="K67" s="5">
        <v>1376008</v>
      </c>
      <c r="L67" s="5">
        <v>1561091</v>
      </c>
      <c r="M67" s="1"/>
      <c r="N67" s="169"/>
      <c r="O67" s="108">
        <v>2021</v>
      </c>
      <c r="P67" s="4" t="s">
        <v>228</v>
      </c>
      <c r="Q67" s="87">
        <v>-0.45213877695320548</v>
      </c>
      <c r="R67" s="87">
        <v>-29.831828543811397</v>
      </c>
      <c r="S67" s="87">
        <v>-31.772389486018128</v>
      </c>
      <c r="T67" s="87">
        <v>16.535968470666646</v>
      </c>
      <c r="U67" s="87">
        <v>-51.928963948361243</v>
      </c>
      <c r="V67" s="87">
        <v>1.8273569784685151</v>
      </c>
      <c r="W67" s="87">
        <v>6.9442117123624172</v>
      </c>
      <c r="X67" s="87">
        <v>4.5046085049244482</v>
      </c>
      <c r="Y67" s="87">
        <v>4.7880163328211722</v>
      </c>
      <c r="Z67" s="1"/>
      <c r="AA67" s="169"/>
      <c r="AB67" s="108">
        <v>2021</v>
      </c>
      <c r="AC67" s="4" t="s">
        <v>228</v>
      </c>
      <c r="AD67" s="87">
        <v>-4.9813176426016008E-2</v>
      </c>
      <c r="AE67" s="87">
        <v>-3.4896481784032241</v>
      </c>
      <c r="AF67" s="87">
        <v>-4.7767551157989319</v>
      </c>
      <c r="AG67" s="87">
        <v>1.4477506268144282</v>
      </c>
      <c r="AH67" s="87">
        <v>-7.3779780589280612</v>
      </c>
      <c r="AI67" s="87">
        <v>0.18152009884758305</v>
      </c>
      <c r="AJ67" s="87">
        <v>0.90676428957304067</v>
      </c>
      <c r="AK67" s="87">
        <v>0.60113554130779723</v>
      </c>
      <c r="AL67" s="87">
        <v>0.63732841364284665</v>
      </c>
      <c r="AM67" s="1"/>
      <c r="AN67" s="169"/>
      <c r="AO67" s="108">
        <v>2021</v>
      </c>
      <c r="AP67" s="108" t="s">
        <v>228</v>
      </c>
      <c r="AQ67" s="153"/>
      <c r="AR67" s="131"/>
      <c r="AS67" s="131"/>
      <c r="AT67" s="131"/>
      <c r="AU67" s="131"/>
      <c r="AV67" s="131"/>
      <c r="AW67" s="131"/>
      <c r="AX67" s="131"/>
      <c r="AY67" s="131"/>
      <c r="AZ67" s="1"/>
      <c r="BA67" s="169"/>
      <c r="BB67" s="108">
        <v>2021</v>
      </c>
      <c r="BC67" s="4" t="s">
        <v>228</v>
      </c>
      <c r="BD67" s="87"/>
      <c r="BE67" s="87"/>
      <c r="BF67" s="87"/>
      <c r="BG67" s="87"/>
      <c r="BH67" s="87"/>
      <c r="BI67" s="87"/>
      <c r="BJ67" s="87"/>
      <c r="BK67" s="87"/>
      <c r="BL67" s="87"/>
      <c r="BM67" s="1"/>
    </row>
    <row r="68" spans="1:65" ht="15" customHeight="1" x14ac:dyDescent="0.25">
      <c r="A68" s="169"/>
      <c r="B68" s="109">
        <v>2021</v>
      </c>
      <c r="C68" s="2" t="s">
        <v>225</v>
      </c>
      <c r="D68" s="3">
        <v>4778202</v>
      </c>
      <c r="E68" s="3">
        <v>380589</v>
      </c>
      <c r="F68" s="3">
        <v>569200</v>
      </c>
      <c r="G68" s="3">
        <v>2176310</v>
      </c>
      <c r="H68" s="3">
        <v>113180</v>
      </c>
      <c r="I68" s="3">
        <v>2858690</v>
      </c>
      <c r="J68" s="3">
        <v>176029</v>
      </c>
      <c r="K68" s="3">
        <v>1362894</v>
      </c>
      <c r="L68" s="3">
        <v>1538923</v>
      </c>
      <c r="M68" s="1"/>
      <c r="N68" s="169"/>
      <c r="O68" s="109">
        <v>2021</v>
      </c>
      <c r="P68" s="2" t="s">
        <v>225</v>
      </c>
      <c r="Q68" s="86">
        <v>5.2688604609867298</v>
      </c>
      <c r="R68" s="86">
        <v>15.99114955244896</v>
      </c>
      <c r="S68" s="86">
        <v>30.163550546997897</v>
      </c>
      <c r="T68" s="86">
        <v>0.69956796969819379</v>
      </c>
      <c r="U68" s="86">
        <v>120.41325050147034</v>
      </c>
      <c r="V68" s="86">
        <v>7.8817707963813746</v>
      </c>
      <c r="W68" s="86">
        <v>-4.8918593279771727</v>
      </c>
      <c r="X68" s="86">
        <v>-0.95304678461172898</v>
      </c>
      <c r="Y68" s="86">
        <v>-1.4200325285329285</v>
      </c>
      <c r="Z68" s="1"/>
      <c r="AA68" s="169"/>
      <c r="AB68" s="109">
        <v>2021</v>
      </c>
      <c r="AC68" s="2" t="s">
        <v>225</v>
      </c>
      <c r="AD68" s="86">
        <v>0.57254602134668164</v>
      </c>
      <c r="AE68" s="86">
        <v>1.3142707713394288</v>
      </c>
      <c r="AF68" s="86">
        <v>2.9970341849211768</v>
      </c>
      <c r="AG68" s="86">
        <v>7.1305150246634558E-2</v>
      </c>
      <c r="AH68" s="86">
        <v>8.8941024840655327</v>
      </c>
      <c r="AI68" s="86">
        <v>0.79413438519301205</v>
      </c>
      <c r="AJ68" s="86">
        <v>-0.59394561205787</v>
      </c>
      <c r="AK68" s="86">
        <v>-0.13174170388414982</v>
      </c>
      <c r="AL68" s="86">
        <v>-0.19312276319575322</v>
      </c>
      <c r="AM68" s="1"/>
      <c r="AN68" s="169"/>
      <c r="AO68" s="109">
        <v>2021</v>
      </c>
      <c r="AP68" s="109" t="s">
        <v>225</v>
      </c>
      <c r="AQ68" s="152">
        <v>12.943650875630851</v>
      </c>
      <c r="AR68" s="144">
        <v>43.142070542571503</v>
      </c>
      <c r="AS68" s="144">
        <v>27.059243716237333</v>
      </c>
      <c r="AT68" s="144">
        <v>38.712742991574515</v>
      </c>
      <c r="AU68" s="144">
        <v>-67.074334388382056</v>
      </c>
      <c r="AV68" s="144">
        <v>21.097219968847654</v>
      </c>
      <c r="AW68" s="144">
        <v>45.490536407967596</v>
      </c>
      <c r="AX68" s="144">
        <v>-8.103687061638027</v>
      </c>
      <c r="AY68" s="144">
        <v>-4.0612368054222259</v>
      </c>
      <c r="AZ68" s="1"/>
      <c r="BA68" s="169"/>
      <c r="BB68" s="109">
        <v>2021</v>
      </c>
      <c r="BC68" s="2" t="s">
        <v>225</v>
      </c>
      <c r="BD68" s="86">
        <v>1.3663071469544612</v>
      </c>
      <c r="BE68" s="86">
        <v>4.2960570445605395</v>
      </c>
      <c r="BF68" s="86">
        <v>3.4312415648408963</v>
      </c>
      <c r="BG68" s="86">
        <v>3.8613539612291143</v>
      </c>
      <c r="BH68" s="86">
        <v>-3.4901887826951641</v>
      </c>
      <c r="BI68" s="86">
        <v>1.9252465476296288</v>
      </c>
      <c r="BJ68" s="86">
        <v>6.1603327356448405</v>
      </c>
      <c r="BK68" s="86">
        <v>-1.1288651872869473</v>
      </c>
      <c r="BL68" s="86">
        <v>-0.56452030808621956</v>
      </c>
      <c r="BM68" s="1"/>
    </row>
    <row r="69" spans="1:65" ht="15" customHeight="1" x14ac:dyDescent="0.25">
      <c r="A69" s="169"/>
      <c r="B69" s="108">
        <v>2021</v>
      </c>
      <c r="C69" s="4" t="s">
        <v>226</v>
      </c>
      <c r="D69" s="5">
        <v>5134983</v>
      </c>
      <c r="E69" s="5">
        <v>404653</v>
      </c>
      <c r="F69" s="5">
        <v>741841</v>
      </c>
      <c r="G69" s="5">
        <v>2370125</v>
      </c>
      <c r="H69" s="5">
        <v>69591</v>
      </c>
      <c r="I69" s="5">
        <v>3181557</v>
      </c>
      <c r="J69" s="5">
        <v>138255</v>
      </c>
      <c r="K69" s="5">
        <v>1410518</v>
      </c>
      <c r="L69" s="5">
        <v>1548773</v>
      </c>
      <c r="M69" s="1"/>
      <c r="N69" s="169"/>
      <c r="O69" s="108">
        <v>2021</v>
      </c>
      <c r="P69" s="4" t="s">
        <v>226</v>
      </c>
      <c r="Q69" s="87">
        <v>7.4668463158317593</v>
      </c>
      <c r="R69" s="87">
        <v>6.3228311906019314</v>
      </c>
      <c r="S69" s="87">
        <v>30.330463808854546</v>
      </c>
      <c r="T69" s="87">
        <v>8.9056706075880641</v>
      </c>
      <c r="U69" s="87">
        <v>-38.51298816045238</v>
      </c>
      <c r="V69" s="87">
        <v>11.294229174901787</v>
      </c>
      <c r="W69" s="87">
        <v>-21.458964147952898</v>
      </c>
      <c r="X69" s="87">
        <v>3.4943289793630328</v>
      </c>
      <c r="Y69" s="87">
        <v>0.64005801459852307</v>
      </c>
      <c r="Z69" s="1"/>
      <c r="AA69" s="169"/>
      <c r="AB69" s="108">
        <v>2021</v>
      </c>
      <c r="AC69" s="4" t="s">
        <v>226</v>
      </c>
      <c r="AD69" s="87">
        <v>0.83982124695662974</v>
      </c>
      <c r="AE69" s="87">
        <v>0.64667937236843065</v>
      </c>
      <c r="AF69" s="87">
        <v>3.6900046424024975</v>
      </c>
      <c r="AG69" s="87">
        <v>0.89059222786372017</v>
      </c>
      <c r="AH69" s="87">
        <v>-5.4007875245017347</v>
      </c>
      <c r="AI69" s="87">
        <v>1.1849120361530232</v>
      </c>
      <c r="AJ69" s="87">
        <v>-2.9892155900721407</v>
      </c>
      <c r="AK69" s="87">
        <v>0.46462683803406774</v>
      </c>
      <c r="AL69" s="87">
        <v>8.5550837086713766E-2</v>
      </c>
      <c r="AM69" s="1"/>
      <c r="AN69" s="169"/>
      <c r="AO69" s="108">
        <v>2021</v>
      </c>
      <c r="AP69" s="108" t="s">
        <v>226</v>
      </c>
      <c r="AQ69" s="153">
        <v>16.58984804444006</v>
      </c>
      <c r="AR69" s="131">
        <v>-15.074861169991721</v>
      </c>
      <c r="AS69" s="131">
        <v>68.714109296502414</v>
      </c>
      <c r="AT69" s="131">
        <v>25.942058018499225</v>
      </c>
      <c r="AU69" s="131">
        <v>-2.3133396033071705</v>
      </c>
      <c r="AV69" s="131">
        <v>32.96048785156168</v>
      </c>
      <c r="AW69" s="131">
        <v>38.401705808156663</v>
      </c>
      <c r="AX69" s="131">
        <v>-1.7114737237462094</v>
      </c>
      <c r="AY69" s="131">
        <v>0.89903861501146309</v>
      </c>
      <c r="AZ69" s="1"/>
      <c r="BA69" s="169"/>
      <c r="BB69" s="108">
        <v>2021</v>
      </c>
      <c r="BC69" s="4" t="s">
        <v>226</v>
      </c>
      <c r="BD69" s="87">
        <v>1.7789238273985499</v>
      </c>
      <c r="BE69" s="87">
        <v>-1.7723516692735379</v>
      </c>
      <c r="BF69" s="87">
        <v>8.1374241033530303</v>
      </c>
      <c r="BG69" s="87">
        <v>2.3084434688386062</v>
      </c>
      <c r="BH69" s="87">
        <v>-0.16731236243431358</v>
      </c>
      <c r="BI69" s="87">
        <v>3.0514428056723917</v>
      </c>
      <c r="BJ69" s="87">
        <v>3.0861252679975717</v>
      </c>
      <c r="BK69" s="87">
        <v>-0.2473124245367834</v>
      </c>
      <c r="BL69" s="87">
        <v>0.12349901710890993</v>
      </c>
      <c r="BM69" s="1"/>
    </row>
    <row r="70" spans="1:65" ht="15" customHeight="1" x14ac:dyDescent="0.25">
      <c r="A70" s="169"/>
      <c r="B70" s="2">
        <v>2022</v>
      </c>
      <c r="C70" s="2" t="s">
        <v>227</v>
      </c>
      <c r="D70" s="3">
        <v>5227183</v>
      </c>
      <c r="E70" s="3">
        <v>461122</v>
      </c>
      <c r="F70" s="3">
        <v>451677</v>
      </c>
      <c r="G70" s="3">
        <v>2664573</v>
      </c>
      <c r="H70" s="3">
        <v>76430</v>
      </c>
      <c r="I70" s="3">
        <v>3192680</v>
      </c>
      <c r="J70" s="3">
        <v>175674</v>
      </c>
      <c r="K70" s="3">
        <v>1397707</v>
      </c>
      <c r="L70" s="3">
        <v>1573381</v>
      </c>
      <c r="M70" s="1"/>
      <c r="N70" s="169"/>
      <c r="O70" s="2">
        <v>2022</v>
      </c>
      <c r="P70" s="2" t="s">
        <v>227</v>
      </c>
      <c r="Q70" s="86">
        <v>1.7955268790568653</v>
      </c>
      <c r="R70" s="86">
        <v>13.95491940007858</v>
      </c>
      <c r="S70" s="86">
        <v>-39.114041957778014</v>
      </c>
      <c r="T70" s="86">
        <v>12.423311006803431</v>
      </c>
      <c r="U70" s="86">
        <v>9.8274202123837853</v>
      </c>
      <c r="V70" s="86">
        <v>0.34960869787967397</v>
      </c>
      <c r="W70" s="86">
        <v>27.065205598350886</v>
      </c>
      <c r="X70" s="86">
        <v>-0.90824789190921251</v>
      </c>
      <c r="Y70" s="86">
        <v>1.5888706737527087</v>
      </c>
      <c r="Z70" s="1"/>
      <c r="AA70" s="169"/>
      <c r="AB70" s="2">
        <v>2022</v>
      </c>
      <c r="AC70" s="2" t="s">
        <v>227</v>
      </c>
      <c r="AD70" s="86">
        <v>0.21019311686390646</v>
      </c>
      <c r="AE70" s="86">
        <v>1.2349626366339654</v>
      </c>
      <c r="AF70" s="86">
        <v>-5.775944763810787</v>
      </c>
      <c r="AG70" s="86">
        <v>1.3479823778204398</v>
      </c>
      <c r="AH70" s="86">
        <v>0.82155479154203581</v>
      </c>
      <c r="AI70" s="86">
        <v>4.0155643461785552E-2</v>
      </c>
      <c r="AJ70" s="86">
        <v>2.7139839912732464</v>
      </c>
      <c r="AK70" s="86">
        <v>-0.12543287363473568</v>
      </c>
      <c r="AL70" s="86">
        <v>0.21228105604649225</v>
      </c>
      <c r="AM70" s="1"/>
      <c r="AN70" s="169"/>
      <c r="AO70" s="2">
        <v>2022</v>
      </c>
      <c r="AP70" s="2" t="s">
        <v>227</v>
      </c>
      <c r="AQ70" s="152">
        <v>14.639703556974169</v>
      </c>
      <c r="AR70" s="144">
        <v>-1.3891680816392977</v>
      </c>
      <c r="AS70" s="144">
        <v>-29.528643220784573</v>
      </c>
      <c r="AT70" s="144">
        <v>43.679385633102129</v>
      </c>
      <c r="AU70" s="144">
        <v>-28.449058688061115</v>
      </c>
      <c r="AV70" s="144">
        <v>22.687655416417044</v>
      </c>
      <c r="AW70" s="144">
        <v>1.5075260740184291</v>
      </c>
      <c r="AX70" s="144">
        <v>6.152597106697371</v>
      </c>
      <c r="AY70" s="144">
        <v>5.6129808741133758</v>
      </c>
      <c r="AZ70" s="1"/>
      <c r="BA70" s="169"/>
      <c r="BB70" s="2">
        <v>2022</v>
      </c>
      <c r="BC70" s="2" t="s">
        <v>227</v>
      </c>
      <c r="BD70" s="86">
        <v>1.61289005340854</v>
      </c>
      <c r="BE70" s="86">
        <v>-0.16250119762081858</v>
      </c>
      <c r="BF70" s="86">
        <v>-4.4394236583797104</v>
      </c>
      <c r="BG70" s="86">
        <v>3.8242004416842357</v>
      </c>
      <c r="BH70" s="86">
        <v>-4.0419934240628166</v>
      </c>
      <c r="BI70" s="86">
        <v>2.2536732025175761</v>
      </c>
      <c r="BJ70" s="86">
        <v>0.19685039370078802</v>
      </c>
      <c r="BK70" s="86">
        <v>0.82105798720134071</v>
      </c>
      <c r="BL70" s="86">
        <v>0.74713867865995798</v>
      </c>
      <c r="BM70" s="1"/>
    </row>
    <row r="71" spans="1:65" ht="15" customHeight="1" x14ac:dyDescent="0.25">
      <c r="A71" s="169"/>
      <c r="B71" s="108">
        <v>2022</v>
      </c>
      <c r="C71" s="4" t="s">
        <v>228</v>
      </c>
      <c r="D71" s="5">
        <v>5656644</v>
      </c>
      <c r="E71" s="5">
        <v>511647</v>
      </c>
      <c r="F71" s="5">
        <v>814760</v>
      </c>
      <c r="G71" s="5">
        <v>2692148</v>
      </c>
      <c r="H71" s="5">
        <v>63715</v>
      </c>
      <c r="I71" s="5">
        <v>3570623</v>
      </c>
      <c r="J71" s="5">
        <v>136399</v>
      </c>
      <c r="K71" s="5">
        <v>1437975</v>
      </c>
      <c r="L71" s="5">
        <v>1574374</v>
      </c>
      <c r="M71" s="1"/>
      <c r="N71" s="169"/>
      <c r="O71" s="108">
        <v>2022</v>
      </c>
      <c r="P71" s="4" t="s">
        <v>228</v>
      </c>
      <c r="Q71" s="87">
        <v>8.2159166801697836</v>
      </c>
      <c r="R71" s="87">
        <v>10.956970172752548</v>
      </c>
      <c r="S71" s="87">
        <v>80.385540995003055</v>
      </c>
      <c r="T71" s="87">
        <v>1.0348750062392611</v>
      </c>
      <c r="U71" s="87">
        <v>-16.636137642287068</v>
      </c>
      <c r="V71" s="87">
        <v>11.837797712266806</v>
      </c>
      <c r="W71" s="87">
        <v>-22.356751710554775</v>
      </c>
      <c r="X71" s="87">
        <v>2.8810043879010436</v>
      </c>
      <c r="Y71" s="87">
        <v>6.3112494685000797E-2</v>
      </c>
      <c r="Z71" s="1"/>
      <c r="AA71" s="169"/>
      <c r="AB71" s="108">
        <v>2022</v>
      </c>
      <c r="AC71" s="4" t="s">
        <v>228</v>
      </c>
      <c r="AD71" s="87">
        <v>0.96881014302560442</v>
      </c>
      <c r="AE71" s="87">
        <v>1.1791291457387303</v>
      </c>
      <c r="AF71" s="87">
        <v>7.3087532205009857</v>
      </c>
      <c r="AG71" s="87">
        <v>0.12119274049551125</v>
      </c>
      <c r="AH71" s="87">
        <v>-1.5840545567574893</v>
      </c>
      <c r="AI71" s="87">
        <v>1.3250240161764246</v>
      </c>
      <c r="AJ71" s="87">
        <v>-2.9967945171540418</v>
      </c>
      <c r="AK71" s="87">
        <v>0.39440869744245444</v>
      </c>
      <c r="AL71" s="87">
        <v>8.619581414724237E-3</v>
      </c>
      <c r="AM71" s="1"/>
      <c r="AN71" s="169"/>
      <c r="AO71" s="108">
        <v>2022</v>
      </c>
      <c r="AP71" s="108" t="s">
        <v>228</v>
      </c>
      <c r="AQ71" s="153">
        <v>24.621869881909106</v>
      </c>
      <c r="AR71" s="131">
        <v>55.933365638685956</v>
      </c>
      <c r="AS71" s="131">
        <v>86.317734440744943</v>
      </c>
      <c r="AT71" s="131">
        <v>24.567796182752929</v>
      </c>
      <c r="AU71" s="131">
        <v>24.082260608775258</v>
      </c>
      <c r="AV71" s="131">
        <v>34.748829738897058</v>
      </c>
      <c r="AW71" s="131">
        <v>-26.30387447793693</v>
      </c>
      <c r="AX71" s="131">
        <v>4.5033895151772327</v>
      </c>
      <c r="AY71" s="131">
        <v>0.85087928890756359</v>
      </c>
      <c r="AZ71" s="1"/>
      <c r="BA71" s="169"/>
      <c r="BB71" s="108">
        <v>2022</v>
      </c>
      <c r="BC71" s="4" t="s">
        <v>228</v>
      </c>
      <c r="BD71" s="87">
        <v>2.675560255084577</v>
      </c>
      <c r="BE71" s="87">
        <v>4.5970170787570401</v>
      </c>
      <c r="BF71" s="87">
        <v>8.5764837425482554</v>
      </c>
      <c r="BG71" s="87">
        <v>2.5041317983664473</v>
      </c>
      <c r="BH71" s="87">
        <v>1.7787917277410046</v>
      </c>
      <c r="BI71" s="87">
        <v>3.5011472997343378</v>
      </c>
      <c r="BJ71" s="87">
        <v>-3.1936876714629285</v>
      </c>
      <c r="BK71" s="87">
        <v>0.62251320455918357</v>
      </c>
      <c r="BL71" s="87">
        <v>0.11571858821400745</v>
      </c>
      <c r="BM71" s="1"/>
    </row>
    <row r="72" spans="1:65" ht="15" customHeight="1" x14ac:dyDescent="0.25">
      <c r="A72" s="169"/>
      <c r="B72" s="109">
        <v>2022</v>
      </c>
      <c r="C72" s="2" t="s">
        <v>225</v>
      </c>
      <c r="D72" s="115">
        <v>5622079</v>
      </c>
      <c r="E72" s="115">
        <v>653711</v>
      </c>
      <c r="F72" s="115">
        <v>460000</v>
      </c>
      <c r="G72" s="115">
        <v>2882650</v>
      </c>
      <c r="H72" s="115">
        <v>104723</v>
      </c>
      <c r="I72" s="115">
        <v>3447373</v>
      </c>
      <c r="J72" s="115">
        <v>149676</v>
      </c>
      <c r="K72" s="115">
        <v>1371319</v>
      </c>
      <c r="L72" s="115">
        <v>1520995</v>
      </c>
      <c r="M72" s="1"/>
      <c r="N72" s="169"/>
      <c r="O72" s="109">
        <v>2022</v>
      </c>
      <c r="P72" s="2" t="s">
        <v>225</v>
      </c>
      <c r="Q72" s="116">
        <v>-0.61105135836724855</v>
      </c>
      <c r="R72" s="116">
        <v>27.766018368132706</v>
      </c>
      <c r="S72" s="116">
        <v>-43.541656438705878</v>
      </c>
      <c r="T72" s="116">
        <v>7.0762082916689479</v>
      </c>
      <c r="U72" s="116">
        <v>64.361610295848692</v>
      </c>
      <c r="V72" s="116">
        <v>-3.4517785831772301</v>
      </c>
      <c r="W72" s="116">
        <v>9.7339423309555002</v>
      </c>
      <c r="X72" s="116">
        <v>-4.6354074305881596</v>
      </c>
      <c r="Y72" s="116">
        <v>-3.3904904425505009</v>
      </c>
      <c r="Z72" s="1"/>
      <c r="AA72" s="169"/>
      <c r="AB72" s="109">
        <v>2022</v>
      </c>
      <c r="AC72" s="2" t="s">
        <v>225</v>
      </c>
      <c r="AD72" s="116">
        <v>-7.5994158706187989E-2</v>
      </c>
      <c r="AE72" s="116">
        <v>3.4193662676956746</v>
      </c>
      <c r="AF72" s="116">
        <v>-6.6789856511756884</v>
      </c>
      <c r="AG72" s="116">
        <v>0.79930963868772542</v>
      </c>
      <c r="AH72" s="116">
        <v>5.806442477876101</v>
      </c>
      <c r="AI72" s="116">
        <v>-0.41288188810937704</v>
      </c>
      <c r="AJ72" s="116">
        <v>1.0130799247343152</v>
      </c>
      <c r="AK72" s="116">
        <v>-0.65558801344809137</v>
      </c>
      <c r="AL72" s="116">
        <v>-0.46505816951661588</v>
      </c>
      <c r="AM72" s="1"/>
      <c r="AN72" s="169"/>
      <c r="AO72" s="109">
        <v>2022</v>
      </c>
      <c r="AP72" s="109" t="s">
        <v>225</v>
      </c>
      <c r="AQ72" s="152">
        <v>17.660973730285988</v>
      </c>
      <c r="AR72" s="145">
        <v>71.76297791055444</v>
      </c>
      <c r="AS72" s="145">
        <v>-19.184820801124374</v>
      </c>
      <c r="AT72" s="145">
        <v>32.455854175186431</v>
      </c>
      <c r="AU72" s="145">
        <v>-7.4721682276020545</v>
      </c>
      <c r="AV72" s="145">
        <v>20.592754023696159</v>
      </c>
      <c r="AW72" s="145">
        <v>-14.970828670275921</v>
      </c>
      <c r="AX72" s="145">
        <v>0.6181698650078431</v>
      </c>
      <c r="AY72" s="145">
        <v>-1.1649705670783987</v>
      </c>
      <c r="AZ72" s="1"/>
      <c r="BA72" s="169"/>
      <c r="BB72" s="109">
        <v>2022</v>
      </c>
      <c r="BC72" s="2" t="s">
        <v>225</v>
      </c>
      <c r="BD72" s="116">
        <v>1.9863889456502002</v>
      </c>
      <c r="BE72" s="116">
        <v>7.3396926338102846</v>
      </c>
      <c r="BF72" s="116">
        <v>-2.3340255614271999</v>
      </c>
      <c r="BG72" s="116">
        <v>3.2456771365953836</v>
      </c>
      <c r="BH72" s="116">
        <v>-1.0478437242127856</v>
      </c>
      <c r="BI72" s="116">
        <v>2.1604486434930372</v>
      </c>
      <c r="BJ72" s="116">
        <v>-2.0854237953399477</v>
      </c>
      <c r="BK72" s="116">
        <v>8.2195554981460889E-2</v>
      </c>
      <c r="BL72" s="116">
        <v>-0.15571120886199274</v>
      </c>
      <c r="BM72" s="1"/>
    </row>
    <row r="73" spans="1:65" ht="15" customHeight="1" x14ac:dyDescent="0.25">
      <c r="A73" s="169"/>
      <c r="B73" s="108">
        <v>2022</v>
      </c>
      <c r="C73" s="4" t="s">
        <v>226</v>
      </c>
      <c r="D73" s="126">
        <v>5447189</v>
      </c>
      <c r="E73" s="126">
        <v>615943</v>
      </c>
      <c r="F73" s="126">
        <v>484527</v>
      </c>
      <c r="G73" s="126">
        <v>2764575</v>
      </c>
      <c r="H73" s="126">
        <v>38326</v>
      </c>
      <c r="I73" s="126">
        <v>3287428</v>
      </c>
      <c r="J73" s="126">
        <v>155002</v>
      </c>
      <c r="K73" s="126">
        <v>1388816</v>
      </c>
      <c r="L73" s="126">
        <v>1543818</v>
      </c>
      <c r="M73" s="1"/>
      <c r="N73" s="169"/>
      <c r="O73" s="108">
        <v>2022</v>
      </c>
      <c r="P73" s="4" t="s">
        <v>226</v>
      </c>
      <c r="Q73" s="127">
        <v>-3.110770944342832</v>
      </c>
      <c r="R73" s="127">
        <v>-5.7774765913377593</v>
      </c>
      <c r="S73" s="127">
        <v>5.33195652173913</v>
      </c>
      <c r="T73" s="127">
        <v>-4.0960574471406517</v>
      </c>
      <c r="U73" s="127">
        <v>-63.402499928382497</v>
      </c>
      <c r="V73" s="127">
        <v>-4.6396197916500483</v>
      </c>
      <c r="W73" s="127">
        <v>3.5583527085170488</v>
      </c>
      <c r="X73" s="127">
        <v>1.2759248577464604</v>
      </c>
      <c r="Y73" s="127">
        <v>1.5005309024684408</v>
      </c>
      <c r="Z73" s="1"/>
      <c r="AA73" s="169"/>
      <c r="AB73" s="108">
        <v>2022</v>
      </c>
      <c r="AC73" s="4" t="s">
        <v>226</v>
      </c>
      <c r="AD73" s="127">
        <v>-0.37829007349456767</v>
      </c>
      <c r="AE73" s="127">
        <v>-0.8471143429413498</v>
      </c>
      <c r="AF73" s="127">
        <v>0.50225993420880188</v>
      </c>
      <c r="AG73" s="127">
        <v>-0.47736760078710311</v>
      </c>
      <c r="AH73" s="127">
        <v>-9.699109511399886</v>
      </c>
      <c r="AI73" s="127">
        <v>-0.52782768472954067</v>
      </c>
      <c r="AJ73" s="127">
        <v>0.40556490485291941</v>
      </c>
      <c r="AK73" s="127">
        <v>0.17225602027259193</v>
      </c>
      <c r="AL73" s="127">
        <v>0.1989663305519187</v>
      </c>
      <c r="AM73" s="1"/>
      <c r="AN73" s="169"/>
      <c r="AO73" s="108">
        <v>2022</v>
      </c>
      <c r="AP73" s="108" t="s">
        <v>226</v>
      </c>
      <c r="AQ73" s="153">
        <v>6.0799811800740287</v>
      </c>
      <c r="AR73" s="146">
        <v>52.215107758993526</v>
      </c>
      <c r="AS73" s="146">
        <v>-34.685869343969927</v>
      </c>
      <c r="AT73" s="146">
        <v>16.642582142292085</v>
      </c>
      <c r="AU73" s="146">
        <v>-44.926786509749824</v>
      </c>
      <c r="AV73" s="146">
        <v>3.3276474380311356</v>
      </c>
      <c r="AW73" s="146">
        <v>12.113124299302029</v>
      </c>
      <c r="AX73" s="146">
        <v>-1.5385836976203109</v>
      </c>
      <c r="AY73" s="146">
        <v>-0.31993068060974394</v>
      </c>
      <c r="AZ73" s="1"/>
      <c r="BA73" s="169"/>
      <c r="BB73" s="108">
        <v>2022</v>
      </c>
      <c r="BC73" s="4" t="s">
        <v>226</v>
      </c>
      <c r="BD73" s="127">
        <v>0.71175219353159769</v>
      </c>
      <c r="BE73" s="127">
        <v>4.6208584443569167</v>
      </c>
      <c r="BF73" s="127">
        <v>-5.1220394361644095</v>
      </c>
      <c r="BG73" s="127">
        <v>1.8057913415315194</v>
      </c>
      <c r="BH73" s="127">
        <v>-3.7557991749614996</v>
      </c>
      <c r="BI73" s="127">
        <v>0.3822096672608723</v>
      </c>
      <c r="BJ73" s="127">
        <v>1.2146527139114611</v>
      </c>
      <c r="BK73" s="127">
        <v>-0.21248491324804428</v>
      </c>
      <c r="BL73" s="127">
        <v>-4.2744336504809223E-2</v>
      </c>
      <c r="BM73" s="1"/>
    </row>
    <row r="74" spans="1:65" ht="15" customHeight="1" x14ac:dyDescent="0.25">
      <c r="A74" s="169"/>
      <c r="B74" s="2">
        <v>2023</v>
      </c>
      <c r="C74" s="2" t="s">
        <v>227</v>
      </c>
      <c r="D74" s="3">
        <v>5462427</v>
      </c>
      <c r="E74" s="3">
        <v>657860</v>
      </c>
      <c r="F74" s="3">
        <v>624607</v>
      </c>
      <c r="G74" s="3">
        <v>2524138</v>
      </c>
      <c r="H74" s="3">
        <v>94215</v>
      </c>
      <c r="I74" s="3">
        <v>3242960</v>
      </c>
      <c r="J74" s="3">
        <v>191458</v>
      </c>
      <c r="K74" s="3">
        <v>1370149</v>
      </c>
      <c r="L74" s="3">
        <v>1561607</v>
      </c>
      <c r="M74" s="1"/>
      <c r="N74" s="169"/>
      <c r="O74" s="2">
        <v>2023</v>
      </c>
      <c r="P74" s="2" t="s">
        <v>227</v>
      </c>
      <c r="Q74" s="86">
        <v>0.27974061483821799</v>
      </c>
      <c r="R74" s="86">
        <v>6.8053375068797095</v>
      </c>
      <c r="S74" s="86">
        <v>28.910669580848946</v>
      </c>
      <c r="T74" s="86">
        <v>-8.6970691697638784</v>
      </c>
      <c r="U74" s="86">
        <v>145.82528831602568</v>
      </c>
      <c r="V74" s="86">
        <v>-1.3526684082510627</v>
      </c>
      <c r="W74" s="86">
        <v>23.519696520044903</v>
      </c>
      <c r="X74" s="86">
        <v>-1.3440945380813645</v>
      </c>
      <c r="Y74" s="86">
        <v>1.1522731306410634</v>
      </c>
      <c r="Z74" s="1"/>
      <c r="AA74" s="169"/>
      <c r="AB74" s="2">
        <v>2023</v>
      </c>
      <c r="AC74" s="2" t="s">
        <v>227</v>
      </c>
      <c r="AD74" s="86">
        <v>3.3045386530789804E-2</v>
      </c>
      <c r="AE74" s="86">
        <v>0.86311147186481607</v>
      </c>
      <c r="AF74" s="86">
        <v>3.2045298985750734</v>
      </c>
      <c r="AG74" s="86">
        <v>-0.97166272989633395</v>
      </c>
      <c r="AH74" s="86">
        <v>9.9673100621875701</v>
      </c>
      <c r="AI74" s="86">
        <v>-0.14984025643076918</v>
      </c>
      <c r="AJ74" s="86">
        <v>2.7199555925617536</v>
      </c>
      <c r="AK74" s="86">
        <v>-0.18232013333093755</v>
      </c>
      <c r="AL74" s="86">
        <v>0.15363290122550496</v>
      </c>
      <c r="AM74" s="1"/>
      <c r="AN74" s="169"/>
      <c r="AO74" s="2">
        <v>2023</v>
      </c>
      <c r="AP74" s="2" t="s">
        <v>227</v>
      </c>
      <c r="AQ74" s="152">
        <v>4.5003972502971408</v>
      </c>
      <c r="AR74" s="144">
        <v>42.665064776783566</v>
      </c>
      <c r="AS74" s="144">
        <v>38.286208950201143</v>
      </c>
      <c r="AT74" s="144">
        <v>-5.2704504624193049</v>
      </c>
      <c r="AU74" s="144">
        <v>23.269658511055866</v>
      </c>
      <c r="AV74" s="144">
        <v>1.5748524750366357</v>
      </c>
      <c r="AW74" s="144">
        <v>8.9848241629381818</v>
      </c>
      <c r="AX74" s="144">
        <v>-1.9716578653466001</v>
      </c>
      <c r="AY74" s="144">
        <v>-0.74832478592280438</v>
      </c>
      <c r="AZ74" s="1"/>
      <c r="BA74" s="169"/>
      <c r="BB74" s="2">
        <v>2023</v>
      </c>
      <c r="BC74" s="2" t="s">
        <v>227</v>
      </c>
      <c r="BD74" s="86">
        <v>0.53068095423313189</v>
      </c>
      <c r="BE74" s="86">
        <v>4.5913807001354963</v>
      </c>
      <c r="BF74" s="86">
        <v>3.4810296665534755</v>
      </c>
      <c r="BG74" s="86">
        <v>-0.61721495961875494</v>
      </c>
      <c r="BH74" s="86">
        <v>2.2156830744736116</v>
      </c>
      <c r="BI74" s="86">
        <v>0.1762758075512724</v>
      </c>
      <c r="BJ74" s="86">
        <v>1.204364217930102</v>
      </c>
      <c r="BK74" s="86">
        <v>-0.26991941204229736</v>
      </c>
      <c r="BL74" s="86">
        <v>-0.10220236815404041</v>
      </c>
      <c r="BM74" s="1"/>
    </row>
    <row r="75" spans="1:65" ht="15" customHeight="1" thickBot="1" x14ac:dyDescent="0.3">
      <c r="A75" s="170"/>
      <c r="B75" s="136">
        <v>2023</v>
      </c>
      <c r="C75" s="100" t="s">
        <v>228</v>
      </c>
      <c r="D75" s="117">
        <v>5166622</v>
      </c>
      <c r="E75" s="117">
        <v>640950</v>
      </c>
      <c r="F75" s="117">
        <v>366635</v>
      </c>
      <c r="G75" s="117">
        <v>2493467</v>
      </c>
      <c r="H75" s="117">
        <v>68673</v>
      </c>
      <c r="I75" s="117">
        <v>2928775</v>
      </c>
      <c r="J75" s="117">
        <v>193685</v>
      </c>
      <c r="K75" s="117">
        <v>1403212</v>
      </c>
      <c r="L75" s="117">
        <v>1596897</v>
      </c>
      <c r="M75" s="1"/>
      <c r="N75" s="170"/>
      <c r="O75" s="136">
        <v>2023</v>
      </c>
      <c r="P75" s="100" t="s">
        <v>228</v>
      </c>
      <c r="Q75" s="121">
        <v>-5.4152668767930408</v>
      </c>
      <c r="R75" s="121">
        <v>-2.5704557200620144</v>
      </c>
      <c r="S75" s="121">
        <v>-41.30149037714915</v>
      </c>
      <c r="T75" s="121">
        <v>-1.2151078902975883</v>
      </c>
      <c r="U75" s="121">
        <v>-27.110332749562176</v>
      </c>
      <c r="V75" s="121">
        <v>-9.6882169376125518</v>
      </c>
      <c r="W75" s="121">
        <v>1.1631793918248405</v>
      </c>
      <c r="X75" s="121">
        <v>2.4130952181113088</v>
      </c>
      <c r="Y75" s="121">
        <v>2.2598515503580643</v>
      </c>
      <c r="Z75" s="1"/>
      <c r="AA75" s="170"/>
      <c r="AB75" s="136">
        <v>2023</v>
      </c>
      <c r="AC75" s="100" t="s">
        <v>228</v>
      </c>
      <c r="AD75" s="121">
        <v>-0.64146664814727772</v>
      </c>
      <c r="AE75" s="121">
        <v>-0.36045845369931423</v>
      </c>
      <c r="AF75" s="121">
        <v>-5.2749217519466631</v>
      </c>
      <c r="AG75" s="121">
        <v>-0.12874511397370123</v>
      </c>
      <c r="AH75" s="121">
        <v>-4.0477643162206931</v>
      </c>
      <c r="AI75" s="121">
        <v>-1.0706742830161049</v>
      </c>
      <c r="AJ75" s="121">
        <v>0.13103137045163168</v>
      </c>
      <c r="AK75" s="121">
        <v>0.31857444224179882</v>
      </c>
      <c r="AL75" s="121">
        <v>0.29218377357537711</v>
      </c>
      <c r="AM75" s="1"/>
      <c r="AN75" s="170"/>
      <c r="AO75" s="136">
        <v>2023</v>
      </c>
      <c r="AP75" s="136" t="s">
        <v>228</v>
      </c>
      <c r="AQ75" s="154">
        <v>-8.6627689492214728</v>
      </c>
      <c r="AR75" s="147">
        <v>25.271915988953324</v>
      </c>
      <c r="AS75" s="147">
        <v>-55.000859148706368</v>
      </c>
      <c r="AT75" s="147">
        <v>-7.380017740480838</v>
      </c>
      <c r="AU75" s="147">
        <v>7.7815271129247492</v>
      </c>
      <c r="AV75" s="147">
        <v>-17.975798621136988</v>
      </c>
      <c r="AW75" s="147">
        <v>41.998841633736333</v>
      </c>
      <c r="AX75" s="147">
        <v>-2.4174968271353805</v>
      </c>
      <c r="AY75" s="147">
        <v>1.4306003529021609</v>
      </c>
      <c r="AZ75" s="1"/>
      <c r="BA75" s="170"/>
      <c r="BB75" s="136">
        <v>2023</v>
      </c>
      <c r="BC75" s="100" t="s">
        <v>228</v>
      </c>
      <c r="BD75" s="121">
        <v>-1.0773559854628525</v>
      </c>
      <c r="BE75" s="121">
        <v>3.1122192568972875</v>
      </c>
      <c r="BF75" s="121">
        <v>-8.4367472232864689</v>
      </c>
      <c r="BG75" s="121">
        <v>-0.83362714472348765</v>
      </c>
      <c r="BH75" s="121">
        <v>0.70201769911504353</v>
      </c>
      <c r="BI75" s="121">
        <v>-2.1501615750076866</v>
      </c>
      <c r="BJ75" s="121">
        <v>4.3711152043633312</v>
      </c>
      <c r="BK75" s="121">
        <v>-0.34190779691996853</v>
      </c>
      <c r="BL75" s="121">
        <v>0.19622895056150846</v>
      </c>
      <c r="BM75" s="1"/>
    </row>
    <row r="76" spans="1:65" ht="15" customHeight="1" x14ac:dyDescent="0.25">
      <c r="A76" s="168" t="s">
        <v>193</v>
      </c>
      <c r="B76" s="82">
        <v>2020</v>
      </c>
      <c r="C76" s="82" t="s">
        <v>225</v>
      </c>
      <c r="D76" s="99">
        <v>3131413</v>
      </c>
      <c r="E76" s="99">
        <v>165140</v>
      </c>
      <c r="F76" s="99">
        <v>294918</v>
      </c>
      <c r="G76" s="99">
        <v>1110226</v>
      </c>
      <c r="H76" s="99">
        <v>557205</v>
      </c>
      <c r="I76" s="99">
        <v>1962349</v>
      </c>
      <c r="J76" s="99">
        <v>32123</v>
      </c>
      <c r="K76" s="99">
        <v>971801</v>
      </c>
      <c r="L76" s="99">
        <v>1003924</v>
      </c>
      <c r="M76" s="1"/>
      <c r="N76" s="168" t="s">
        <v>193</v>
      </c>
      <c r="O76" s="82">
        <v>2020</v>
      </c>
      <c r="P76" s="82" t="s">
        <v>225</v>
      </c>
      <c r="Q76" s="101"/>
      <c r="R76" s="101"/>
      <c r="S76" s="101"/>
      <c r="T76" s="101"/>
      <c r="U76" s="101"/>
      <c r="V76" s="101"/>
      <c r="W76" s="101"/>
      <c r="X76" s="101"/>
      <c r="Y76" s="101"/>
      <c r="Z76" s="1"/>
      <c r="AA76" s="168" t="s">
        <v>193</v>
      </c>
      <c r="AB76" s="82">
        <v>2020</v>
      </c>
      <c r="AC76" s="82" t="s">
        <v>225</v>
      </c>
      <c r="AD76" s="101"/>
      <c r="AE76" s="101"/>
      <c r="AF76" s="101"/>
      <c r="AG76" s="101"/>
      <c r="AH76" s="101"/>
      <c r="AI76" s="101"/>
      <c r="AJ76" s="101"/>
      <c r="AK76" s="101"/>
      <c r="AL76" s="101"/>
      <c r="AM76" s="1"/>
      <c r="AN76" s="168" t="s">
        <v>193</v>
      </c>
      <c r="AO76" s="82">
        <v>2020</v>
      </c>
      <c r="AP76" s="82" t="s">
        <v>225</v>
      </c>
      <c r="AQ76" s="155"/>
      <c r="AR76" s="143"/>
      <c r="AS76" s="143"/>
      <c r="AT76" s="143"/>
      <c r="AU76" s="143"/>
      <c r="AV76" s="143"/>
      <c r="AW76" s="143"/>
      <c r="AX76" s="143"/>
      <c r="AY76" s="143"/>
      <c r="AZ76" s="1"/>
      <c r="BA76" s="168" t="s">
        <v>193</v>
      </c>
      <c r="BB76" s="82">
        <v>2020</v>
      </c>
      <c r="BC76" s="82" t="s">
        <v>225</v>
      </c>
      <c r="BD76" s="101"/>
      <c r="BE76" s="101"/>
      <c r="BF76" s="101"/>
      <c r="BG76" s="101"/>
      <c r="BH76" s="101"/>
      <c r="BI76" s="101"/>
      <c r="BJ76" s="101"/>
      <c r="BK76" s="101"/>
      <c r="BL76" s="101"/>
      <c r="BM76" s="1"/>
    </row>
    <row r="77" spans="1:65" ht="15" customHeight="1" x14ac:dyDescent="0.25">
      <c r="A77" s="169"/>
      <c r="B77" s="108">
        <v>2020</v>
      </c>
      <c r="C77" s="4" t="s">
        <v>226</v>
      </c>
      <c r="D77" s="5">
        <v>3294074</v>
      </c>
      <c r="E77" s="5">
        <v>293617</v>
      </c>
      <c r="F77" s="5">
        <v>322456</v>
      </c>
      <c r="G77" s="5">
        <v>1607916</v>
      </c>
      <c r="H77" s="5">
        <v>139996</v>
      </c>
      <c r="I77" s="5">
        <v>2070368</v>
      </c>
      <c r="J77" s="5">
        <v>96651</v>
      </c>
      <c r="K77" s="5">
        <v>833438</v>
      </c>
      <c r="L77" s="5">
        <v>930089</v>
      </c>
      <c r="M77" s="1"/>
      <c r="N77" s="169"/>
      <c r="O77" s="108">
        <v>2020</v>
      </c>
      <c r="P77" s="4" t="s">
        <v>226</v>
      </c>
      <c r="Q77" s="87">
        <v>5.1944920711512594</v>
      </c>
      <c r="R77" s="87">
        <v>77.798837350127172</v>
      </c>
      <c r="S77" s="87">
        <v>9.3375107657043657</v>
      </c>
      <c r="T77" s="87">
        <v>44.827809833313239</v>
      </c>
      <c r="U77" s="87">
        <v>-74.875315189203263</v>
      </c>
      <c r="V77" s="87">
        <v>5.5045764030761148</v>
      </c>
      <c r="W77" s="87">
        <v>200.87787566541107</v>
      </c>
      <c r="X77" s="87">
        <v>-14.237791482000944</v>
      </c>
      <c r="Y77" s="87">
        <v>-7.3546403911053062</v>
      </c>
      <c r="Z77" s="1"/>
      <c r="AA77" s="169"/>
      <c r="AB77" s="108">
        <v>2020</v>
      </c>
      <c r="AC77" s="4" t="s">
        <v>226</v>
      </c>
      <c r="AD77" s="87">
        <v>0.40585631138114686</v>
      </c>
      <c r="AE77" s="87">
        <v>4.8117771444986293</v>
      </c>
      <c r="AF77" s="87">
        <v>0.77948795753661448</v>
      </c>
      <c r="AG77" s="87">
        <v>3.1640270424532355</v>
      </c>
      <c r="AH77" s="87">
        <v>-6.3155487059535176</v>
      </c>
      <c r="AI77" s="87">
        <v>0.41756913061667689</v>
      </c>
      <c r="AJ77" s="87">
        <v>7.2224050358053473</v>
      </c>
      <c r="AK77" s="87">
        <v>-1.2996170364489779</v>
      </c>
      <c r="AL77" s="87">
        <v>-0.63982434488520856</v>
      </c>
      <c r="AM77" s="1"/>
      <c r="AN77" s="169"/>
      <c r="AO77" s="108">
        <v>2020</v>
      </c>
      <c r="AP77" s="108" t="s">
        <v>226</v>
      </c>
      <c r="AQ77" s="153"/>
      <c r="AR77" s="131"/>
      <c r="AS77" s="131"/>
      <c r="AT77" s="131"/>
      <c r="AU77" s="131"/>
      <c r="AV77" s="131"/>
      <c r="AW77" s="131"/>
      <c r="AX77" s="131"/>
      <c r="AY77" s="131"/>
      <c r="AZ77" s="1"/>
      <c r="BA77" s="169"/>
      <c r="BB77" s="108">
        <v>2020</v>
      </c>
      <c r="BC77" s="4" t="s">
        <v>226</v>
      </c>
      <c r="BD77" s="87"/>
      <c r="BE77" s="87"/>
      <c r="BF77" s="87"/>
      <c r="BG77" s="87"/>
      <c r="BH77" s="87"/>
      <c r="BI77" s="87"/>
      <c r="BJ77" s="87"/>
      <c r="BK77" s="87"/>
      <c r="BL77" s="87"/>
      <c r="BM77" s="1"/>
    </row>
    <row r="78" spans="1:65" ht="15" customHeight="1" x14ac:dyDescent="0.25">
      <c r="A78" s="169"/>
      <c r="B78" s="2">
        <v>2021</v>
      </c>
      <c r="C78" s="2" t="s">
        <v>227</v>
      </c>
      <c r="D78" s="3">
        <v>3375007</v>
      </c>
      <c r="E78" s="3">
        <v>310151</v>
      </c>
      <c r="F78" s="3">
        <v>376779</v>
      </c>
      <c r="G78" s="3">
        <v>1673970</v>
      </c>
      <c r="H78" s="3">
        <v>31655</v>
      </c>
      <c r="I78" s="3">
        <v>2082404</v>
      </c>
      <c r="J78" s="3">
        <v>121686</v>
      </c>
      <c r="K78" s="3">
        <v>860766</v>
      </c>
      <c r="L78" s="3">
        <v>982452</v>
      </c>
      <c r="M78" s="1"/>
      <c r="N78" s="169"/>
      <c r="O78" s="2">
        <v>2021</v>
      </c>
      <c r="P78" s="2" t="s">
        <v>227</v>
      </c>
      <c r="Q78" s="86">
        <v>2.4569271971425053</v>
      </c>
      <c r="R78" s="86">
        <v>5.631145335590233</v>
      </c>
      <c r="S78" s="86">
        <v>16.84663954151884</v>
      </c>
      <c r="T78" s="86">
        <v>4.1080504205443589</v>
      </c>
      <c r="U78" s="86">
        <v>-77.388639675419299</v>
      </c>
      <c r="V78" s="86">
        <v>0.58134592497565052</v>
      </c>
      <c r="W78" s="86">
        <v>25.902473849210054</v>
      </c>
      <c r="X78" s="86">
        <v>3.278948164110588</v>
      </c>
      <c r="Y78" s="86">
        <v>5.6298913329799518</v>
      </c>
      <c r="Z78" s="1"/>
      <c r="AA78" s="169"/>
      <c r="AB78" s="2">
        <v>2021</v>
      </c>
      <c r="AC78" s="2" t="s">
        <v>227</v>
      </c>
      <c r="AD78" s="86">
        <v>0.19704358898878327</v>
      </c>
      <c r="AE78" s="86">
        <v>0.40796979631860086</v>
      </c>
      <c r="AF78" s="86">
        <v>1.4630708138878465</v>
      </c>
      <c r="AG78" s="86">
        <v>0.31232983664883013</v>
      </c>
      <c r="AH78" s="86">
        <v>-10.999264962679597</v>
      </c>
      <c r="AI78" s="86">
        <v>4.6566829900764183E-2</v>
      </c>
      <c r="AJ78" s="86">
        <v>2.0140545367513711</v>
      </c>
      <c r="AK78" s="86">
        <v>0.27517421675588344</v>
      </c>
      <c r="AL78" s="86">
        <v>0.46860717629525356</v>
      </c>
      <c r="AM78" s="1"/>
      <c r="AN78" s="169"/>
      <c r="AO78" s="2">
        <v>2021</v>
      </c>
      <c r="AP78" s="2" t="s">
        <v>227</v>
      </c>
      <c r="AQ78" s="152"/>
      <c r="AR78" s="144"/>
      <c r="AS78" s="144"/>
      <c r="AT78" s="144"/>
      <c r="AU78" s="144"/>
      <c r="AV78" s="144"/>
      <c r="AW78" s="144"/>
      <c r="AX78" s="144"/>
      <c r="AY78" s="144"/>
      <c r="AZ78" s="1"/>
      <c r="BA78" s="169"/>
      <c r="BB78" s="2">
        <v>2021</v>
      </c>
      <c r="BC78" s="2" t="s">
        <v>227</v>
      </c>
      <c r="BD78" s="86"/>
      <c r="BE78" s="86"/>
      <c r="BF78" s="86"/>
      <c r="BG78" s="86"/>
      <c r="BH78" s="86"/>
      <c r="BI78" s="86"/>
      <c r="BJ78" s="86"/>
      <c r="BK78" s="86"/>
      <c r="BL78" s="86"/>
      <c r="BM78" s="1"/>
    </row>
    <row r="79" spans="1:65" ht="15" customHeight="1" x14ac:dyDescent="0.25">
      <c r="A79" s="169"/>
      <c r="B79" s="108">
        <v>2021</v>
      </c>
      <c r="C79" s="4" t="s">
        <v>228</v>
      </c>
      <c r="D79" s="5">
        <v>3434456</v>
      </c>
      <c r="E79" s="5">
        <v>317387</v>
      </c>
      <c r="F79" s="5">
        <v>375028</v>
      </c>
      <c r="G79" s="5">
        <v>1714553</v>
      </c>
      <c r="H79" s="5">
        <v>39586</v>
      </c>
      <c r="I79" s="5">
        <v>2129167</v>
      </c>
      <c r="J79" s="5">
        <v>97414</v>
      </c>
      <c r="K79" s="5">
        <v>890488</v>
      </c>
      <c r="L79" s="5">
        <v>987902</v>
      </c>
      <c r="M79" s="1"/>
      <c r="N79" s="169"/>
      <c r="O79" s="108">
        <v>2021</v>
      </c>
      <c r="P79" s="4" t="s">
        <v>228</v>
      </c>
      <c r="Q79" s="87">
        <v>1.7614481984778081</v>
      </c>
      <c r="R79" s="87">
        <v>2.3330571237880804</v>
      </c>
      <c r="S79" s="87">
        <v>-0.46472866056760154</v>
      </c>
      <c r="T79" s="87">
        <v>2.4243564699486768</v>
      </c>
      <c r="U79" s="87">
        <v>25.054493760859259</v>
      </c>
      <c r="V79" s="87">
        <v>2.2456257287250594</v>
      </c>
      <c r="W79" s="87">
        <v>-19.946419473070037</v>
      </c>
      <c r="X79" s="87">
        <v>3.4529709584254107</v>
      </c>
      <c r="Y79" s="87">
        <v>0.55473448066673825</v>
      </c>
      <c r="Z79" s="1"/>
      <c r="AA79" s="169"/>
      <c r="AB79" s="108">
        <v>2021</v>
      </c>
      <c r="AC79" s="4" t="s">
        <v>228</v>
      </c>
      <c r="AD79" s="87">
        <v>0.14364297270810175</v>
      </c>
      <c r="AE79" s="87">
        <v>0.18101272567492047</v>
      </c>
      <c r="AF79" s="87">
        <v>-4.1072761417219175E-2</v>
      </c>
      <c r="AG79" s="87">
        <v>0.19159100412180738</v>
      </c>
      <c r="AH79" s="87">
        <v>1.0548899222166659</v>
      </c>
      <c r="AI79" s="87">
        <v>0.17850449776900565</v>
      </c>
      <c r="AJ79" s="87">
        <v>-1.8313349006920321</v>
      </c>
      <c r="AK79" s="87">
        <v>0.30123669002479003</v>
      </c>
      <c r="AL79" s="87">
        <v>4.8695357554374229E-2</v>
      </c>
      <c r="AM79" s="1"/>
      <c r="AN79" s="169"/>
      <c r="AO79" s="108">
        <v>2021</v>
      </c>
      <c r="AP79" s="108" t="s">
        <v>228</v>
      </c>
      <c r="AQ79" s="153"/>
      <c r="AR79" s="131"/>
      <c r="AS79" s="131"/>
      <c r="AT79" s="131"/>
      <c r="AU79" s="131"/>
      <c r="AV79" s="131"/>
      <c r="AW79" s="131"/>
      <c r="AX79" s="131"/>
      <c r="AY79" s="131"/>
      <c r="AZ79" s="1"/>
      <c r="BA79" s="169"/>
      <c r="BB79" s="108">
        <v>2021</v>
      </c>
      <c r="BC79" s="4" t="s">
        <v>228</v>
      </c>
      <c r="BD79" s="87"/>
      <c r="BE79" s="87"/>
      <c r="BF79" s="87"/>
      <c r="BG79" s="87"/>
      <c r="BH79" s="87"/>
      <c r="BI79" s="87"/>
      <c r="BJ79" s="87"/>
      <c r="BK79" s="87"/>
      <c r="BL79" s="87"/>
      <c r="BM79" s="1"/>
    </row>
    <row r="80" spans="1:65" ht="15" customHeight="1" x14ac:dyDescent="0.25">
      <c r="A80" s="169"/>
      <c r="B80" s="109">
        <v>2021</v>
      </c>
      <c r="C80" s="2" t="s">
        <v>225</v>
      </c>
      <c r="D80" s="3">
        <v>3530454</v>
      </c>
      <c r="E80" s="3">
        <v>326028</v>
      </c>
      <c r="F80" s="3">
        <v>408741</v>
      </c>
      <c r="G80" s="3">
        <v>1737296</v>
      </c>
      <c r="H80" s="3">
        <v>32638</v>
      </c>
      <c r="I80" s="3">
        <v>2178675</v>
      </c>
      <c r="J80" s="3">
        <v>98079</v>
      </c>
      <c r="K80" s="3">
        <v>927672</v>
      </c>
      <c r="L80" s="3">
        <v>1025751</v>
      </c>
      <c r="M80" s="1"/>
      <c r="N80" s="169"/>
      <c r="O80" s="109">
        <v>2021</v>
      </c>
      <c r="P80" s="2" t="s">
        <v>225</v>
      </c>
      <c r="Q80" s="86">
        <v>2.7951442673890767</v>
      </c>
      <c r="R80" s="86">
        <v>2.7225437714840268</v>
      </c>
      <c r="S80" s="86">
        <v>8.98946212016169</v>
      </c>
      <c r="T80" s="86">
        <v>1.3264681815027046</v>
      </c>
      <c r="U80" s="86">
        <v>-17.551659677663821</v>
      </c>
      <c r="V80" s="86">
        <v>2.3252285987900478</v>
      </c>
      <c r="W80" s="86">
        <v>0.6826534173732739</v>
      </c>
      <c r="X80" s="86">
        <v>4.1756879374006246</v>
      </c>
      <c r="Y80" s="86">
        <v>3.8312504681638444</v>
      </c>
      <c r="Z80" s="1"/>
      <c r="AA80" s="169"/>
      <c r="AB80" s="109">
        <v>2021</v>
      </c>
      <c r="AC80" s="2" t="s">
        <v>225</v>
      </c>
      <c r="AD80" s="86">
        <v>0.22982184414038842</v>
      </c>
      <c r="AE80" s="86">
        <v>0.2164401321735088</v>
      </c>
      <c r="AF80" s="86">
        <v>0.76600416572846641</v>
      </c>
      <c r="AG80" s="86">
        <v>0.10726192420525231</v>
      </c>
      <c r="AH80" s="86">
        <v>-0.99943756464050915</v>
      </c>
      <c r="AI80" s="86">
        <v>0.18824635938088635</v>
      </c>
      <c r="AJ80" s="86">
        <v>4.3624235919867853E-2</v>
      </c>
      <c r="AK80" s="86">
        <v>0.37354609708923497</v>
      </c>
      <c r="AL80" s="86">
        <v>0.32973220246283214</v>
      </c>
      <c r="AM80" s="1"/>
      <c r="AN80" s="169"/>
      <c r="AO80" s="109">
        <v>2021</v>
      </c>
      <c r="AP80" s="109" t="s">
        <v>225</v>
      </c>
      <c r="AQ80" s="152">
        <v>12.743160994733046</v>
      </c>
      <c r="AR80" s="144">
        <v>97.425214969117121</v>
      </c>
      <c r="AS80" s="144">
        <v>38.594795841555964</v>
      </c>
      <c r="AT80" s="144">
        <v>56.481292998002232</v>
      </c>
      <c r="AU80" s="144">
        <v>-94.142550766773454</v>
      </c>
      <c r="AV80" s="144">
        <v>11.02382909462078</v>
      </c>
      <c r="AW80" s="144">
        <v>205.3232886094076</v>
      </c>
      <c r="AX80" s="144">
        <v>-4.5409502562767443</v>
      </c>
      <c r="AY80" s="144">
        <v>2.1741685625605243</v>
      </c>
      <c r="AZ80" s="1"/>
      <c r="BA80" s="169"/>
      <c r="BB80" s="109">
        <v>2021</v>
      </c>
      <c r="BC80" s="2" t="s">
        <v>225</v>
      </c>
      <c r="BD80" s="86">
        <v>0.99564928501512096</v>
      </c>
      <c r="BE80" s="86">
        <v>6.0256481800174013</v>
      </c>
      <c r="BF80" s="86">
        <v>3.2218628001557943</v>
      </c>
      <c r="BG80" s="86">
        <v>3.9865507394385049</v>
      </c>
      <c r="BH80" s="86">
        <v>-7.9406926457385127</v>
      </c>
      <c r="BI80" s="86">
        <v>0.8362515830527838</v>
      </c>
      <c r="BJ80" s="86">
        <v>7.3822363399079034</v>
      </c>
      <c r="BK80" s="86">
        <v>-0.41449520609886259</v>
      </c>
      <c r="BL80" s="86">
        <v>0.18914398287816278</v>
      </c>
      <c r="BM80" s="1"/>
    </row>
    <row r="81" spans="1:65" ht="15" customHeight="1" x14ac:dyDescent="0.25">
      <c r="A81" s="169"/>
      <c r="B81" s="108">
        <v>2021</v>
      </c>
      <c r="C81" s="4" t="s">
        <v>226</v>
      </c>
      <c r="D81" s="5">
        <v>3550889</v>
      </c>
      <c r="E81" s="5">
        <v>300097</v>
      </c>
      <c r="F81" s="5">
        <v>328662</v>
      </c>
      <c r="G81" s="5">
        <v>1799479</v>
      </c>
      <c r="H81" s="5">
        <v>88837</v>
      </c>
      <c r="I81" s="5">
        <v>2216978</v>
      </c>
      <c r="J81" s="5">
        <v>121170</v>
      </c>
      <c r="K81" s="5">
        <v>912644</v>
      </c>
      <c r="L81" s="5">
        <v>1033814</v>
      </c>
      <c r="M81" s="1"/>
      <c r="N81" s="169"/>
      <c r="O81" s="108">
        <v>2021</v>
      </c>
      <c r="P81" s="4" t="s">
        <v>226</v>
      </c>
      <c r="Q81" s="87">
        <v>0.5788207409018753</v>
      </c>
      <c r="R81" s="87">
        <v>-7.9536113462647364</v>
      </c>
      <c r="S81" s="87">
        <v>-19.591624035758585</v>
      </c>
      <c r="T81" s="87">
        <v>3.5792979434707775</v>
      </c>
      <c r="U81" s="87">
        <v>172.18885961149579</v>
      </c>
      <c r="V81" s="87">
        <v>1.7580869106222963</v>
      </c>
      <c r="W81" s="87">
        <v>23.543266142599336</v>
      </c>
      <c r="X81" s="87">
        <v>-1.6199691270190328</v>
      </c>
      <c r="Y81" s="87">
        <v>0.78605821490791072</v>
      </c>
      <c r="Z81" s="1"/>
      <c r="AA81" s="169"/>
      <c r="AB81" s="108">
        <v>2021</v>
      </c>
      <c r="AC81" s="4" t="s">
        <v>226</v>
      </c>
      <c r="AD81" s="87">
        <v>4.8101628678541543E-2</v>
      </c>
      <c r="AE81" s="87">
        <v>-0.69685184528281974</v>
      </c>
      <c r="AF81" s="87">
        <v>-1.7115973711861585</v>
      </c>
      <c r="AG81" s="87">
        <v>0.28573483221241758</v>
      </c>
      <c r="AH81" s="87">
        <v>6.9631984695559188</v>
      </c>
      <c r="AI81" s="87">
        <v>0.14057084099883002</v>
      </c>
      <c r="AJ81" s="87">
        <v>1.8272880073689788</v>
      </c>
      <c r="AK81" s="87">
        <v>-0.14661540655921321</v>
      </c>
      <c r="AL81" s="87">
        <v>7.0030091312707932E-2</v>
      </c>
      <c r="AM81" s="1"/>
      <c r="AN81" s="169"/>
      <c r="AO81" s="108">
        <v>2021</v>
      </c>
      <c r="AP81" s="108" t="s">
        <v>226</v>
      </c>
      <c r="AQ81" s="153">
        <v>7.7962729434736531</v>
      </c>
      <c r="AR81" s="131">
        <v>2.2069566816635273</v>
      </c>
      <c r="AS81" s="131">
        <v>1.9246036668568678</v>
      </c>
      <c r="AT81" s="131">
        <v>11.913744250321542</v>
      </c>
      <c r="AU81" s="131">
        <v>-36.543186948198525</v>
      </c>
      <c r="AV81" s="131">
        <v>7.0813497890230224</v>
      </c>
      <c r="AW81" s="131">
        <v>25.368594220442617</v>
      </c>
      <c r="AX81" s="131">
        <v>9.5035263570895552</v>
      </c>
      <c r="AY81" s="131">
        <v>11.152158556869281</v>
      </c>
      <c r="AZ81" s="1"/>
      <c r="BA81" s="169"/>
      <c r="BB81" s="108">
        <v>2021</v>
      </c>
      <c r="BC81" s="4" t="s">
        <v>226</v>
      </c>
      <c r="BD81" s="87">
        <v>0.62525483185048036</v>
      </c>
      <c r="BE81" s="87">
        <v>0.1598913922913103</v>
      </c>
      <c r="BF81" s="87">
        <v>0.16714499329911797</v>
      </c>
      <c r="BG81" s="87">
        <v>0.90578678805167046</v>
      </c>
      <c r="BH81" s="87">
        <v>-5.193891474379277</v>
      </c>
      <c r="BI81" s="87">
        <v>0.56722855863667643</v>
      </c>
      <c r="BJ81" s="87">
        <v>1.9725425678692541</v>
      </c>
      <c r="BK81" s="87">
        <v>0.79755009559303225</v>
      </c>
      <c r="BL81" s="87">
        <v>0.92825619924794789</v>
      </c>
      <c r="BM81" s="1"/>
    </row>
    <row r="82" spans="1:65" ht="15" customHeight="1" x14ac:dyDescent="0.25">
      <c r="A82" s="169"/>
      <c r="B82" s="2">
        <v>2022</v>
      </c>
      <c r="C82" s="2" t="s">
        <v>227</v>
      </c>
      <c r="D82" s="3">
        <v>3676128</v>
      </c>
      <c r="E82" s="3">
        <v>338073</v>
      </c>
      <c r="F82" s="3">
        <v>410957</v>
      </c>
      <c r="G82" s="3">
        <v>1844424</v>
      </c>
      <c r="H82" s="3">
        <v>109683</v>
      </c>
      <c r="I82" s="3">
        <v>2365064</v>
      </c>
      <c r="J82" s="3">
        <v>87393</v>
      </c>
      <c r="K82" s="3">
        <v>885598</v>
      </c>
      <c r="L82" s="3">
        <v>972991</v>
      </c>
      <c r="M82" s="1"/>
      <c r="N82" s="169"/>
      <c r="O82" s="2">
        <v>2022</v>
      </c>
      <c r="P82" s="2" t="s">
        <v>227</v>
      </c>
      <c r="Q82" s="86">
        <v>3.5269759206778986</v>
      </c>
      <c r="R82" s="86">
        <v>12.654575020743295</v>
      </c>
      <c r="S82" s="86">
        <v>25.039402182181078</v>
      </c>
      <c r="T82" s="86">
        <v>2.4976673803917606</v>
      </c>
      <c r="U82" s="86">
        <v>23.465447955243874</v>
      </c>
      <c r="V82" s="86">
        <v>6.6796332665457214</v>
      </c>
      <c r="W82" s="86">
        <v>-27.875711809853925</v>
      </c>
      <c r="X82" s="86">
        <v>-2.9634775443656025</v>
      </c>
      <c r="Y82" s="86">
        <v>-5.8833600628352798</v>
      </c>
      <c r="Z82" s="1"/>
      <c r="AA82" s="169"/>
      <c r="AB82" s="2">
        <v>2022</v>
      </c>
      <c r="AC82" s="2" t="s">
        <v>227</v>
      </c>
      <c r="AD82" s="86">
        <v>0.28551383690801285</v>
      </c>
      <c r="AE82" s="86">
        <v>0.83052544030904507</v>
      </c>
      <c r="AF82" s="86">
        <v>1.638147304068764</v>
      </c>
      <c r="AG82" s="86">
        <v>0.20575812357747264</v>
      </c>
      <c r="AH82" s="86">
        <v>2.5041864577402073</v>
      </c>
      <c r="AI82" s="86">
        <v>0.53461194081470598</v>
      </c>
      <c r="AJ82" s="86">
        <v>-2.4498312962194726</v>
      </c>
      <c r="AK82" s="86">
        <v>-0.26480817268949036</v>
      </c>
      <c r="AL82" s="86">
        <v>-0.52468996553624014</v>
      </c>
      <c r="AM82" s="1"/>
      <c r="AN82" s="169"/>
      <c r="AO82" s="2">
        <v>2022</v>
      </c>
      <c r="AP82" s="2" t="s">
        <v>227</v>
      </c>
      <c r="AQ82" s="152">
        <v>8.9220851986381149</v>
      </c>
      <c r="AR82" s="144">
        <v>9.0027115824227621</v>
      </c>
      <c r="AS82" s="144">
        <v>9.0711000347683921</v>
      </c>
      <c r="AT82" s="144">
        <v>10.182619760210756</v>
      </c>
      <c r="AU82" s="144">
        <v>246.4950244827042</v>
      </c>
      <c r="AV82" s="144">
        <v>13.573734971696183</v>
      </c>
      <c r="AW82" s="144">
        <v>-28.18154923327252</v>
      </c>
      <c r="AX82" s="144">
        <v>2.8848723114063546</v>
      </c>
      <c r="AY82" s="144">
        <v>-0.96299870120881792</v>
      </c>
      <c r="AZ82" s="1"/>
      <c r="BA82" s="169"/>
      <c r="BB82" s="2">
        <v>2022</v>
      </c>
      <c r="BC82" s="2" t="s">
        <v>227</v>
      </c>
      <c r="BD82" s="86">
        <v>0.7275802046264207</v>
      </c>
      <c r="BE82" s="86">
        <v>0.69848498152224392</v>
      </c>
      <c r="BF82" s="86">
        <v>0.80170464861091484</v>
      </c>
      <c r="BG82" s="86">
        <v>0.80470771053353118</v>
      </c>
      <c r="BH82" s="86">
        <v>10.378382404579732</v>
      </c>
      <c r="BI82" s="86">
        <v>1.0789744314818981</v>
      </c>
      <c r="BJ82" s="86">
        <v>-2.5874245117597257</v>
      </c>
      <c r="BK82" s="86">
        <v>0.25167584572692214</v>
      </c>
      <c r="BL82" s="86">
        <v>-8.453335372879528E-2</v>
      </c>
      <c r="BM82" s="1"/>
    </row>
    <row r="83" spans="1:65" ht="15" customHeight="1" x14ac:dyDescent="0.25">
      <c r="A83" s="169"/>
      <c r="B83" s="108">
        <v>2022</v>
      </c>
      <c r="C83" s="4" t="s">
        <v>228</v>
      </c>
      <c r="D83" s="5">
        <v>3803688</v>
      </c>
      <c r="E83" s="5">
        <v>501362</v>
      </c>
      <c r="F83" s="5">
        <v>476723</v>
      </c>
      <c r="G83" s="5">
        <v>1785846</v>
      </c>
      <c r="H83" s="5">
        <v>73285</v>
      </c>
      <c r="I83" s="5">
        <v>2335854</v>
      </c>
      <c r="J83" s="5">
        <v>146609</v>
      </c>
      <c r="K83" s="5">
        <v>819863</v>
      </c>
      <c r="L83" s="5">
        <v>966472</v>
      </c>
      <c r="M83" s="1"/>
      <c r="N83" s="169"/>
      <c r="O83" s="108">
        <v>2022</v>
      </c>
      <c r="P83" s="4" t="s">
        <v>228</v>
      </c>
      <c r="Q83" s="87">
        <v>3.4699553443188051</v>
      </c>
      <c r="R83" s="87">
        <v>48.299923389327148</v>
      </c>
      <c r="S83" s="87">
        <v>16.00313414785488</v>
      </c>
      <c r="T83" s="87">
        <v>-3.1759508659614113</v>
      </c>
      <c r="U83" s="87">
        <v>-33.184723247905325</v>
      </c>
      <c r="V83" s="87">
        <v>-1.2350617150318186</v>
      </c>
      <c r="W83" s="87">
        <v>67.758287277013039</v>
      </c>
      <c r="X83" s="87">
        <v>-7.4226680728727956</v>
      </c>
      <c r="Y83" s="87">
        <v>-0.66999591979781314</v>
      </c>
      <c r="Z83" s="1"/>
      <c r="AA83" s="169"/>
      <c r="AB83" s="108">
        <v>2022</v>
      </c>
      <c r="AC83" s="4" t="s">
        <v>228</v>
      </c>
      <c r="AD83" s="87">
        <v>0.28775935846176043</v>
      </c>
      <c r="AE83" s="87">
        <v>3.8107633662252658</v>
      </c>
      <c r="AF83" s="87">
        <v>1.3238500957066781</v>
      </c>
      <c r="AG83" s="87">
        <v>-0.25745161750665668</v>
      </c>
      <c r="AH83" s="87">
        <v>-4.5345196820180185</v>
      </c>
      <c r="AI83" s="87">
        <v>-0.10240684842029979</v>
      </c>
      <c r="AJ83" s="87">
        <v>4.518349691350573</v>
      </c>
      <c r="AK83" s="87">
        <v>-0.6438476141447238</v>
      </c>
      <c r="AL83" s="87">
        <v>-5.6587161372192649E-2</v>
      </c>
      <c r="AM83" s="1"/>
      <c r="AN83" s="169"/>
      <c r="AO83" s="108">
        <v>2022</v>
      </c>
      <c r="AP83" s="108" t="s">
        <v>228</v>
      </c>
      <c r="AQ83" s="153">
        <v>10.75081468506221</v>
      </c>
      <c r="AR83" s="131">
        <v>57.965512135027581</v>
      </c>
      <c r="AS83" s="131">
        <v>27.116641957400518</v>
      </c>
      <c r="AT83" s="131">
        <v>4.1581100146802044</v>
      </c>
      <c r="AU83" s="131">
        <v>85.128580811397967</v>
      </c>
      <c r="AV83" s="131">
        <v>9.7074113960999853</v>
      </c>
      <c r="AW83" s="131">
        <v>50.50095468823784</v>
      </c>
      <c r="AX83" s="131">
        <v>-7.9310445508530165</v>
      </c>
      <c r="AY83" s="131">
        <v>-2.169243507959294</v>
      </c>
      <c r="AZ83" s="1"/>
      <c r="BA83" s="169"/>
      <c r="BB83" s="108">
        <v>2022</v>
      </c>
      <c r="BC83" s="4" t="s">
        <v>228</v>
      </c>
      <c r="BD83" s="87">
        <v>0.88395153186153574</v>
      </c>
      <c r="BE83" s="87">
        <v>4.6082135535957809</v>
      </c>
      <c r="BF83" s="87">
        <v>2.3106455561283852</v>
      </c>
      <c r="BG83" s="87">
        <v>0.33623639635778257</v>
      </c>
      <c r="BH83" s="87">
        <v>4.8474448029390356</v>
      </c>
      <c r="BI83" s="87">
        <v>0.78589470956930441</v>
      </c>
      <c r="BJ83" s="87">
        <v>3.2272094527487214</v>
      </c>
      <c r="BK83" s="87">
        <v>-0.7094904557585866</v>
      </c>
      <c r="BL83" s="87">
        <v>-0.18669346875150039</v>
      </c>
      <c r="BM83" s="1"/>
    </row>
    <row r="84" spans="1:65" ht="15" customHeight="1" x14ac:dyDescent="0.25">
      <c r="A84" s="169"/>
      <c r="B84" s="109">
        <v>2022</v>
      </c>
      <c r="C84" s="2" t="s">
        <v>225</v>
      </c>
      <c r="D84" s="115">
        <v>3656446</v>
      </c>
      <c r="E84" s="115">
        <v>310856</v>
      </c>
      <c r="F84" s="115">
        <v>365028</v>
      </c>
      <c r="G84" s="115">
        <v>1946498</v>
      </c>
      <c r="H84" s="115">
        <v>93328</v>
      </c>
      <c r="I84" s="115">
        <v>2404854</v>
      </c>
      <c r="J84" s="115">
        <v>108483</v>
      </c>
      <c r="K84" s="115">
        <v>832253</v>
      </c>
      <c r="L84" s="115">
        <v>940736</v>
      </c>
      <c r="M84" s="1"/>
      <c r="N84" s="169"/>
      <c r="O84" s="109">
        <v>2022</v>
      </c>
      <c r="P84" s="2" t="s">
        <v>225</v>
      </c>
      <c r="Q84" s="116">
        <v>-3.8710325347399674</v>
      </c>
      <c r="R84" s="116">
        <v>-37.997694280779157</v>
      </c>
      <c r="S84" s="116">
        <v>-23.429748512238774</v>
      </c>
      <c r="T84" s="116">
        <v>8.9958484662171259</v>
      </c>
      <c r="U84" s="116">
        <v>27.349389370266763</v>
      </c>
      <c r="V84" s="116">
        <v>2.9539517452717519</v>
      </c>
      <c r="W84" s="116">
        <v>-26.005224781561836</v>
      </c>
      <c r="X84" s="116">
        <v>1.5112280954256931</v>
      </c>
      <c r="Y84" s="116">
        <v>-2.6628810767409732</v>
      </c>
      <c r="Z84" s="1"/>
      <c r="AA84" s="169"/>
      <c r="AB84" s="109">
        <v>2022</v>
      </c>
      <c r="AC84" s="2" t="s">
        <v>225</v>
      </c>
      <c r="AD84" s="116">
        <v>-0.32372434301219533</v>
      </c>
      <c r="AE84" s="116">
        <v>-4.5853262627663041</v>
      </c>
      <c r="AF84" s="116">
        <v>-2.1028563037210182</v>
      </c>
      <c r="AG84" s="116">
        <v>0.67406479761084115</v>
      </c>
      <c r="AH84" s="116">
        <v>2.8379469026548647</v>
      </c>
      <c r="AI84" s="116">
        <v>0.23114685825190273</v>
      </c>
      <c r="AJ84" s="116">
        <v>-2.909142517919749</v>
      </c>
      <c r="AK84" s="116">
        <v>0.12186052998412523</v>
      </c>
      <c r="AL84" s="116">
        <v>-0.22422182975851226</v>
      </c>
      <c r="AM84" s="1"/>
      <c r="AN84" s="169"/>
      <c r="AO84" s="109">
        <v>2022</v>
      </c>
      <c r="AP84" s="109" t="s">
        <v>225</v>
      </c>
      <c r="AQ84" s="152">
        <v>3.5687194904677995</v>
      </c>
      <c r="AR84" s="145">
        <v>-4.6535880353834642</v>
      </c>
      <c r="AS84" s="145">
        <v>-10.694547402878598</v>
      </c>
      <c r="AT84" s="145">
        <v>12.04181670826388</v>
      </c>
      <c r="AU84" s="145">
        <v>185.94889392732398</v>
      </c>
      <c r="AV84" s="145">
        <v>10.381493338841267</v>
      </c>
      <c r="AW84" s="145">
        <v>10.607775364756989</v>
      </c>
      <c r="AX84" s="145">
        <v>-10.285855345423812</v>
      </c>
      <c r="AY84" s="145">
        <v>-8.2880738112855852</v>
      </c>
      <c r="AZ84" s="1"/>
      <c r="BA84" s="169"/>
      <c r="BB84" s="109">
        <v>2022</v>
      </c>
      <c r="BC84" s="2" t="s">
        <v>225</v>
      </c>
      <c r="BD84" s="116">
        <v>0.29657060927168294</v>
      </c>
      <c r="BE84" s="116">
        <v>-0.4077218848725831</v>
      </c>
      <c r="BF84" s="116">
        <v>-0.93431556196581678</v>
      </c>
      <c r="BG84" s="116">
        <v>0.96129646958975479</v>
      </c>
      <c r="BH84" s="116">
        <v>7.5196447466564917</v>
      </c>
      <c r="BI84" s="116">
        <v>0.83007002705464838</v>
      </c>
      <c r="BJ84" s="116">
        <v>0.82331230473634165</v>
      </c>
      <c r="BK84" s="116">
        <v>-0.93092197754018002</v>
      </c>
      <c r="BL84" s="116">
        <v>-0.73838623501797829</v>
      </c>
      <c r="BM84" s="1"/>
    </row>
    <row r="85" spans="1:65" ht="15" customHeight="1" x14ac:dyDescent="0.25">
      <c r="A85" s="169"/>
      <c r="B85" s="108">
        <v>2022</v>
      </c>
      <c r="C85" s="4" t="s">
        <v>226</v>
      </c>
      <c r="D85" s="126">
        <v>3905105</v>
      </c>
      <c r="E85" s="126">
        <v>400482</v>
      </c>
      <c r="F85" s="126">
        <v>569057</v>
      </c>
      <c r="G85" s="126">
        <v>1955432</v>
      </c>
      <c r="H85" s="126">
        <v>44085</v>
      </c>
      <c r="I85" s="126">
        <v>2568574</v>
      </c>
      <c r="J85" s="126">
        <v>102399</v>
      </c>
      <c r="K85" s="126">
        <v>833650</v>
      </c>
      <c r="L85" s="126">
        <v>936049</v>
      </c>
      <c r="M85" s="1"/>
      <c r="N85" s="169"/>
      <c r="O85" s="108">
        <v>2022</v>
      </c>
      <c r="P85" s="4" t="s">
        <v>226</v>
      </c>
      <c r="Q85" s="127">
        <v>6.8005653577271516</v>
      </c>
      <c r="R85" s="127">
        <v>28.831999382350688</v>
      </c>
      <c r="S85" s="127">
        <v>55.894068400232328</v>
      </c>
      <c r="T85" s="127">
        <v>0.45897812378950675</v>
      </c>
      <c r="U85" s="127">
        <v>-52.763372192696728</v>
      </c>
      <c r="V85" s="127">
        <v>6.8078976935813955</v>
      </c>
      <c r="W85" s="127">
        <v>-5.6082519841818623</v>
      </c>
      <c r="X85" s="127">
        <v>0.16785761060637583</v>
      </c>
      <c r="Y85" s="127">
        <v>-0.49822692019864689</v>
      </c>
      <c r="Z85" s="1"/>
      <c r="AA85" s="169"/>
      <c r="AB85" s="108">
        <v>2022</v>
      </c>
      <c r="AC85" s="4" t="s">
        <v>226</v>
      </c>
      <c r="AD85" s="127">
        <v>0.53785368737541139</v>
      </c>
      <c r="AE85" s="127">
        <v>2.0102592168095059</v>
      </c>
      <c r="AF85" s="127">
        <v>4.1780728224686117</v>
      </c>
      <c r="AG85" s="127">
        <v>3.6119433795739814E-2</v>
      </c>
      <c r="AH85" s="127">
        <v>-7.1932956258545513</v>
      </c>
      <c r="AI85" s="127">
        <v>0.54028540150627025</v>
      </c>
      <c r="AJ85" s="127">
        <v>-0.46328518233668076</v>
      </c>
      <c r="AK85" s="127">
        <v>1.3753309728571236E-2</v>
      </c>
      <c r="AL85" s="127">
        <v>-4.0860324729301276E-2</v>
      </c>
      <c r="AM85" s="1"/>
      <c r="AN85" s="169"/>
      <c r="AO85" s="108">
        <v>2022</v>
      </c>
      <c r="AP85" s="108" t="s">
        <v>226</v>
      </c>
      <c r="AQ85" s="153">
        <v>9.9754174236367277</v>
      </c>
      <c r="AR85" s="146">
        <v>33.450850891545059</v>
      </c>
      <c r="AS85" s="146">
        <v>73.143533478162993</v>
      </c>
      <c r="AT85" s="146">
        <v>8.6665640443706309</v>
      </c>
      <c r="AU85" s="146">
        <v>-50.375406643628217</v>
      </c>
      <c r="AV85" s="146">
        <v>15.859246235190412</v>
      </c>
      <c r="AW85" s="146">
        <v>-15.491458281752912</v>
      </c>
      <c r="AX85" s="146">
        <v>-8.6555108015830911</v>
      </c>
      <c r="AY85" s="146">
        <v>-9.45673012746974</v>
      </c>
      <c r="AZ85" s="1"/>
      <c r="BA85" s="169"/>
      <c r="BB85" s="108">
        <v>2022</v>
      </c>
      <c r="BC85" s="4" t="s">
        <v>226</v>
      </c>
      <c r="BD85" s="127">
        <v>0.80752456706145426</v>
      </c>
      <c r="BE85" s="127">
        <v>2.1953943628982397</v>
      </c>
      <c r="BF85" s="127">
        <v>4.7852533101842232</v>
      </c>
      <c r="BG85" s="127">
        <v>0.71395253412565618</v>
      </c>
      <c r="BH85" s="127">
        <v>-5.3759643268151933</v>
      </c>
      <c r="BI85" s="127">
        <v>1.2693125612325722</v>
      </c>
      <c r="BJ85" s="127">
        <v>-1.3614525642104278</v>
      </c>
      <c r="BK85" s="127">
        <v>-0.77343255170564973</v>
      </c>
      <c r="BL85" s="127">
        <v>-0.8433703447815688</v>
      </c>
      <c r="BM85" s="1"/>
    </row>
    <row r="86" spans="1:65" ht="15" customHeight="1" x14ac:dyDescent="0.25">
      <c r="A86" s="169"/>
      <c r="B86" s="2">
        <v>2023</v>
      </c>
      <c r="C86" s="2" t="s">
        <v>227</v>
      </c>
      <c r="D86" s="3">
        <v>3954252</v>
      </c>
      <c r="E86" s="3">
        <v>503502</v>
      </c>
      <c r="F86" s="3">
        <v>447580</v>
      </c>
      <c r="G86" s="3">
        <v>1986904</v>
      </c>
      <c r="H86" s="3">
        <v>45381</v>
      </c>
      <c r="I86" s="3">
        <v>2479865</v>
      </c>
      <c r="J86" s="3">
        <v>136205</v>
      </c>
      <c r="K86" s="3">
        <v>834680</v>
      </c>
      <c r="L86" s="3">
        <v>970885</v>
      </c>
      <c r="M86" s="1"/>
      <c r="N86" s="169"/>
      <c r="O86" s="2">
        <v>2023</v>
      </c>
      <c r="P86" s="2" t="s">
        <v>227</v>
      </c>
      <c r="Q86" s="86">
        <v>1.258532100929429</v>
      </c>
      <c r="R86" s="86">
        <v>25.724002576894847</v>
      </c>
      <c r="S86" s="86">
        <v>-21.347070680090042</v>
      </c>
      <c r="T86" s="86">
        <v>1.6094653253091877</v>
      </c>
      <c r="U86" s="86">
        <v>2.9397754338210262</v>
      </c>
      <c r="V86" s="86">
        <v>-3.4536283556556953</v>
      </c>
      <c r="W86" s="86">
        <v>33.01399427728785</v>
      </c>
      <c r="X86" s="86">
        <v>0.12355304984106397</v>
      </c>
      <c r="Y86" s="86">
        <v>3.7216000444421127</v>
      </c>
      <c r="Z86" s="1"/>
      <c r="AA86" s="169"/>
      <c r="AB86" s="2">
        <v>2023</v>
      </c>
      <c r="AC86" s="2" t="s">
        <v>227</v>
      </c>
      <c r="AD86" s="86">
        <v>0.10658102190764709</v>
      </c>
      <c r="AE86" s="86">
        <v>2.1212811945395269</v>
      </c>
      <c r="AF86" s="86">
        <v>-2.7789597265077397</v>
      </c>
      <c r="AG86" s="86">
        <v>0.12718578852380213</v>
      </c>
      <c r="AH86" s="86">
        <v>0.23113016587512905</v>
      </c>
      <c r="AI86" s="86">
        <v>-0.29891560915078497</v>
      </c>
      <c r="AJ86" s="86">
        <v>2.5222410237585757</v>
      </c>
      <c r="AK86" s="86">
        <v>1.0059984857281067E-2</v>
      </c>
      <c r="AL86" s="86">
        <v>0.3008575944174316</v>
      </c>
      <c r="AM86" s="1"/>
      <c r="AN86" s="169"/>
      <c r="AO86" s="2">
        <v>2023</v>
      </c>
      <c r="AP86" s="2" t="s">
        <v>227</v>
      </c>
      <c r="AQ86" s="152">
        <v>7.5656778001201133</v>
      </c>
      <c r="AR86" s="144">
        <v>48.932922771117461</v>
      </c>
      <c r="AS86" s="144">
        <v>8.9116379572558628</v>
      </c>
      <c r="AT86" s="144">
        <v>7.7249049025603682</v>
      </c>
      <c r="AU86" s="144">
        <v>-58.625311123875164</v>
      </c>
      <c r="AV86" s="144">
        <v>4.8540335483521915</v>
      </c>
      <c r="AW86" s="144">
        <v>55.853443639650777</v>
      </c>
      <c r="AX86" s="144">
        <v>-5.7495613133724248</v>
      </c>
      <c r="AY86" s="144">
        <v>-0.21644598973679763</v>
      </c>
      <c r="AZ86" s="1"/>
      <c r="BA86" s="169"/>
      <c r="BB86" s="2">
        <v>2023</v>
      </c>
      <c r="BC86" s="2" t="s">
        <v>227</v>
      </c>
      <c r="BD86" s="86">
        <v>0.62741285522748969</v>
      </c>
      <c r="BE86" s="86">
        <v>3.860705699166989</v>
      </c>
      <c r="BF86" s="86">
        <v>0.73721013981488426</v>
      </c>
      <c r="BG86" s="86">
        <v>0.62620278026475018</v>
      </c>
      <c r="BH86" s="86">
        <v>-8.0108435791286006</v>
      </c>
      <c r="BI86" s="86">
        <v>0.40247889782604657</v>
      </c>
      <c r="BJ86" s="86">
        <v>3.7244948178917978</v>
      </c>
      <c r="BK86" s="86">
        <v>-0.49872111990600537</v>
      </c>
      <c r="BL86" s="86">
        <v>-1.8280804088025234E-2</v>
      </c>
      <c r="BM86" s="1"/>
    </row>
    <row r="87" spans="1:65" ht="15" customHeight="1" thickBot="1" x14ac:dyDescent="0.3">
      <c r="A87" s="170"/>
      <c r="B87" s="136">
        <v>2023</v>
      </c>
      <c r="C87" s="100" t="s">
        <v>228</v>
      </c>
      <c r="D87" s="117">
        <v>3912719</v>
      </c>
      <c r="E87" s="117">
        <v>430638</v>
      </c>
      <c r="F87" s="117">
        <v>448024</v>
      </c>
      <c r="G87" s="117">
        <v>1880634</v>
      </c>
      <c r="H87" s="117">
        <v>59805</v>
      </c>
      <c r="I87" s="117">
        <v>2388463</v>
      </c>
      <c r="J87" s="117">
        <v>214384</v>
      </c>
      <c r="K87" s="117">
        <v>879234</v>
      </c>
      <c r="L87" s="117">
        <v>1093618</v>
      </c>
      <c r="M87" s="1"/>
      <c r="N87" s="170"/>
      <c r="O87" s="136">
        <v>2023</v>
      </c>
      <c r="P87" s="100" t="s">
        <v>228</v>
      </c>
      <c r="Q87" s="121">
        <v>-1.0503377124169191</v>
      </c>
      <c r="R87" s="121">
        <v>-14.471442020091288</v>
      </c>
      <c r="S87" s="121">
        <v>9.920014299120794E-2</v>
      </c>
      <c r="T87" s="121">
        <v>-5.3485221228604871</v>
      </c>
      <c r="U87" s="121">
        <v>31.784226879090369</v>
      </c>
      <c r="V87" s="121">
        <v>-3.6857651525385506</v>
      </c>
      <c r="W87" s="121">
        <v>57.398039719540407</v>
      </c>
      <c r="X87" s="121">
        <v>5.337854027890927</v>
      </c>
      <c r="Y87" s="121">
        <v>12.641352992372944</v>
      </c>
      <c r="Z87" s="1"/>
      <c r="AA87" s="170"/>
      <c r="AB87" s="136">
        <v>2023</v>
      </c>
      <c r="AC87" s="100" t="s">
        <v>228</v>
      </c>
      <c r="AD87" s="121">
        <v>-9.0066206783187858E-2</v>
      </c>
      <c r="AE87" s="121">
        <v>-1.5531901106059627</v>
      </c>
      <c r="AF87" s="121">
        <v>9.0787576088269973E-3</v>
      </c>
      <c r="AG87" s="121">
        <v>-0.44608076886913461</v>
      </c>
      <c r="AH87" s="121">
        <v>2.2858410655848127</v>
      </c>
      <c r="AI87" s="121">
        <v>-0.31147817628543062</v>
      </c>
      <c r="AJ87" s="121">
        <v>4.5998659679111427</v>
      </c>
      <c r="AK87" s="121">
        <v>0.4292945497880139</v>
      </c>
      <c r="AL87" s="121">
        <v>1.016168633670353</v>
      </c>
      <c r="AM87" s="1"/>
      <c r="AN87" s="170"/>
      <c r="AO87" s="136">
        <v>2023</v>
      </c>
      <c r="AP87" s="136" t="s">
        <v>228</v>
      </c>
      <c r="AQ87" s="154">
        <v>2.8664548722187533</v>
      </c>
      <c r="AR87" s="147">
        <v>-14.106374236579555</v>
      </c>
      <c r="AS87" s="147">
        <v>-6.0200577693964874</v>
      </c>
      <c r="AT87" s="147">
        <v>5.3077365013556488</v>
      </c>
      <c r="AU87" s="147">
        <v>-18.393941461417754</v>
      </c>
      <c r="AV87" s="147">
        <v>2.2522383676377018</v>
      </c>
      <c r="AW87" s="147">
        <v>46.228403440443628</v>
      </c>
      <c r="AX87" s="147">
        <v>7.2415757266763023</v>
      </c>
      <c r="AY87" s="147">
        <v>13.155683765282376</v>
      </c>
      <c r="AZ87" s="1"/>
      <c r="BA87" s="170"/>
      <c r="BB87" s="136">
        <v>2023</v>
      </c>
      <c r="BC87" s="100" t="s">
        <v>228</v>
      </c>
      <c r="BD87" s="121">
        <v>0.23971413620408935</v>
      </c>
      <c r="BE87" s="121">
        <v>-1.7022698214643415</v>
      </c>
      <c r="BF87" s="121">
        <v>-0.5403095309592153</v>
      </c>
      <c r="BG87" s="121">
        <v>0.39771216066986748</v>
      </c>
      <c r="BH87" s="121">
        <v>-1.9086725663716797</v>
      </c>
      <c r="BI87" s="121">
        <v>0.17623775457675239</v>
      </c>
      <c r="BJ87" s="121">
        <v>5.1714613164774077</v>
      </c>
      <c r="BK87" s="121">
        <v>0.58393716914349891</v>
      </c>
      <c r="BL87" s="121">
        <v>1.1077443567949896</v>
      </c>
      <c r="BM87" s="1"/>
    </row>
    <row r="88" spans="1:65" ht="15" customHeight="1" x14ac:dyDescent="0.25">
      <c r="A88" s="168" t="s">
        <v>194</v>
      </c>
      <c r="B88" s="82">
        <v>2020</v>
      </c>
      <c r="C88" s="82" t="s">
        <v>225</v>
      </c>
      <c r="D88" s="99">
        <v>2067702</v>
      </c>
      <c r="E88" s="99">
        <v>105600</v>
      </c>
      <c r="F88" s="99">
        <v>118360</v>
      </c>
      <c r="G88" s="99">
        <v>512683</v>
      </c>
      <c r="H88" s="99">
        <v>530787</v>
      </c>
      <c r="I88" s="99">
        <v>1161830</v>
      </c>
      <c r="J88" s="99">
        <v>73654</v>
      </c>
      <c r="K88" s="99">
        <v>726618</v>
      </c>
      <c r="L88" s="99">
        <v>800272</v>
      </c>
      <c r="M88" s="1"/>
      <c r="N88" s="168" t="s">
        <v>194</v>
      </c>
      <c r="O88" s="82">
        <v>2020</v>
      </c>
      <c r="P88" s="82" t="s">
        <v>225</v>
      </c>
      <c r="Q88" s="101"/>
      <c r="R88" s="101"/>
      <c r="S88" s="101"/>
      <c r="T88" s="101"/>
      <c r="U88" s="101"/>
      <c r="V88" s="101"/>
      <c r="W88" s="101"/>
      <c r="X88" s="101"/>
      <c r="Y88" s="101"/>
      <c r="Z88" s="1"/>
      <c r="AA88" s="168" t="s">
        <v>194</v>
      </c>
      <c r="AB88" s="82">
        <v>2020</v>
      </c>
      <c r="AC88" s="82" t="s">
        <v>225</v>
      </c>
      <c r="AD88" s="101"/>
      <c r="AE88" s="101"/>
      <c r="AF88" s="101"/>
      <c r="AG88" s="101"/>
      <c r="AH88" s="101"/>
      <c r="AI88" s="101"/>
      <c r="AJ88" s="101"/>
      <c r="AK88" s="101"/>
      <c r="AL88" s="101"/>
      <c r="AM88" s="1"/>
      <c r="AN88" s="168" t="s">
        <v>194</v>
      </c>
      <c r="AO88" s="82">
        <v>2020</v>
      </c>
      <c r="AP88" s="82" t="s">
        <v>225</v>
      </c>
      <c r="AQ88" s="155"/>
      <c r="AR88" s="143"/>
      <c r="AS88" s="143"/>
      <c r="AT88" s="143"/>
      <c r="AU88" s="143"/>
      <c r="AV88" s="143"/>
      <c r="AW88" s="143"/>
      <c r="AX88" s="143"/>
      <c r="AY88" s="143"/>
      <c r="AZ88" s="1"/>
      <c r="BA88" s="168" t="s">
        <v>194</v>
      </c>
      <c r="BB88" s="82">
        <v>2020</v>
      </c>
      <c r="BC88" s="82" t="s">
        <v>225</v>
      </c>
      <c r="BD88" s="101"/>
      <c r="BE88" s="101"/>
      <c r="BF88" s="101"/>
      <c r="BG88" s="101"/>
      <c r="BH88" s="101"/>
      <c r="BI88" s="101"/>
      <c r="BJ88" s="101"/>
      <c r="BK88" s="101"/>
      <c r="BL88" s="101"/>
      <c r="BM88" s="1"/>
    </row>
    <row r="89" spans="1:65" ht="15" customHeight="1" x14ac:dyDescent="0.25">
      <c r="A89" s="169"/>
      <c r="B89" s="108">
        <v>2020</v>
      </c>
      <c r="C89" s="4" t="s">
        <v>226</v>
      </c>
      <c r="D89" s="5">
        <v>2129316</v>
      </c>
      <c r="E89" s="5">
        <v>162598</v>
      </c>
      <c r="F89" s="5">
        <v>186941</v>
      </c>
      <c r="G89" s="5">
        <v>964165</v>
      </c>
      <c r="H89" s="5">
        <v>76049</v>
      </c>
      <c r="I89" s="5">
        <v>1227155</v>
      </c>
      <c r="J89" s="5">
        <v>49838</v>
      </c>
      <c r="K89" s="5">
        <v>689725</v>
      </c>
      <c r="L89" s="5">
        <v>739563</v>
      </c>
      <c r="M89" s="1"/>
      <c r="N89" s="169"/>
      <c r="O89" s="108">
        <v>2020</v>
      </c>
      <c r="P89" s="4" t="s">
        <v>226</v>
      </c>
      <c r="Q89" s="87">
        <v>2.9798297820478865</v>
      </c>
      <c r="R89" s="87">
        <v>53.975378787878782</v>
      </c>
      <c r="S89" s="87">
        <v>57.942717134166941</v>
      </c>
      <c r="T89" s="87">
        <v>88.062603987259195</v>
      </c>
      <c r="U89" s="87">
        <v>-85.672407199121309</v>
      </c>
      <c r="V89" s="87">
        <v>5.6225953883098327</v>
      </c>
      <c r="W89" s="87">
        <v>-32.334971624080154</v>
      </c>
      <c r="X89" s="87">
        <v>-5.0773583918923038</v>
      </c>
      <c r="Y89" s="87">
        <v>-7.5860457444468921</v>
      </c>
      <c r="Z89" s="1"/>
      <c r="AA89" s="169"/>
      <c r="AB89" s="108">
        <v>2020</v>
      </c>
      <c r="AC89" s="4" t="s">
        <v>226</v>
      </c>
      <c r="AD89" s="87">
        <v>0.1537334134761128</v>
      </c>
      <c r="AE89" s="87">
        <v>2.1347141798308868</v>
      </c>
      <c r="AF89" s="87">
        <v>1.9412471354426089</v>
      </c>
      <c r="AG89" s="87">
        <v>2.870263130022447</v>
      </c>
      <c r="AH89" s="87">
        <v>-6.883648213360428</v>
      </c>
      <c r="AI89" s="87">
        <v>0.25252690228139885</v>
      </c>
      <c r="AJ89" s="87">
        <v>-2.6656458953127351</v>
      </c>
      <c r="AK89" s="87">
        <v>-0.34652885038422226</v>
      </c>
      <c r="AL89" s="87">
        <v>-0.52607972037158701</v>
      </c>
      <c r="AM89" s="1"/>
      <c r="AN89" s="169"/>
      <c r="AO89" s="108">
        <v>2020</v>
      </c>
      <c r="AP89" s="108" t="s">
        <v>226</v>
      </c>
      <c r="AQ89" s="153"/>
      <c r="AR89" s="131"/>
      <c r="AS89" s="131"/>
      <c r="AT89" s="131"/>
      <c r="AU89" s="131"/>
      <c r="AV89" s="131"/>
      <c r="AW89" s="131"/>
      <c r="AX89" s="131"/>
      <c r="AY89" s="131"/>
      <c r="AZ89" s="1"/>
      <c r="BA89" s="169"/>
      <c r="BB89" s="108">
        <v>2020</v>
      </c>
      <c r="BC89" s="4" t="s">
        <v>226</v>
      </c>
      <c r="BD89" s="87"/>
      <c r="BE89" s="87"/>
      <c r="BF89" s="87"/>
      <c r="BG89" s="87"/>
      <c r="BH89" s="87"/>
      <c r="BI89" s="87"/>
      <c r="BJ89" s="87"/>
      <c r="BK89" s="87"/>
      <c r="BL89" s="87"/>
      <c r="BM89" s="1"/>
    </row>
    <row r="90" spans="1:65" ht="15" customHeight="1" x14ac:dyDescent="0.25">
      <c r="A90" s="169"/>
      <c r="B90" s="2">
        <v>2021</v>
      </c>
      <c r="C90" s="2" t="s">
        <v>227</v>
      </c>
      <c r="D90" s="3">
        <v>2073373</v>
      </c>
      <c r="E90" s="3">
        <v>172548</v>
      </c>
      <c r="F90" s="3">
        <v>110260</v>
      </c>
      <c r="G90" s="3">
        <v>983889</v>
      </c>
      <c r="H90" s="3">
        <v>26674</v>
      </c>
      <c r="I90" s="3">
        <v>1120823</v>
      </c>
      <c r="J90" s="3">
        <v>98589</v>
      </c>
      <c r="K90" s="3">
        <v>681413</v>
      </c>
      <c r="L90" s="3">
        <v>780002</v>
      </c>
      <c r="M90" s="1"/>
      <c r="N90" s="169"/>
      <c r="O90" s="2">
        <v>2021</v>
      </c>
      <c r="P90" s="2" t="s">
        <v>227</v>
      </c>
      <c r="Q90" s="86">
        <v>-2.6272756133894717</v>
      </c>
      <c r="R90" s="86">
        <v>6.1193864623181042</v>
      </c>
      <c r="S90" s="86">
        <v>-41.018824120979346</v>
      </c>
      <c r="T90" s="86">
        <v>2.0457079441796822</v>
      </c>
      <c r="U90" s="86">
        <v>-64.925245565359177</v>
      </c>
      <c r="V90" s="86">
        <v>-8.6649200793705745</v>
      </c>
      <c r="W90" s="86">
        <v>97.818933344034662</v>
      </c>
      <c r="X90" s="86">
        <v>-1.2051179818043352</v>
      </c>
      <c r="Y90" s="86">
        <v>5.4679587810639418</v>
      </c>
      <c r="Z90" s="1"/>
      <c r="AA90" s="169"/>
      <c r="AB90" s="2">
        <v>2021</v>
      </c>
      <c r="AC90" s="2" t="s">
        <v>227</v>
      </c>
      <c r="AD90" s="86">
        <v>-0.13620166679598558</v>
      </c>
      <c r="AE90" s="86">
        <v>0.24551224587940479</v>
      </c>
      <c r="AF90" s="86">
        <v>-2.0652344877811237</v>
      </c>
      <c r="AG90" s="86">
        <v>9.3262992370810635E-2</v>
      </c>
      <c r="AH90" s="86">
        <v>-5.0127717810644636</v>
      </c>
      <c r="AI90" s="86">
        <v>-0.41139449626188573</v>
      </c>
      <c r="AJ90" s="86">
        <v>3.9219961142866424</v>
      </c>
      <c r="AK90" s="86">
        <v>-8.3696139112811152E-2</v>
      </c>
      <c r="AL90" s="86">
        <v>0.36189686614983407</v>
      </c>
      <c r="AM90" s="1"/>
      <c r="AN90" s="169"/>
      <c r="AO90" s="2">
        <v>2021</v>
      </c>
      <c r="AP90" s="2" t="s">
        <v>227</v>
      </c>
      <c r="AQ90" s="152"/>
      <c r="AR90" s="144"/>
      <c r="AS90" s="144"/>
      <c r="AT90" s="144"/>
      <c r="AU90" s="144"/>
      <c r="AV90" s="144"/>
      <c r="AW90" s="144"/>
      <c r="AX90" s="144"/>
      <c r="AY90" s="144"/>
      <c r="AZ90" s="1"/>
      <c r="BA90" s="169"/>
      <c r="BB90" s="2">
        <v>2021</v>
      </c>
      <c r="BC90" s="2" t="s">
        <v>227</v>
      </c>
      <c r="BD90" s="86"/>
      <c r="BE90" s="86"/>
      <c r="BF90" s="86"/>
      <c r="BG90" s="86"/>
      <c r="BH90" s="86"/>
      <c r="BI90" s="86"/>
      <c r="BJ90" s="86"/>
      <c r="BK90" s="86"/>
      <c r="BL90" s="86"/>
      <c r="BM90" s="1"/>
    </row>
    <row r="91" spans="1:65" ht="15" customHeight="1" x14ac:dyDescent="0.25">
      <c r="A91" s="169"/>
      <c r="B91" s="108">
        <v>2021</v>
      </c>
      <c r="C91" s="4" t="s">
        <v>228</v>
      </c>
      <c r="D91" s="5">
        <v>2219392</v>
      </c>
      <c r="E91" s="5">
        <v>95004</v>
      </c>
      <c r="F91" s="5">
        <v>301242</v>
      </c>
      <c r="G91" s="5">
        <v>965929</v>
      </c>
      <c r="H91" s="5">
        <v>53804</v>
      </c>
      <c r="I91" s="5">
        <v>1320975</v>
      </c>
      <c r="J91" s="5">
        <v>111183</v>
      </c>
      <c r="K91" s="5">
        <v>692230</v>
      </c>
      <c r="L91" s="5">
        <v>803413</v>
      </c>
      <c r="M91" s="1"/>
      <c r="N91" s="169"/>
      <c r="O91" s="108">
        <v>2021</v>
      </c>
      <c r="P91" s="4" t="s">
        <v>228</v>
      </c>
      <c r="Q91" s="87">
        <v>7.042582304293532</v>
      </c>
      <c r="R91" s="87">
        <v>-44.940538284998951</v>
      </c>
      <c r="S91" s="87">
        <v>173.21059314347906</v>
      </c>
      <c r="T91" s="87">
        <v>-1.82540916709101</v>
      </c>
      <c r="U91" s="87">
        <v>101.70952987928322</v>
      </c>
      <c r="V91" s="87">
        <v>17.857592144343926</v>
      </c>
      <c r="W91" s="87">
        <v>12.774244591181571</v>
      </c>
      <c r="X91" s="87">
        <v>1.5874366940460334</v>
      </c>
      <c r="Y91" s="87">
        <v>3.00140256050625</v>
      </c>
      <c r="Z91" s="1"/>
      <c r="AA91" s="169"/>
      <c r="AB91" s="108">
        <v>2021</v>
      </c>
      <c r="AC91" s="4" t="s">
        <v>228</v>
      </c>
      <c r="AD91" s="87">
        <v>0.35281675439224058</v>
      </c>
      <c r="AE91" s="87">
        <v>-1.939808015441685</v>
      </c>
      <c r="AF91" s="87">
        <v>4.4798161741766718</v>
      </c>
      <c r="AG91" s="87">
        <v>-8.4788567479675253E-2</v>
      </c>
      <c r="AH91" s="87">
        <v>3.6085189244405682</v>
      </c>
      <c r="AI91" s="87">
        <v>0.76402352794863504</v>
      </c>
      <c r="AJ91" s="87">
        <v>0.95022378622756487</v>
      </c>
      <c r="AK91" s="87">
        <v>0.10963183083231794</v>
      </c>
      <c r="AL91" s="87">
        <v>0.20917559921201012</v>
      </c>
      <c r="AM91" s="1"/>
      <c r="AN91" s="169"/>
      <c r="AO91" s="108">
        <v>2021</v>
      </c>
      <c r="AP91" s="108" t="s">
        <v>228</v>
      </c>
      <c r="AQ91" s="153"/>
      <c r="AR91" s="131"/>
      <c r="AS91" s="131"/>
      <c r="AT91" s="131"/>
      <c r="AU91" s="131"/>
      <c r="AV91" s="131"/>
      <c r="AW91" s="131"/>
      <c r="AX91" s="131"/>
      <c r="AY91" s="131"/>
      <c r="AZ91" s="1"/>
      <c r="BA91" s="169"/>
      <c r="BB91" s="108">
        <v>2021</v>
      </c>
      <c r="BC91" s="4" t="s">
        <v>228</v>
      </c>
      <c r="BD91" s="87"/>
      <c r="BE91" s="87"/>
      <c r="BF91" s="87"/>
      <c r="BG91" s="87"/>
      <c r="BH91" s="87"/>
      <c r="BI91" s="87"/>
      <c r="BJ91" s="87"/>
      <c r="BK91" s="87"/>
      <c r="BL91" s="87"/>
      <c r="BM91" s="1"/>
    </row>
    <row r="92" spans="1:65" ht="15" customHeight="1" x14ac:dyDescent="0.25">
      <c r="A92" s="169"/>
      <c r="B92" s="109">
        <v>2021</v>
      </c>
      <c r="C92" s="2" t="s">
        <v>225</v>
      </c>
      <c r="D92" s="3">
        <v>2293009</v>
      </c>
      <c r="E92" s="3">
        <v>69775</v>
      </c>
      <c r="F92" s="3">
        <v>173071</v>
      </c>
      <c r="G92" s="3">
        <v>1184213</v>
      </c>
      <c r="H92" s="3">
        <v>67889</v>
      </c>
      <c r="I92" s="3">
        <v>1425173</v>
      </c>
      <c r="J92" s="3">
        <v>83803</v>
      </c>
      <c r="K92" s="3">
        <v>714258</v>
      </c>
      <c r="L92" s="3">
        <v>798061</v>
      </c>
      <c r="M92" s="1"/>
      <c r="N92" s="169"/>
      <c r="O92" s="109">
        <v>2021</v>
      </c>
      <c r="P92" s="2" t="s">
        <v>225</v>
      </c>
      <c r="Q92" s="86">
        <v>3.3169895178499331</v>
      </c>
      <c r="R92" s="86">
        <v>-26.555723969517075</v>
      </c>
      <c r="S92" s="86">
        <v>-42.547519934139331</v>
      </c>
      <c r="T92" s="86">
        <v>22.59834832580863</v>
      </c>
      <c r="U92" s="86">
        <v>26.178351051966402</v>
      </c>
      <c r="V92" s="86">
        <v>7.8879615435568411</v>
      </c>
      <c r="W92" s="86">
        <v>-24.626066934693256</v>
      </c>
      <c r="X92" s="86">
        <v>3.1821793334585209</v>
      </c>
      <c r="Y92" s="86">
        <v>-0.66615800341791953</v>
      </c>
      <c r="Z92" s="1"/>
      <c r="AA92" s="169"/>
      <c r="AB92" s="109">
        <v>2021</v>
      </c>
      <c r="AC92" s="2" t="s">
        <v>225</v>
      </c>
      <c r="AD92" s="86">
        <v>0.17624111648245772</v>
      </c>
      <c r="AE92" s="86">
        <v>-0.63193705527201161</v>
      </c>
      <c r="AF92" s="86">
        <v>-2.9122154636366764</v>
      </c>
      <c r="AG92" s="86">
        <v>1.0294843188330165</v>
      </c>
      <c r="AH92" s="86">
        <v>2.0260619024124309</v>
      </c>
      <c r="AI92" s="86">
        <v>0.39619645622464239</v>
      </c>
      <c r="AJ92" s="86">
        <v>-1.7961377135127548</v>
      </c>
      <c r="AK92" s="86">
        <v>0.22129070101876258</v>
      </c>
      <c r="AL92" s="86">
        <v>-4.6625452391901447E-2</v>
      </c>
      <c r="AM92" s="1"/>
      <c r="AN92" s="169"/>
      <c r="AO92" s="109">
        <v>2021</v>
      </c>
      <c r="AP92" s="109" t="s">
        <v>225</v>
      </c>
      <c r="AQ92" s="152">
        <v>10.896492821499422</v>
      </c>
      <c r="AR92" s="144">
        <v>-33.925189393939391</v>
      </c>
      <c r="AS92" s="144">
        <v>46.224231159175389</v>
      </c>
      <c r="AT92" s="144">
        <v>130.98347321834351</v>
      </c>
      <c r="AU92" s="144">
        <v>-87.209747036005027</v>
      </c>
      <c r="AV92" s="144">
        <v>22.666224834958641</v>
      </c>
      <c r="AW92" s="144">
        <v>13.77929236701334</v>
      </c>
      <c r="AX92" s="144">
        <v>-1.7010313534759689</v>
      </c>
      <c r="AY92" s="144">
        <v>-0.27628106443809486</v>
      </c>
      <c r="AZ92" s="1"/>
      <c r="BA92" s="169"/>
      <c r="BB92" s="109">
        <v>2021</v>
      </c>
      <c r="BC92" s="2" t="s">
        <v>225</v>
      </c>
      <c r="BD92" s="86">
        <v>0.5621646734518555</v>
      </c>
      <c r="BE92" s="86">
        <v>-1.341733665960938</v>
      </c>
      <c r="BF92" s="86">
        <v>1.5486442604686543</v>
      </c>
      <c r="BG92" s="86">
        <v>4.2692018722872076</v>
      </c>
      <c r="BH92" s="86">
        <v>-7.0071711417741973</v>
      </c>
      <c r="BI92" s="86">
        <v>1.0180052357824267</v>
      </c>
      <c r="BJ92" s="86">
        <v>1.1359439113003413</v>
      </c>
      <c r="BK92" s="86">
        <v>-0.11609510180112717</v>
      </c>
      <c r="BL92" s="86">
        <v>-1.9159634679232963E-2</v>
      </c>
      <c r="BM92" s="1"/>
    </row>
    <row r="93" spans="1:65" ht="15" customHeight="1" x14ac:dyDescent="0.25">
      <c r="A93" s="169"/>
      <c r="B93" s="108">
        <v>2021</v>
      </c>
      <c r="C93" s="4" t="s">
        <v>226</v>
      </c>
      <c r="D93" s="5">
        <v>2387166</v>
      </c>
      <c r="E93" s="5">
        <v>239688</v>
      </c>
      <c r="F93" s="5">
        <v>156955</v>
      </c>
      <c r="G93" s="5">
        <v>1151285</v>
      </c>
      <c r="H93" s="5">
        <v>67877</v>
      </c>
      <c r="I93" s="5">
        <v>1376117</v>
      </c>
      <c r="J93" s="5">
        <v>71398</v>
      </c>
      <c r="K93" s="5">
        <v>699963</v>
      </c>
      <c r="L93" s="5">
        <v>771361</v>
      </c>
      <c r="M93" s="1"/>
      <c r="N93" s="169"/>
      <c r="O93" s="108">
        <v>2021</v>
      </c>
      <c r="P93" s="4" t="s">
        <v>226</v>
      </c>
      <c r="Q93" s="87">
        <v>4.1062638655146912</v>
      </c>
      <c r="R93" s="87">
        <v>243.51558581153705</v>
      </c>
      <c r="S93" s="87">
        <v>-9.3117853366537418</v>
      </c>
      <c r="T93" s="87">
        <v>-2.7805808583422049</v>
      </c>
      <c r="U93" s="87">
        <v>-1.7675912150721729E-2</v>
      </c>
      <c r="V93" s="87">
        <v>-3.4421084317482809</v>
      </c>
      <c r="W93" s="87">
        <v>-14.802572700261322</v>
      </c>
      <c r="X93" s="87">
        <v>-2.0013776534529484</v>
      </c>
      <c r="Y93" s="87">
        <v>-3.3456089196189254</v>
      </c>
      <c r="Z93" s="1"/>
      <c r="AA93" s="169"/>
      <c r="AB93" s="108">
        <v>2021</v>
      </c>
      <c r="AC93" s="4" t="s">
        <v>226</v>
      </c>
      <c r="AD93" s="87">
        <v>0.22163469789505438</v>
      </c>
      <c r="AE93" s="87">
        <v>4.5661250081963578</v>
      </c>
      <c r="AF93" s="87">
        <v>-0.3444611350545852</v>
      </c>
      <c r="AG93" s="87">
        <v>-0.15130625018237279</v>
      </c>
      <c r="AH93" s="87">
        <v>-1.4868303997343554E-3</v>
      </c>
      <c r="AI93" s="87">
        <v>-0.18003402281906392</v>
      </c>
      <c r="AJ93" s="87">
        <v>-0.98165985584912652</v>
      </c>
      <c r="AK93" s="87">
        <v>-0.13946414937210228</v>
      </c>
      <c r="AL93" s="87">
        <v>-0.23189922337210739</v>
      </c>
      <c r="AM93" s="1"/>
      <c r="AN93" s="169"/>
      <c r="AO93" s="108">
        <v>2021</v>
      </c>
      <c r="AP93" s="108" t="s">
        <v>226</v>
      </c>
      <c r="AQ93" s="153">
        <v>12.109522494547548</v>
      </c>
      <c r="AR93" s="131">
        <v>47.411407274382213</v>
      </c>
      <c r="AS93" s="131">
        <v>-16.04035497830867</v>
      </c>
      <c r="AT93" s="131">
        <v>19.407466564332879</v>
      </c>
      <c r="AU93" s="131">
        <v>-10.745703428052963</v>
      </c>
      <c r="AV93" s="131">
        <v>12.138808870925018</v>
      </c>
      <c r="AW93" s="131">
        <v>43.260162927886341</v>
      </c>
      <c r="AX93" s="131">
        <v>1.4843597085794897</v>
      </c>
      <c r="AY93" s="131">
        <v>4.2995660951129224</v>
      </c>
      <c r="AZ93" s="1"/>
      <c r="BA93" s="169"/>
      <c r="BB93" s="108">
        <v>2021</v>
      </c>
      <c r="BC93" s="4" t="s">
        <v>226</v>
      </c>
      <c r="BD93" s="87">
        <v>0.6277746953746719</v>
      </c>
      <c r="BE93" s="87">
        <v>1.9021647271199242</v>
      </c>
      <c r="BF93" s="87">
        <v>-0.80760711715555134</v>
      </c>
      <c r="BG93" s="87">
        <v>0.8847784999202799</v>
      </c>
      <c r="BH93" s="87">
        <v>-0.8296581467313171</v>
      </c>
      <c r="BI93" s="87">
        <v>0.57632835789943782</v>
      </c>
      <c r="BJ93" s="87">
        <v>1.7344923432138797</v>
      </c>
      <c r="BK93" s="87">
        <v>0.10308963814207843</v>
      </c>
      <c r="BL93" s="87">
        <v>0.28456679319051581</v>
      </c>
      <c r="BM93" s="1"/>
    </row>
    <row r="94" spans="1:65" ht="15" customHeight="1" x14ac:dyDescent="0.25">
      <c r="A94" s="169"/>
      <c r="B94" s="2">
        <v>2022</v>
      </c>
      <c r="C94" s="2" t="s">
        <v>227</v>
      </c>
      <c r="D94" s="3">
        <v>2315867</v>
      </c>
      <c r="E94" s="3">
        <v>186868</v>
      </c>
      <c r="F94" s="3">
        <v>168099</v>
      </c>
      <c r="G94" s="3">
        <v>1136820</v>
      </c>
      <c r="H94" s="3">
        <v>33355</v>
      </c>
      <c r="I94" s="3">
        <v>1338274</v>
      </c>
      <c r="J94" s="3">
        <v>69253</v>
      </c>
      <c r="K94" s="3">
        <v>721472</v>
      </c>
      <c r="L94" s="3">
        <v>790725</v>
      </c>
      <c r="M94" s="1"/>
      <c r="N94" s="169"/>
      <c r="O94" s="2">
        <v>2022</v>
      </c>
      <c r="P94" s="2" t="s">
        <v>227</v>
      </c>
      <c r="Q94" s="86">
        <v>-2.9867633838618701</v>
      </c>
      <c r="R94" s="86">
        <v>-22.03698140916525</v>
      </c>
      <c r="S94" s="86">
        <v>7.1001242394316932</v>
      </c>
      <c r="T94" s="86">
        <v>-1.2564221717472179</v>
      </c>
      <c r="U94" s="86">
        <v>-50.859643178101564</v>
      </c>
      <c r="V94" s="86">
        <v>-2.7499841946578556</v>
      </c>
      <c r="W94" s="86">
        <v>-3.0042858343370966</v>
      </c>
      <c r="X94" s="86">
        <v>3.0728767091974873</v>
      </c>
      <c r="Y94" s="86">
        <v>2.5103680377929436</v>
      </c>
      <c r="Z94" s="1"/>
      <c r="AA94" s="169"/>
      <c r="AB94" s="2">
        <v>2022</v>
      </c>
      <c r="AC94" s="2" t="s">
        <v>227</v>
      </c>
      <c r="AD94" s="86">
        <v>-0.16254402428719814</v>
      </c>
      <c r="AE94" s="86">
        <v>-1.1551599367264527</v>
      </c>
      <c r="AF94" s="86">
        <v>0.22183016655376755</v>
      </c>
      <c r="AG94" s="86">
        <v>-6.6220742185963771E-2</v>
      </c>
      <c r="AH94" s="86">
        <v>-4.1470557849998775</v>
      </c>
      <c r="AI94" s="86">
        <v>-0.13661871936746836</v>
      </c>
      <c r="AJ94" s="86">
        <v>-0.15557592830597058</v>
      </c>
      <c r="AK94" s="86">
        <v>0.21059524463426194</v>
      </c>
      <c r="AL94" s="86">
        <v>0.16704365934997872</v>
      </c>
      <c r="AM94" s="1"/>
      <c r="AN94" s="169"/>
      <c r="AO94" s="2">
        <v>2022</v>
      </c>
      <c r="AP94" s="2" t="s">
        <v>227</v>
      </c>
      <c r="AQ94" s="152">
        <v>11.695628331226459</v>
      </c>
      <c r="AR94" s="144">
        <v>8.2991399494633384</v>
      </c>
      <c r="AS94" s="144">
        <v>52.456920007255576</v>
      </c>
      <c r="AT94" s="144">
        <v>15.543521677750235</v>
      </c>
      <c r="AU94" s="144">
        <v>25.046862112918959</v>
      </c>
      <c r="AV94" s="144">
        <v>19.4010115780993</v>
      </c>
      <c r="AW94" s="144">
        <v>-29.755855115682266</v>
      </c>
      <c r="AX94" s="144">
        <v>5.8788135829519064</v>
      </c>
      <c r="AY94" s="144">
        <v>1.3747400647690711</v>
      </c>
      <c r="AZ94" s="1"/>
      <c r="BA94" s="169"/>
      <c r="BB94" s="2">
        <v>2022</v>
      </c>
      <c r="BC94" s="2" t="s">
        <v>227</v>
      </c>
      <c r="BD94" s="86">
        <v>0.58592338010527079</v>
      </c>
      <c r="BE94" s="86">
        <v>0.35822308342520348</v>
      </c>
      <c r="BF94" s="86">
        <v>1.3567147045177219</v>
      </c>
      <c r="BG94" s="86">
        <v>0.72198220563673166</v>
      </c>
      <c r="BH94" s="86">
        <v>0.88862937464752634</v>
      </c>
      <c r="BI94" s="86">
        <v>0.83005755713638363</v>
      </c>
      <c r="BJ94" s="86">
        <v>-2.2134163087797307</v>
      </c>
      <c r="BK94" s="86">
        <v>0.40600365270516975</v>
      </c>
      <c r="BL94" s="86">
        <v>9.5809232854230195E-2</v>
      </c>
      <c r="BM94" s="1"/>
    </row>
    <row r="95" spans="1:65" ht="15" customHeight="1" x14ac:dyDescent="0.25">
      <c r="A95" s="169"/>
      <c r="B95" s="108">
        <v>2022</v>
      </c>
      <c r="C95" s="4" t="s">
        <v>228</v>
      </c>
      <c r="D95" s="5">
        <v>2332365</v>
      </c>
      <c r="E95" s="5">
        <v>176217</v>
      </c>
      <c r="F95" s="5">
        <v>167686</v>
      </c>
      <c r="G95" s="5">
        <v>1146035</v>
      </c>
      <c r="H95" s="5">
        <v>39819</v>
      </c>
      <c r="I95" s="5">
        <v>1353540</v>
      </c>
      <c r="J95" s="5">
        <v>92763</v>
      </c>
      <c r="K95" s="5">
        <v>709845</v>
      </c>
      <c r="L95" s="5">
        <v>802608</v>
      </c>
      <c r="M95" s="1"/>
      <c r="N95" s="169"/>
      <c r="O95" s="108">
        <v>2022</v>
      </c>
      <c r="P95" s="4" t="s">
        <v>228</v>
      </c>
      <c r="Q95" s="87">
        <v>0.71238978749643422</v>
      </c>
      <c r="R95" s="87">
        <v>-5.6997452747393851</v>
      </c>
      <c r="S95" s="87">
        <v>-0.24568855257913924</v>
      </c>
      <c r="T95" s="87">
        <v>0.81059446526275281</v>
      </c>
      <c r="U95" s="87">
        <v>19.379403387797936</v>
      </c>
      <c r="V95" s="87">
        <v>1.1407230507354882</v>
      </c>
      <c r="W95" s="87">
        <v>33.947987812802324</v>
      </c>
      <c r="X95" s="87">
        <v>-1.6115663532333855</v>
      </c>
      <c r="Y95" s="87">
        <v>1.5027980650668837</v>
      </c>
      <c r="Z95" s="1"/>
      <c r="AA95" s="169"/>
      <c r="AB95" s="108">
        <v>2022</v>
      </c>
      <c r="AC95" s="4" t="s">
        <v>228</v>
      </c>
      <c r="AD95" s="87">
        <v>3.7217418437614641E-2</v>
      </c>
      <c r="AE95" s="87">
        <v>-0.24856812530951441</v>
      </c>
      <c r="AF95" s="87">
        <v>-8.313567641742816E-3</v>
      </c>
      <c r="AG95" s="87">
        <v>4.0500130685988615E-2</v>
      </c>
      <c r="AH95" s="87">
        <v>0.80529521469763365</v>
      </c>
      <c r="AI95" s="87">
        <v>5.3520813008705807E-2</v>
      </c>
      <c r="AJ95" s="87">
        <v>1.7938800534256276</v>
      </c>
      <c r="AK95" s="87">
        <v>-0.11388174046795019</v>
      </c>
      <c r="AL95" s="87">
        <v>0.10314852563058219</v>
      </c>
      <c r="AM95" s="1"/>
      <c r="AN95" s="169"/>
      <c r="AO95" s="108">
        <v>2022</v>
      </c>
      <c r="AP95" s="108" t="s">
        <v>228</v>
      </c>
      <c r="AQ95" s="153">
        <v>5.0902679652805887</v>
      </c>
      <c r="AR95" s="131">
        <v>85.483769104458759</v>
      </c>
      <c r="AS95" s="131">
        <v>-44.335119272876952</v>
      </c>
      <c r="AT95" s="131">
        <v>18.645883910722219</v>
      </c>
      <c r="AU95" s="131">
        <v>-25.992491264589987</v>
      </c>
      <c r="AV95" s="131">
        <v>2.4652245500482479</v>
      </c>
      <c r="AW95" s="131">
        <v>-16.567280969212916</v>
      </c>
      <c r="AX95" s="131">
        <v>2.544674457911384</v>
      </c>
      <c r="AY95" s="131">
        <v>-0.10019753227791739</v>
      </c>
      <c r="AZ95" s="1"/>
      <c r="BA95" s="169"/>
      <c r="BB95" s="108">
        <v>2022</v>
      </c>
      <c r="BC95" s="4" t="s">
        <v>228</v>
      </c>
      <c r="BD95" s="87">
        <v>0.27046045957282483</v>
      </c>
      <c r="BE95" s="87">
        <v>2.03422664670838</v>
      </c>
      <c r="BF95" s="87">
        <v>-3.0345698204855949</v>
      </c>
      <c r="BG95" s="87">
        <v>0.84942690590120751</v>
      </c>
      <c r="BH95" s="87">
        <v>-2.0116773663640588</v>
      </c>
      <c r="BI95" s="87">
        <v>0.12382327488968536</v>
      </c>
      <c r="BJ95" s="87">
        <v>-1.2083585348029566</v>
      </c>
      <c r="BK95" s="87">
        <v>0.17695822128407085</v>
      </c>
      <c r="BL95" s="87">
        <v>-7.0129837771795529E-3</v>
      </c>
      <c r="BM95" s="1"/>
    </row>
    <row r="96" spans="1:65" ht="15" customHeight="1" x14ac:dyDescent="0.25">
      <c r="A96" s="169"/>
      <c r="B96" s="109">
        <v>2022</v>
      </c>
      <c r="C96" s="2" t="s">
        <v>225</v>
      </c>
      <c r="D96" s="115">
        <v>2427671</v>
      </c>
      <c r="E96" s="115">
        <v>138245</v>
      </c>
      <c r="F96" s="115">
        <v>314468</v>
      </c>
      <c r="G96" s="115">
        <v>1161974</v>
      </c>
      <c r="H96" s="115">
        <v>51780</v>
      </c>
      <c r="I96" s="115">
        <v>1528222</v>
      </c>
      <c r="J96" s="115">
        <v>79695</v>
      </c>
      <c r="K96" s="115">
        <v>681509</v>
      </c>
      <c r="L96" s="115">
        <v>761204</v>
      </c>
      <c r="M96" s="1"/>
      <c r="N96" s="169"/>
      <c r="O96" s="109">
        <v>2022</v>
      </c>
      <c r="P96" s="2" t="s">
        <v>225</v>
      </c>
      <c r="Q96" s="116">
        <v>4.0862386461810303</v>
      </c>
      <c r="R96" s="116">
        <v>-21.548431763110258</v>
      </c>
      <c r="S96" s="116">
        <v>87.533843016113451</v>
      </c>
      <c r="T96" s="116">
        <v>1.3907952200412694</v>
      </c>
      <c r="U96" s="116">
        <v>30.038423868002695</v>
      </c>
      <c r="V96" s="116">
        <v>12.905566145071433</v>
      </c>
      <c r="W96" s="116">
        <v>-14.08751334044824</v>
      </c>
      <c r="X96" s="116">
        <v>-3.9918573773147727</v>
      </c>
      <c r="Y96" s="116">
        <v>-5.1586826944161999</v>
      </c>
      <c r="Z96" s="1"/>
      <c r="AA96" s="169"/>
      <c r="AB96" s="109">
        <v>2022</v>
      </c>
      <c r="AC96" s="2" t="s">
        <v>225</v>
      </c>
      <c r="AD96" s="116">
        <v>0.20953853000584269</v>
      </c>
      <c r="AE96" s="116">
        <v>-0.91395551242355677</v>
      </c>
      <c r="AF96" s="116">
        <v>2.7634312545125432</v>
      </c>
      <c r="AG96" s="116">
        <v>6.6876968908692061E-2</v>
      </c>
      <c r="AH96" s="116">
        <v>1.6935929203539808</v>
      </c>
      <c r="AI96" s="116">
        <v>0.58517674627766492</v>
      </c>
      <c r="AJ96" s="116">
        <v>-0.99713251912540735</v>
      </c>
      <c r="AK96" s="116">
        <v>-0.27869572055126496</v>
      </c>
      <c r="AL96" s="116">
        <v>-0.36072741060465657</v>
      </c>
      <c r="AM96" s="1"/>
      <c r="AN96" s="169"/>
      <c r="AO96" s="109">
        <v>2022</v>
      </c>
      <c r="AP96" s="109" t="s">
        <v>225</v>
      </c>
      <c r="AQ96" s="152">
        <v>5.8727200809068023</v>
      </c>
      <c r="AR96" s="145">
        <v>98.129702615549974</v>
      </c>
      <c r="AS96" s="145">
        <v>81.698840360314563</v>
      </c>
      <c r="AT96" s="145">
        <v>-1.8779560771584158</v>
      </c>
      <c r="AU96" s="145">
        <v>-23.728439069657824</v>
      </c>
      <c r="AV96" s="145">
        <v>7.2306309479620978</v>
      </c>
      <c r="AW96" s="145">
        <v>-4.9019724830853306</v>
      </c>
      <c r="AX96" s="145">
        <v>-4.5850378994705068</v>
      </c>
      <c r="AY96" s="145">
        <v>-4.618318649827529</v>
      </c>
      <c r="AZ96" s="1"/>
      <c r="BA96" s="169"/>
      <c r="BB96" s="109">
        <v>2022</v>
      </c>
      <c r="BC96" s="2" t="s">
        <v>225</v>
      </c>
      <c r="BD96" s="116">
        <v>0.31697878742891111</v>
      </c>
      <c r="BE96" s="116">
        <v>1.8400156510167258</v>
      </c>
      <c r="BF96" s="116">
        <v>3.022199746420529</v>
      </c>
      <c r="BG96" s="116">
        <v>-0.1021896166729121</v>
      </c>
      <c r="BH96" s="116">
        <v>-1.995945909110058</v>
      </c>
      <c r="BI96" s="116">
        <v>0.37818668496170937</v>
      </c>
      <c r="BJ96" s="116">
        <v>-0.32508332832150055</v>
      </c>
      <c r="BK96" s="116">
        <v>-0.31950412226562169</v>
      </c>
      <c r="BL96" s="116">
        <v>-0.32011646725939685</v>
      </c>
      <c r="BM96" s="1"/>
    </row>
    <row r="97" spans="1:65" ht="15" customHeight="1" x14ac:dyDescent="0.25">
      <c r="A97" s="169"/>
      <c r="B97" s="108">
        <v>2022</v>
      </c>
      <c r="C97" s="4" t="s">
        <v>226</v>
      </c>
      <c r="D97" s="126">
        <v>2467242</v>
      </c>
      <c r="E97" s="126">
        <v>244340</v>
      </c>
      <c r="F97" s="126">
        <v>177519</v>
      </c>
      <c r="G97" s="126">
        <v>1263680</v>
      </c>
      <c r="H97" s="126">
        <v>36850</v>
      </c>
      <c r="I97" s="126">
        <v>1478049</v>
      </c>
      <c r="J97" s="126">
        <v>59489</v>
      </c>
      <c r="K97" s="126">
        <v>685364</v>
      </c>
      <c r="L97" s="126">
        <v>744853</v>
      </c>
      <c r="M97" s="1"/>
      <c r="N97" s="169"/>
      <c r="O97" s="108">
        <v>2022</v>
      </c>
      <c r="P97" s="4" t="s">
        <v>226</v>
      </c>
      <c r="Q97" s="127">
        <v>1.6299984635479916</v>
      </c>
      <c r="R97" s="127">
        <v>76.744186046511629</v>
      </c>
      <c r="S97" s="127">
        <v>-43.549423152753221</v>
      </c>
      <c r="T97" s="127">
        <v>8.7528636613211717</v>
      </c>
      <c r="U97" s="127">
        <v>-28.833526458091924</v>
      </c>
      <c r="V97" s="127">
        <v>-3.2830963040710088</v>
      </c>
      <c r="W97" s="127">
        <v>-25.354162745467093</v>
      </c>
      <c r="X97" s="127">
        <v>0.56565650637041642</v>
      </c>
      <c r="Y97" s="127">
        <v>-2.1480444138496324</v>
      </c>
      <c r="Z97" s="1"/>
      <c r="AA97" s="169"/>
      <c r="AB97" s="108">
        <v>2022</v>
      </c>
      <c r="AC97" s="4" t="s">
        <v>226</v>
      </c>
      <c r="AD97" s="127">
        <v>8.5592752577354547E-2</v>
      </c>
      <c r="AE97" s="127">
        <v>2.3796493384442519</v>
      </c>
      <c r="AF97" s="127">
        <v>-2.8044194450997351</v>
      </c>
      <c r="AG97" s="127">
        <v>0.41118906801315352</v>
      </c>
      <c r="AH97" s="127">
        <v>-2.1809374671325554</v>
      </c>
      <c r="AI97" s="127">
        <v>-0.16557378114936538</v>
      </c>
      <c r="AJ97" s="127">
        <v>-1.5386489799958862</v>
      </c>
      <c r="AK97" s="127">
        <v>3.7952046530881973E-2</v>
      </c>
      <c r="AL97" s="127">
        <v>-0.14254473429673675</v>
      </c>
      <c r="AM97" s="1"/>
      <c r="AN97" s="169"/>
      <c r="AO97" s="108">
        <v>2022</v>
      </c>
      <c r="AP97" s="108" t="s">
        <v>226</v>
      </c>
      <c r="AQ97" s="153">
        <v>3.3544378564373005</v>
      </c>
      <c r="AR97" s="146">
        <v>1.940856446714065</v>
      </c>
      <c r="AS97" s="146">
        <v>13.10184447771654</v>
      </c>
      <c r="AT97" s="146">
        <v>9.7625696504340738</v>
      </c>
      <c r="AU97" s="146">
        <v>-45.710623628033062</v>
      </c>
      <c r="AV97" s="146">
        <v>7.4072190082674609</v>
      </c>
      <c r="AW97" s="146">
        <v>-16.679738928261301</v>
      </c>
      <c r="AX97" s="146">
        <v>-2.0856816717455047</v>
      </c>
      <c r="AY97" s="146">
        <v>-3.4365232362019782</v>
      </c>
      <c r="AZ97" s="1"/>
      <c r="BA97" s="169"/>
      <c r="BB97" s="108">
        <v>2022</v>
      </c>
      <c r="BC97" s="4" t="s">
        <v>226</v>
      </c>
      <c r="BD97" s="127">
        <v>0.18255340592184716</v>
      </c>
      <c r="BE97" s="127">
        <v>0.10173805425315149</v>
      </c>
      <c r="BF97" s="127">
        <v>0.40934274452725034</v>
      </c>
      <c r="BG97" s="127">
        <v>0.51454409388118938</v>
      </c>
      <c r="BH97" s="127">
        <v>-3.7272087318576821</v>
      </c>
      <c r="BI97" s="127">
        <v>0.3679893058839081</v>
      </c>
      <c r="BJ97" s="127">
        <v>-0.86375465277193453</v>
      </c>
      <c r="BK97" s="127">
        <v>-0.14293923364243841</v>
      </c>
      <c r="BL97" s="127">
        <v>-0.2286714171684123</v>
      </c>
      <c r="BM97" s="1"/>
    </row>
    <row r="98" spans="1:65" ht="15" customHeight="1" x14ac:dyDescent="0.25">
      <c r="A98" s="169"/>
      <c r="B98" s="2">
        <v>2023</v>
      </c>
      <c r="C98" s="2" t="s">
        <v>227</v>
      </c>
      <c r="D98" s="3">
        <v>2454829</v>
      </c>
      <c r="E98" s="3">
        <v>249858</v>
      </c>
      <c r="F98" s="3">
        <v>232959</v>
      </c>
      <c r="G98" s="3">
        <v>1206317</v>
      </c>
      <c r="H98" s="3">
        <v>26138</v>
      </c>
      <c r="I98" s="3">
        <v>1465414</v>
      </c>
      <c r="J98" s="3">
        <v>57321</v>
      </c>
      <c r="K98" s="3">
        <v>682236</v>
      </c>
      <c r="L98" s="3">
        <v>739557</v>
      </c>
      <c r="M98" s="1"/>
      <c r="N98" s="169"/>
      <c r="O98" s="2">
        <v>2023</v>
      </c>
      <c r="P98" s="2" t="s">
        <v>227</v>
      </c>
      <c r="Q98" s="86">
        <v>-0.50311238216599463</v>
      </c>
      <c r="R98" s="86">
        <v>2.2583285585659354</v>
      </c>
      <c r="S98" s="86">
        <v>31.230459838101837</v>
      </c>
      <c r="T98" s="86">
        <v>-4.5393612306913127</v>
      </c>
      <c r="U98" s="86">
        <v>-29.06919945725916</v>
      </c>
      <c r="V98" s="86">
        <v>-0.85484310736653413</v>
      </c>
      <c r="W98" s="86">
        <v>-3.6443712282943039</v>
      </c>
      <c r="X98" s="86">
        <v>-0.45639981090340598</v>
      </c>
      <c r="Y98" s="86">
        <v>-0.71101277701774279</v>
      </c>
      <c r="Z98" s="1"/>
      <c r="AA98" s="169"/>
      <c r="AB98" s="2">
        <v>2023</v>
      </c>
      <c r="AC98" s="2" t="s">
        <v>227</v>
      </c>
      <c r="AD98" s="86">
        <v>-2.6919043378835401E-2</v>
      </c>
      <c r="AE98" s="86">
        <v>0.11362094381158132</v>
      </c>
      <c r="AF98" s="86">
        <v>1.2682691146273706</v>
      </c>
      <c r="AG98" s="86">
        <v>-0.23181743731224147</v>
      </c>
      <c r="AH98" s="86">
        <v>-1.9103906920172706</v>
      </c>
      <c r="AI98" s="86">
        <v>-4.2575147072114079E-2</v>
      </c>
      <c r="AJ98" s="86">
        <v>-0.16175290006237331</v>
      </c>
      <c r="AK98" s="86">
        <v>-3.0551099644247744E-2</v>
      </c>
      <c r="AL98" s="86">
        <v>-4.5738368929691055E-2</v>
      </c>
      <c r="AM98" s="1"/>
      <c r="AN98" s="169"/>
      <c r="AO98" s="2">
        <v>2023</v>
      </c>
      <c r="AP98" s="2" t="s">
        <v>227</v>
      </c>
      <c r="AQ98" s="152">
        <v>6.000430940118747</v>
      </c>
      <c r="AR98" s="144">
        <v>33.708286062889329</v>
      </c>
      <c r="AS98" s="144">
        <v>38.584405618117898</v>
      </c>
      <c r="AT98" s="144">
        <v>6.1132809063879847</v>
      </c>
      <c r="AU98" s="144">
        <v>-21.636935991605455</v>
      </c>
      <c r="AV98" s="144">
        <v>9.5002966507606033</v>
      </c>
      <c r="AW98" s="144">
        <v>-17.229578502014348</v>
      </c>
      <c r="AX98" s="144">
        <v>-5.4383260888849492</v>
      </c>
      <c r="AY98" s="144">
        <v>-6.4710234278668253</v>
      </c>
      <c r="AZ98" s="1"/>
      <c r="BA98" s="169"/>
      <c r="BB98" s="2">
        <v>2023</v>
      </c>
      <c r="BC98" s="2" t="s">
        <v>227</v>
      </c>
      <c r="BD98" s="86">
        <v>0.31348084015806771</v>
      </c>
      <c r="BE98" s="86">
        <v>1.4700315663549235</v>
      </c>
      <c r="BF98" s="86">
        <v>1.3056125841245501</v>
      </c>
      <c r="BG98" s="86">
        <v>0.30544086622725541</v>
      </c>
      <c r="BH98" s="86">
        <v>-0.89910513064245456</v>
      </c>
      <c r="BI98" s="86">
        <v>0.44573799069349185</v>
      </c>
      <c r="BJ98" s="86">
        <v>-0.91044563154726166</v>
      </c>
      <c r="BK98" s="86">
        <v>-0.38430067678683433</v>
      </c>
      <c r="BL98" s="86">
        <v>-0.44415583265720571</v>
      </c>
      <c r="BM98" s="1"/>
    </row>
    <row r="99" spans="1:65" ht="15" customHeight="1" thickBot="1" x14ac:dyDescent="0.3">
      <c r="A99" s="170"/>
      <c r="B99" s="136">
        <v>2023</v>
      </c>
      <c r="C99" s="100" t="s">
        <v>228</v>
      </c>
      <c r="D99" s="117">
        <v>2358509</v>
      </c>
      <c r="E99" s="117">
        <v>258732</v>
      </c>
      <c r="F99" s="117">
        <v>153974</v>
      </c>
      <c r="G99" s="117">
        <v>1203555</v>
      </c>
      <c r="H99" s="117">
        <v>23489</v>
      </c>
      <c r="I99" s="117">
        <v>1381018</v>
      </c>
      <c r="J99" s="117">
        <v>43910</v>
      </c>
      <c r="K99" s="117">
        <v>674849</v>
      </c>
      <c r="L99" s="117">
        <v>718759</v>
      </c>
      <c r="M99" s="1"/>
      <c r="N99" s="170"/>
      <c r="O99" s="136">
        <v>2023</v>
      </c>
      <c r="P99" s="100" t="s">
        <v>228</v>
      </c>
      <c r="Q99" s="121">
        <v>-3.9236948887274821</v>
      </c>
      <c r="R99" s="121">
        <v>3.5516173186369855</v>
      </c>
      <c r="S99" s="121">
        <v>-33.905107765744191</v>
      </c>
      <c r="T99" s="121">
        <v>-0.22896137582409892</v>
      </c>
      <c r="U99" s="121">
        <v>-10.134669829367198</v>
      </c>
      <c r="V99" s="121">
        <v>-5.7591916004624011</v>
      </c>
      <c r="W99" s="121">
        <v>-23.396311997348263</v>
      </c>
      <c r="X99" s="121">
        <v>-1.0827631494087058</v>
      </c>
      <c r="Y99" s="121">
        <v>-2.8122240746825469</v>
      </c>
      <c r="Z99" s="1"/>
      <c r="AA99" s="170"/>
      <c r="AB99" s="136">
        <v>2023</v>
      </c>
      <c r="AC99" s="100" t="s">
        <v>228</v>
      </c>
      <c r="AD99" s="121">
        <v>-0.20887431770776621</v>
      </c>
      <c r="AE99" s="121">
        <v>0.18916075210690209</v>
      </c>
      <c r="AF99" s="121">
        <v>-1.6150578147144152</v>
      </c>
      <c r="AG99" s="121">
        <v>-1.1593818421158839E-2</v>
      </c>
      <c r="AH99" s="121">
        <v>-0.41979984627940714</v>
      </c>
      <c r="AI99" s="121">
        <v>-0.28760324900751844</v>
      </c>
      <c r="AJ99" s="121">
        <v>-0.78907126588542109</v>
      </c>
      <c r="AK99" s="121">
        <v>-7.1176523752840573E-2</v>
      </c>
      <c r="AL99" s="121">
        <v>-0.17219716981639821</v>
      </c>
      <c r="AM99" s="1"/>
      <c r="AN99" s="170"/>
      <c r="AO99" s="136">
        <v>2023</v>
      </c>
      <c r="AP99" s="136" t="s">
        <v>228</v>
      </c>
      <c r="AQ99" s="154">
        <v>1.1209223256222884</v>
      </c>
      <c r="AR99" s="147">
        <v>46.825788658301974</v>
      </c>
      <c r="AS99" s="147">
        <v>-8.1771883162577694</v>
      </c>
      <c r="AT99" s="147">
        <v>5.0190439209971629</v>
      </c>
      <c r="AU99" s="147">
        <v>-41.010572842110548</v>
      </c>
      <c r="AV99" s="147">
        <v>2.0300840758307857</v>
      </c>
      <c r="AW99" s="147">
        <v>-52.664316591744551</v>
      </c>
      <c r="AX99" s="147">
        <v>-4.930090371841743</v>
      </c>
      <c r="AY99" s="147">
        <v>-10.447067559755197</v>
      </c>
      <c r="AZ99" s="1"/>
      <c r="BA99" s="170"/>
      <c r="BB99" s="136">
        <v>2023</v>
      </c>
      <c r="BC99" s="100" t="s">
        <v>228</v>
      </c>
      <c r="BD99" s="121">
        <v>5.7479857810344877E-2</v>
      </c>
      <c r="BE99" s="121">
        <v>1.9860697120939161</v>
      </c>
      <c r="BF99" s="121">
        <v>-0.25815269830003695</v>
      </c>
      <c r="BG99" s="121">
        <v>0.24134282273843502</v>
      </c>
      <c r="BH99" s="121">
        <v>-2.3122123893805289</v>
      </c>
      <c r="BI99" s="121">
        <v>9.2050048855899236E-2</v>
      </c>
      <c r="BJ99" s="121">
        <v>-3.7276488335502882</v>
      </c>
      <c r="BK99" s="121">
        <v>-0.34419944369045297</v>
      </c>
      <c r="BL99" s="121">
        <v>-0.73052440952057551</v>
      </c>
      <c r="BM99" s="1"/>
    </row>
    <row r="100" spans="1:65" ht="15" customHeight="1" x14ac:dyDescent="0.25">
      <c r="A100" s="168" t="s">
        <v>195</v>
      </c>
      <c r="B100" s="82">
        <v>2020</v>
      </c>
      <c r="C100" s="82" t="s">
        <v>225</v>
      </c>
      <c r="D100" s="99">
        <v>944813</v>
      </c>
      <c r="E100" s="99">
        <v>109065</v>
      </c>
      <c r="F100" s="99">
        <v>111470</v>
      </c>
      <c r="G100" s="99">
        <v>409616</v>
      </c>
      <c r="H100" s="99">
        <v>131593</v>
      </c>
      <c r="I100" s="99">
        <v>652679</v>
      </c>
      <c r="J100" s="99">
        <v>11671</v>
      </c>
      <c r="K100" s="99">
        <v>171398</v>
      </c>
      <c r="L100" s="99">
        <v>183069</v>
      </c>
      <c r="M100" s="1"/>
      <c r="N100" s="168" t="s">
        <v>195</v>
      </c>
      <c r="O100" s="82">
        <v>2020</v>
      </c>
      <c r="P100" s="82" t="s">
        <v>225</v>
      </c>
      <c r="Q100" s="101"/>
      <c r="R100" s="101"/>
      <c r="S100" s="101"/>
      <c r="T100" s="101"/>
      <c r="U100" s="101"/>
      <c r="V100" s="101"/>
      <c r="W100" s="101"/>
      <c r="X100" s="101"/>
      <c r="Y100" s="101"/>
      <c r="Z100" s="1"/>
      <c r="AA100" s="168" t="s">
        <v>195</v>
      </c>
      <c r="AB100" s="82">
        <v>2020</v>
      </c>
      <c r="AC100" s="82" t="s">
        <v>225</v>
      </c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"/>
      <c r="AN100" s="168" t="s">
        <v>195</v>
      </c>
      <c r="AO100" s="82">
        <v>2020</v>
      </c>
      <c r="AP100" s="82" t="s">
        <v>225</v>
      </c>
      <c r="AQ100" s="155"/>
      <c r="AR100" s="143"/>
      <c r="AS100" s="143"/>
      <c r="AT100" s="143"/>
      <c r="AU100" s="143"/>
      <c r="AV100" s="143"/>
      <c r="AW100" s="143"/>
      <c r="AX100" s="143"/>
      <c r="AY100" s="143"/>
      <c r="AZ100" s="1"/>
      <c r="BA100" s="168" t="s">
        <v>195</v>
      </c>
      <c r="BB100" s="82">
        <v>2020</v>
      </c>
      <c r="BC100" s="82" t="s">
        <v>225</v>
      </c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"/>
    </row>
    <row r="101" spans="1:65" ht="15" customHeight="1" x14ac:dyDescent="0.25">
      <c r="A101" s="169"/>
      <c r="B101" s="108">
        <v>2020</v>
      </c>
      <c r="C101" s="4" t="s">
        <v>226</v>
      </c>
      <c r="D101" s="5">
        <v>940552</v>
      </c>
      <c r="E101" s="5">
        <v>121893</v>
      </c>
      <c r="F101" s="5">
        <v>105569</v>
      </c>
      <c r="G101" s="5">
        <v>509431</v>
      </c>
      <c r="H101" s="5">
        <v>9416</v>
      </c>
      <c r="I101" s="5">
        <v>624416</v>
      </c>
      <c r="J101" s="5">
        <v>27985</v>
      </c>
      <c r="K101" s="5">
        <v>166258</v>
      </c>
      <c r="L101" s="5">
        <v>194243</v>
      </c>
      <c r="M101" s="1"/>
      <c r="N101" s="169"/>
      <c r="O101" s="108">
        <v>2020</v>
      </c>
      <c r="P101" s="4" t="s">
        <v>226</v>
      </c>
      <c r="Q101" s="87">
        <v>-0.45098871416882957</v>
      </c>
      <c r="R101" s="87">
        <v>11.761793425938663</v>
      </c>
      <c r="S101" s="87">
        <v>-5.2938010226966838</v>
      </c>
      <c r="T101" s="87">
        <v>24.367944611538618</v>
      </c>
      <c r="U101" s="87">
        <v>-92.844604196271831</v>
      </c>
      <c r="V101" s="87">
        <v>-4.3303063220970728</v>
      </c>
      <c r="W101" s="87">
        <v>139.78236654956731</v>
      </c>
      <c r="X101" s="87">
        <v>-2.998868131483448</v>
      </c>
      <c r="Y101" s="87">
        <v>6.1037095302864088</v>
      </c>
      <c r="Z101" s="1"/>
      <c r="AA101" s="169"/>
      <c r="AB101" s="108">
        <v>2020</v>
      </c>
      <c r="AC101" s="4" t="s">
        <v>226</v>
      </c>
      <c r="AD101" s="87">
        <v>-1.0631643373611785E-2</v>
      </c>
      <c r="AE101" s="87">
        <v>0.48043990138023468</v>
      </c>
      <c r="AF101" s="87">
        <v>-0.16703313375784598</v>
      </c>
      <c r="AG101" s="87">
        <v>0.63456641532373503</v>
      </c>
      <c r="AH101" s="87">
        <v>-1.8494682383344629</v>
      </c>
      <c r="AI101" s="87">
        <v>-0.10925630063802794</v>
      </c>
      <c r="AJ101" s="87">
        <v>1.8259719153565652</v>
      </c>
      <c r="AK101" s="87">
        <v>-4.8279031007912136E-2</v>
      </c>
      <c r="AL101" s="87">
        <v>9.6829379423678752E-2</v>
      </c>
      <c r="AM101" s="1"/>
      <c r="AN101" s="169"/>
      <c r="AO101" s="108">
        <v>2020</v>
      </c>
      <c r="AP101" s="108" t="s">
        <v>226</v>
      </c>
      <c r="AQ101" s="153"/>
      <c r="AR101" s="131"/>
      <c r="AS101" s="131"/>
      <c r="AT101" s="131"/>
      <c r="AU101" s="131"/>
      <c r="AV101" s="131"/>
      <c r="AW101" s="131"/>
      <c r="AX101" s="131"/>
      <c r="AY101" s="131"/>
      <c r="AZ101" s="1"/>
      <c r="BA101" s="169"/>
      <c r="BB101" s="108">
        <v>2020</v>
      </c>
      <c r="BC101" s="4" t="s">
        <v>226</v>
      </c>
      <c r="BD101" s="87"/>
      <c r="BE101" s="87"/>
      <c r="BF101" s="87"/>
      <c r="BG101" s="87"/>
      <c r="BH101" s="87"/>
      <c r="BI101" s="87"/>
      <c r="BJ101" s="87"/>
      <c r="BK101" s="87"/>
      <c r="BL101" s="87"/>
      <c r="BM101" s="1"/>
    </row>
    <row r="102" spans="1:65" ht="15" customHeight="1" x14ac:dyDescent="0.25">
      <c r="A102" s="169"/>
      <c r="B102" s="2">
        <v>2021</v>
      </c>
      <c r="C102" s="2" t="s">
        <v>227</v>
      </c>
      <c r="D102" s="3">
        <v>867206</v>
      </c>
      <c r="E102" s="3">
        <v>113152</v>
      </c>
      <c r="F102" s="3">
        <v>48643</v>
      </c>
      <c r="G102" s="3">
        <v>493506</v>
      </c>
      <c r="H102" s="3">
        <v>10458</v>
      </c>
      <c r="I102" s="3">
        <v>552607</v>
      </c>
      <c r="J102" s="3">
        <v>31791</v>
      </c>
      <c r="K102" s="3">
        <v>169656</v>
      </c>
      <c r="L102" s="3">
        <v>201447</v>
      </c>
      <c r="M102" s="1"/>
      <c r="N102" s="169"/>
      <c r="O102" s="2">
        <v>2021</v>
      </c>
      <c r="P102" s="2" t="s">
        <v>227</v>
      </c>
      <c r="Q102" s="86">
        <v>-7.7981865968069712</v>
      </c>
      <c r="R102" s="86">
        <v>-7.1710434561459664</v>
      </c>
      <c r="S102" s="86">
        <v>-53.923026646079812</v>
      </c>
      <c r="T102" s="86">
        <v>-3.1260366958429984</v>
      </c>
      <c r="U102" s="86">
        <v>11.0662701784197</v>
      </c>
      <c r="V102" s="86">
        <v>-11.500185773586836</v>
      </c>
      <c r="W102" s="86">
        <v>13.600142933714494</v>
      </c>
      <c r="X102" s="86">
        <v>2.0438114256156013</v>
      </c>
      <c r="Y102" s="86">
        <v>3.7087565575078685</v>
      </c>
      <c r="Z102" s="1"/>
      <c r="AA102" s="169"/>
      <c r="AB102" s="2">
        <v>2021</v>
      </c>
      <c r="AC102" s="2" t="s">
        <v>227</v>
      </c>
      <c r="AD102" s="86">
        <v>-0.17857189376362298</v>
      </c>
      <c r="AE102" s="86">
        <v>-0.2156806574102389</v>
      </c>
      <c r="AF102" s="86">
        <v>-1.5331769075967741</v>
      </c>
      <c r="AG102" s="86">
        <v>-7.5299794844106635E-2</v>
      </c>
      <c r="AH102" s="86">
        <v>0.10578852042266677</v>
      </c>
      <c r="AI102" s="86">
        <v>-0.27782631176005113</v>
      </c>
      <c r="AJ102" s="86">
        <v>0.30619099528163446</v>
      </c>
      <c r="AK102" s="86">
        <v>3.421552944000629E-2</v>
      </c>
      <c r="AL102" s="86">
        <v>6.4470066612512783E-2</v>
      </c>
      <c r="AM102" s="1"/>
      <c r="AN102" s="169"/>
      <c r="AO102" s="2">
        <v>2021</v>
      </c>
      <c r="AP102" s="2" t="s">
        <v>227</v>
      </c>
      <c r="AQ102" s="152"/>
      <c r="AR102" s="144"/>
      <c r="AS102" s="144"/>
      <c r="AT102" s="144"/>
      <c r="AU102" s="144"/>
      <c r="AV102" s="144"/>
      <c r="AW102" s="144"/>
      <c r="AX102" s="144"/>
      <c r="AY102" s="144"/>
      <c r="AZ102" s="1"/>
      <c r="BA102" s="169"/>
      <c r="BB102" s="2">
        <v>2021</v>
      </c>
      <c r="BC102" s="2" t="s">
        <v>227</v>
      </c>
      <c r="BD102" s="86"/>
      <c r="BE102" s="86"/>
      <c r="BF102" s="86"/>
      <c r="BG102" s="86"/>
      <c r="BH102" s="86"/>
      <c r="BI102" s="86"/>
      <c r="BJ102" s="86"/>
      <c r="BK102" s="86"/>
      <c r="BL102" s="86"/>
      <c r="BM102" s="1"/>
    </row>
    <row r="103" spans="1:65" ht="15" customHeight="1" x14ac:dyDescent="0.25">
      <c r="A103" s="169"/>
      <c r="B103" s="108">
        <v>2021</v>
      </c>
      <c r="C103" s="4" t="s">
        <v>228</v>
      </c>
      <c r="D103" s="5">
        <v>841113</v>
      </c>
      <c r="E103" s="5">
        <v>96454</v>
      </c>
      <c r="F103" s="5">
        <v>91059</v>
      </c>
      <c r="G103" s="5">
        <v>452166</v>
      </c>
      <c r="H103" s="5">
        <v>34203</v>
      </c>
      <c r="I103" s="5">
        <v>577428</v>
      </c>
      <c r="J103" s="5">
        <v>17559</v>
      </c>
      <c r="K103" s="5">
        <v>149672</v>
      </c>
      <c r="L103" s="5">
        <v>167231</v>
      </c>
      <c r="M103" s="1"/>
      <c r="N103" s="169"/>
      <c r="O103" s="108">
        <v>2021</v>
      </c>
      <c r="P103" s="4" t="s">
        <v>228</v>
      </c>
      <c r="Q103" s="87">
        <v>-3.0088583335447368</v>
      </c>
      <c r="R103" s="87">
        <v>-14.757140837104075</v>
      </c>
      <c r="S103" s="87">
        <v>87.198569167197746</v>
      </c>
      <c r="T103" s="87">
        <v>-8.3767978504820633</v>
      </c>
      <c r="U103" s="87">
        <v>227.0510613884108</v>
      </c>
      <c r="V103" s="87">
        <v>4.491618817713146</v>
      </c>
      <c r="W103" s="87">
        <v>-44.767386996319715</v>
      </c>
      <c r="X103" s="87">
        <v>-11.779129532701475</v>
      </c>
      <c r="Y103" s="87">
        <v>-16.985112709546428</v>
      </c>
      <c r="Z103" s="1"/>
      <c r="AA103" s="169"/>
      <c r="AB103" s="108">
        <v>2021</v>
      </c>
      <c r="AC103" s="4" t="s">
        <v>228</v>
      </c>
      <c r="AD103" s="87">
        <v>-6.3046915623012983E-2</v>
      </c>
      <c r="AE103" s="87">
        <v>-0.41771012898283888</v>
      </c>
      <c r="AF103" s="87">
        <v>0.99494131825971932</v>
      </c>
      <c r="AG103" s="87">
        <v>-0.19516477614753758</v>
      </c>
      <c r="AH103" s="87">
        <v>3.1582853616233431</v>
      </c>
      <c r="AI103" s="87">
        <v>9.4747132115657454E-2</v>
      </c>
      <c r="AJ103" s="87">
        <v>-1.0738117298388679</v>
      </c>
      <c r="AK103" s="87">
        <v>-0.20254067739234924</v>
      </c>
      <c r="AL103" s="87">
        <v>-0.30571749616155391</v>
      </c>
      <c r="AM103" s="1"/>
      <c r="AN103" s="169"/>
      <c r="AO103" s="108">
        <v>2021</v>
      </c>
      <c r="AP103" s="108" t="s">
        <v>228</v>
      </c>
      <c r="AQ103" s="153"/>
      <c r="AR103" s="131"/>
      <c r="AS103" s="131"/>
      <c r="AT103" s="131"/>
      <c r="AU103" s="131"/>
      <c r="AV103" s="131"/>
      <c r="AW103" s="131"/>
      <c r="AX103" s="131"/>
      <c r="AY103" s="131"/>
      <c r="AZ103" s="1"/>
      <c r="BA103" s="169"/>
      <c r="BB103" s="108">
        <v>2021</v>
      </c>
      <c r="BC103" s="4" t="s">
        <v>228</v>
      </c>
      <c r="BD103" s="87"/>
      <c r="BE103" s="87"/>
      <c r="BF103" s="87"/>
      <c r="BG103" s="87"/>
      <c r="BH103" s="87"/>
      <c r="BI103" s="87"/>
      <c r="BJ103" s="87"/>
      <c r="BK103" s="87"/>
      <c r="BL103" s="87"/>
      <c r="BM103" s="1"/>
    </row>
    <row r="104" spans="1:65" ht="15" customHeight="1" x14ac:dyDescent="0.25">
      <c r="A104" s="169"/>
      <c r="B104" s="109">
        <v>2021</v>
      </c>
      <c r="C104" s="2" t="s">
        <v>225</v>
      </c>
      <c r="D104" s="3">
        <v>831384</v>
      </c>
      <c r="E104" s="3">
        <v>127263</v>
      </c>
      <c r="F104" s="3">
        <v>86725</v>
      </c>
      <c r="G104" s="3">
        <v>442956</v>
      </c>
      <c r="H104" s="3">
        <v>15686</v>
      </c>
      <c r="I104" s="3">
        <v>545367</v>
      </c>
      <c r="J104" s="3">
        <v>15980</v>
      </c>
      <c r="K104" s="3">
        <v>142774</v>
      </c>
      <c r="L104" s="3">
        <v>158754</v>
      </c>
      <c r="M104" s="1"/>
      <c r="N104" s="169"/>
      <c r="O104" s="109">
        <v>2021</v>
      </c>
      <c r="P104" s="2" t="s">
        <v>225</v>
      </c>
      <c r="Q104" s="86">
        <v>-1.1566816824850008</v>
      </c>
      <c r="R104" s="86">
        <v>31.941650942418136</v>
      </c>
      <c r="S104" s="86">
        <v>-4.7595514995771993</v>
      </c>
      <c r="T104" s="86">
        <v>-2.0368625681718697</v>
      </c>
      <c r="U104" s="86">
        <v>-54.138525860304654</v>
      </c>
      <c r="V104" s="86">
        <v>-5.5523805565369173</v>
      </c>
      <c r="W104" s="86">
        <v>-8.992539438464604</v>
      </c>
      <c r="X104" s="86">
        <v>-4.6087444545405987</v>
      </c>
      <c r="Y104" s="86">
        <v>-5.0690362432802516</v>
      </c>
      <c r="Z104" s="1"/>
      <c r="AA104" s="169"/>
      <c r="AB104" s="109">
        <v>2021</v>
      </c>
      <c r="AC104" s="2" t="s">
        <v>225</v>
      </c>
      <c r="AD104" s="86">
        <v>-2.3291492756534918E-2</v>
      </c>
      <c r="AE104" s="86">
        <v>0.77170513044018418</v>
      </c>
      <c r="AF104" s="86">
        <v>-9.8474240034027632E-2</v>
      </c>
      <c r="AG104" s="86">
        <v>-4.343676392430082E-2</v>
      </c>
      <c r="AH104" s="86">
        <v>-2.6635845400760374</v>
      </c>
      <c r="AI104" s="86">
        <v>-0.12190689440313883</v>
      </c>
      <c r="AJ104" s="86">
        <v>-0.10358296017664864</v>
      </c>
      <c r="AK104" s="86">
        <v>-6.9296497894834955E-2</v>
      </c>
      <c r="AL104" s="86">
        <v>-7.3849768297112955E-2</v>
      </c>
      <c r="AM104" s="1"/>
      <c r="AN104" s="169"/>
      <c r="AO104" s="109">
        <v>2021</v>
      </c>
      <c r="AP104" s="109" t="s">
        <v>225</v>
      </c>
      <c r="AQ104" s="152">
        <v>-12.005444463613429</v>
      </c>
      <c r="AR104" s="144">
        <v>16.685462797414388</v>
      </c>
      <c r="AS104" s="144">
        <v>-22.198797882838434</v>
      </c>
      <c r="AT104" s="144">
        <v>8.1393304949025378</v>
      </c>
      <c r="AU104" s="144">
        <v>-88.079913065284629</v>
      </c>
      <c r="AV104" s="144">
        <v>-16.441773061489641</v>
      </c>
      <c r="AW104" s="144">
        <v>36.920572358838143</v>
      </c>
      <c r="AX104" s="144">
        <v>-16.700311555560745</v>
      </c>
      <c r="AY104" s="144">
        <v>-13.281877324943054</v>
      </c>
      <c r="AZ104" s="1"/>
      <c r="BA104" s="169"/>
      <c r="BB104" s="109">
        <v>2021</v>
      </c>
      <c r="BC104" s="2" t="s">
        <v>225</v>
      </c>
      <c r="BD104" s="86">
        <v>-0.28301729082971466</v>
      </c>
      <c r="BE104" s="86">
        <v>0.68155950462406556</v>
      </c>
      <c r="BF104" s="86">
        <v>-0.70042957038432585</v>
      </c>
      <c r="BG104" s="86">
        <v>0.2119565625095759</v>
      </c>
      <c r="BH104" s="86">
        <v>-1.7545553999577055</v>
      </c>
      <c r="BI104" s="86">
        <v>-0.41483608017788121</v>
      </c>
      <c r="BJ104" s="86">
        <v>0.48229207939631202</v>
      </c>
      <c r="BK104" s="86">
        <v>-0.26885972443005379</v>
      </c>
      <c r="BL104" s="86">
        <v>-0.21070398789034353</v>
      </c>
      <c r="BM104" s="1"/>
    </row>
    <row r="105" spans="1:65" ht="15" customHeight="1" x14ac:dyDescent="0.25">
      <c r="A105" s="169"/>
      <c r="B105" s="108">
        <v>2021</v>
      </c>
      <c r="C105" s="4" t="s">
        <v>226</v>
      </c>
      <c r="D105" s="5">
        <v>794495</v>
      </c>
      <c r="E105" s="5">
        <v>165580</v>
      </c>
      <c r="F105" s="5">
        <v>90614</v>
      </c>
      <c r="G105" s="5">
        <v>362454</v>
      </c>
      <c r="H105" s="5">
        <v>8735</v>
      </c>
      <c r="I105" s="5">
        <v>461803</v>
      </c>
      <c r="J105" s="5">
        <v>24444</v>
      </c>
      <c r="K105" s="5">
        <v>142668</v>
      </c>
      <c r="L105" s="5">
        <v>167112</v>
      </c>
      <c r="M105" s="1"/>
      <c r="N105" s="169"/>
      <c r="O105" s="108">
        <v>2021</v>
      </c>
      <c r="P105" s="4" t="s">
        <v>226</v>
      </c>
      <c r="Q105" s="87">
        <v>-4.4370591688076786</v>
      </c>
      <c r="R105" s="87">
        <v>30.108515436536948</v>
      </c>
      <c r="S105" s="87">
        <v>4.4842894205823001</v>
      </c>
      <c r="T105" s="87">
        <v>-18.173814103432392</v>
      </c>
      <c r="U105" s="87">
        <v>-44.313400484508477</v>
      </c>
      <c r="V105" s="87">
        <v>-15.322525932078761</v>
      </c>
      <c r="W105" s="87">
        <v>52.966207759699614</v>
      </c>
      <c r="X105" s="87">
        <v>-7.42432095479586E-2</v>
      </c>
      <c r="Y105" s="87">
        <v>5.2647492346649614</v>
      </c>
      <c r="Z105" s="1"/>
      <c r="AA105" s="169"/>
      <c r="AB105" s="108">
        <v>2021</v>
      </c>
      <c r="AC105" s="4" t="s">
        <v>226</v>
      </c>
      <c r="AD105" s="87">
        <v>-8.6832443372778026E-2</v>
      </c>
      <c r="AE105" s="87">
        <v>1.0297046838032395</v>
      </c>
      <c r="AF105" s="87">
        <v>8.3122943300278113E-2</v>
      </c>
      <c r="AG105" s="87">
        <v>-0.36991180005409907</v>
      </c>
      <c r="AH105" s="87">
        <v>-0.86124650904612532</v>
      </c>
      <c r="AI105" s="87">
        <v>-0.3066773296406608</v>
      </c>
      <c r="AJ105" s="87">
        <v>0.66979194033913803</v>
      </c>
      <c r="AK105" s="87">
        <v>-1.0341517896777083E-3</v>
      </c>
      <c r="AL105" s="87">
        <v>7.2592273743223731E-2</v>
      </c>
      <c r="AM105" s="1"/>
      <c r="AN105" s="169"/>
      <c r="AO105" s="108">
        <v>2021</v>
      </c>
      <c r="AP105" s="108" t="s">
        <v>226</v>
      </c>
      <c r="AQ105" s="153">
        <v>-15.528859648376709</v>
      </c>
      <c r="AR105" s="131">
        <v>35.840450230940235</v>
      </c>
      <c r="AS105" s="131">
        <v>-14.166090424272284</v>
      </c>
      <c r="AT105" s="131">
        <v>-28.851208505175379</v>
      </c>
      <c r="AU105" s="131">
        <v>-7.2323704333050074</v>
      </c>
      <c r="AV105" s="131">
        <v>-26.042414031671186</v>
      </c>
      <c r="AW105" s="131">
        <v>-12.653207075218859</v>
      </c>
      <c r="AX105" s="131">
        <v>-14.188790915324375</v>
      </c>
      <c r="AY105" s="131">
        <v>-13.967556102407812</v>
      </c>
      <c r="AZ105" s="1"/>
      <c r="BA105" s="169"/>
      <c r="BB105" s="108">
        <v>2021</v>
      </c>
      <c r="BC105" s="4" t="s">
        <v>226</v>
      </c>
      <c r="BD105" s="87">
        <v>-0.35559778430226274</v>
      </c>
      <c r="BE105" s="87">
        <v>1.077959144294826</v>
      </c>
      <c r="BF105" s="87">
        <v>-0.4027801119542877</v>
      </c>
      <c r="BG105" s="87">
        <v>-0.69496627609439388</v>
      </c>
      <c r="BH105" s="87">
        <v>-6.9138178894276439E-2</v>
      </c>
      <c r="BI105" s="87">
        <v>-0.62914356186880749</v>
      </c>
      <c r="BJ105" s="87">
        <v>-0.28487186397589742</v>
      </c>
      <c r="BK105" s="87">
        <v>-0.23753512050904768</v>
      </c>
      <c r="BL105" s="87">
        <v>-0.24280085747694458</v>
      </c>
      <c r="BM105" s="1"/>
    </row>
    <row r="106" spans="1:65" ht="15" customHeight="1" x14ac:dyDescent="0.25">
      <c r="A106" s="169"/>
      <c r="B106" s="2">
        <v>2022</v>
      </c>
      <c r="C106" s="2" t="s">
        <v>227</v>
      </c>
      <c r="D106" s="3">
        <v>733226</v>
      </c>
      <c r="E106" s="3">
        <v>67666</v>
      </c>
      <c r="F106" s="3">
        <v>102931</v>
      </c>
      <c r="G106" s="3">
        <v>379452</v>
      </c>
      <c r="H106" s="3">
        <v>9474</v>
      </c>
      <c r="I106" s="3">
        <v>491857</v>
      </c>
      <c r="J106" s="3">
        <v>26742</v>
      </c>
      <c r="K106" s="3">
        <v>146961</v>
      </c>
      <c r="L106" s="3">
        <v>173703</v>
      </c>
      <c r="M106" s="1"/>
      <c r="N106" s="169"/>
      <c r="O106" s="2">
        <v>2022</v>
      </c>
      <c r="P106" s="2" t="s">
        <v>227</v>
      </c>
      <c r="Q106" s="86">
        <v>-7.7116910742043672</v>
      </c>
      <c r="R106" s="86">
        <v>-59.133953376011597</v>
      </c>
      <c r="S106" s="86">
        <v>13.592822301189656</v>
      </c>
      <c r="T106" s="86">
        <v>4.6896985548511054</v>
      </c>
      <c r="U106" s="86">
        <v>8.4602175157412631</v>
      </c>
      <c r="V106" s="86">
        <v>6.5079698486151045</v>
      </c>
      <c r="W106" s="86">
        <v>9.401080019636737</v>
      </c>
      <c r="X106" s="86">
        <v>3.0090840272520865</v>
      </c>
      <c r="Y106" s="86">
        <v>3.9440614677581465</v>
      </c>
      <c r="Z106" s="1"/>
      <c r="AA106" s="169"/>
      <c r="AB106" s="2">
        <v>2022</v>
      </c>
      <c r="AC106" s="2" t="s">
        <v>227</v>
      </c>
      <c r="AD106" s="86">
        <v>-0.13967811363486643</v>
      </c>
      <c r="AE106" s="86">
        <v>-2.1413542227306679</v>
      </c>
      <c r="AF106" s="86">
        <v>0.24517966272817257</v>
      </c>
      <c r="AG106" s="86">
        <v>7.7816811315382803E-2</v>
      </c>
      <c r="AH106" s="86">
        <v>8.8774527116473823E-2</v>
      </c>
      <c r="AI106" s="86">
        <v>0.10849929952355507</v>
      </c>
      <c r="AJ106" s="86">
        <v>0.1666729525627601</v>
      </c>
      <c r="AK106" s="86">
        <v>4.2032887870885979E-2</v>
      </c>
      <c r="AL106" s="86">
        <v>5.6857300081373151E-2</v>
      </c>
      <c r="AM106" s="1"/>
      <c r="AN106" s="169"/>
      <c r="AO106" s="2">
        <v>2022</v>
      </c>
      <c r="AP106" s="2" t="s">
        <v>227</v>
      </c>
      <c r="AQ106" s="152">
        <v>-15.449616354130384</v>
      </c>
      <c r="AR106" s="144">
        <v>-40.199024321266961</v>
      </c>
      <c r="AS106" s="144">
        <v>111.60495857574574</v>
      </c>
      <c r="AT106" s="144">
        <v>-23.110965216228379</v>
      </c>
      <c r="AU106" s="144">
        <v>-9.409064830751575</v>
      </c>
      <c r="AV106" s="144">
        <v>-10.993346085011595</v>
      </c>
      <c r="AW106" s="144">
        <v>-15.881853354723034</v>
      </c>
      <c r="AX106" s="144">
        <v>-13.37706889234687</v>
      </c>
      <c r="AY106" s="144">
        <v>-13.772356997125783</v>
      </c>
      <c r="AZ106" s="1"/>
      <c r="BA106" s="169"/>
      <c r="BB106" s="2">
        <v>2022</v>
      </c>
      <c r="BC106" s="2" t="s">
        <v>227</v>
      </c>
      <c r="BD106" s="86">
        <v>-0.32372765704101625</v>
      </c>
      <c r="BE106" s="86">
        <v>-1.1378586014440508</v>
      </c>
      <c r="BF106" s="86">
        <v>1.2734198011524764</v>
      </c>
      <c r="BG106" s="86">
        <v>-0.53844517123207059</v>
      </c>
      <c r="BH106" s="86">
        <v>-0.13088030304642506</v>
      </c>
      <c r="BI106" s="86">
        <v>-0.23189590572605004</v>
      </c>
      <c r="BJ106" s="86">
        <v>-0.3809496503623146</v>
      </c>
      <c r="BK106" s="86">
        <v>-0.2300170473088152</v>
      </c>
      <c r="BL106" s="86">
        <v>-0.24789064219973539</v>
      </c>
      <c r="BM106" s="1"/>
    </row>
    <row r="107" spans="1:65" ht="15" customHeight="1" x14ac:dyDescent="0.25">
      <c r="A107" s="169"/>
      <c r="B107" s="108">
        <v>2022</v>
      </c>
      <c r="C107" s="4" t="s">
        <v>228</v>
      </c>
      <c r="D107" s="5">
        <v>843257</v>
      </c>
      <c r="E107" s="5">
        <v>86286</v>
      </c>
      <c r="F107" s="5">
        <v>165937</v>
      </c>
      <c r="G107" s="5">
        <v>410612</v>
      </c>
      <c r="H107" s="5">
        <v>30844</v>
      </c>
      <c r="I107" s="5">
        <v>607393</v>
      </c>
      <c r="J107" s="5">
        <v>20602</v>
      </c>
      <c r="K107" s="5">
        <v>128976</v>
      </c>
      <c r="L107" s="5">
        <v>149578</v>
      </c>
      <c r="M107" s="1"/>
      <c r="N107" s="169"/>
      <c r="O107" s="108">
        <v>2022</v>
      </c>
      <c r="P107" s="4" t="s">
        <v>228</v>
      </c>
      <c r="Q107" s="87">
        <v>15.006423667464048</v>
      </c>
      <c r="R107" s="87">
        <v>27.517512487807764</v>
      </c>
      <c r="S107" s="87">
        <v>61.211879802974806</v>
      </c>
      <c r="T107" s="87">
        <v>8.2118423410602759</v>
      </c>
      <c r="U107" s="87">
        <v>225.56470339877558</v>
      </c>
      <c r="V107" s="87">
        <v>23.489754135856572</v>
      </c>
      <c r="W107" s="87">
        <v>-22.960137611248228</v>
      </c>
      <c r="X107" s="87">
        <v>-12.237940678139097</v>
      </c>
      <c r="Y107" s="87">
        <v>-13.888649015848884</v>
      </c>
      <c r="Z107" s="1"/>
      <c r="AA107" s="169"/>
      <c r="AB107" s="108">
        <v>2022</v>
      </c>
      <c r="AC107" s="4" t="s">
        <v>228</v>
      </c>
      <c r="AD107" s="87">
        <v>0.24821613335611448</v>
      </c>
      <c r="AE107" s="87">
        <v>0.43454497167056227</v>
      </c>
      <c r="AF107" s="87">
        <v>1.2682921134035057</v>
      </c>
      <c r="AG107" s="87">
        <v>0.1369488955155079</v>
      </c>
      <c r="AH107" s="87">
        <v>2.6623079730953636</v>
      </c>
      <c r="AI107" s="87">
        <v>0.40505572198177869</v>
      </c>
      <c r="AJ107" s="87">
        <v>-0.46849951203884954</v>
      </c>
      <c r="AK107" s="87">
        <v>-0.17615576694900525</v>
      </c>
      <c r="AL107" s="87">
        <v>-0.20941329469307374</v>
      </c>
      <c r="AM107" s="1"/>
      <c r="AN107" s="169"/>
      <c r="AO107" s="108">
        <v>2022</v>
      </c>
      <c r="AP107" s="108" t="s">
        <v>228</v>
      </c>
      <c r="AQ107" s="153">
        <v>0.2549003522713349</v>
      </c>
      <c r="AR107" s="131">
        <v>-10.541812677545764</v>
      </c>
      <c r="AS107" s="131">
        <v>82.230202396248586</v>
      </c>
      <c r="AT107" s="131">
        <v>-9.1899877478625172</v>
      </c>
      <c r="AU107" s="131">
        <v>-9.8207759553255585</v>
      </c>
      <c r="AV107" s="131">
        <v>5.1893915778244377</v>
      </c>
      <c r="AW107" s="131">
        <v>17.330144085654069</v>
      </c>
      <c r="AX107" s="131">
        <v>-13.827569618899986</v>
      </c>
      <c r="AY107" s="131">
        <v>-10.556057190353457</v>
      </c>
      <c r="AZ107" s="1"/>
      <c r="BA107" s="169"/>
      <c r="BB107" s="108">
        <v>2022</v>
      </c>
      <c r="BC107" s="4" t="s">
        <v>228</v>
      </c>
      <c r="BD107" s="87">
        <v>5.132794785693365E-3</v>
      </c>
      <c r="BE107" s="87">
        <v>-0.2546884925286691</v>
      </c>
      <c r="BF107" s="87">
        <v>1.7013276754194526</v>
      </c>
      <c r="BG107" s="87">
        <v>-0.19597951010970638</v>
      </c>
      <c r="BH107" s="87">
        <v>-0.48317656586463165</v>
      </c>
      <c r="BI107" s="87">
        <v>0.11393718507813363</v>
      </c>
      <c r="BJ107" s="87">
        <v>0.1996218795551247</v>
      </c>
      <c r="BK107" s="87">
        <v>-0.20790958544962421</v>
      </c>
      <c r="BL107" s="87">
        <v>-0.15378907157583929</v>
      </c>
      <c r="BM107" s="1"/>
    </row>
    <row r="108" spans="1:65" ht="15" customHeight="1" x14ac:dyDescent="0.25">
      <c r="A108" s="169"/>
      <c r="B108" s="109">
        <v>2022</v>
      </c>
      <c r="C108" s="2" t="s">
        <v>225</v>
      </c>
      <c r="D108" s="115">
        <v>865223</v>
      </c>
      <c r="E108" s="115">
        <v>112483</v>
      </c>
      <c r="F108" s="115">
        <v>108252</v>
      </c>
      <c r="G108" s="115">
        <v>495303</v>
      </c>
      <c r="H108" s="115">
        <v>4282</v>
      </c>
      <c r="I108" s="115">
        <v>607837</v>
      </c>
      <c r="J108" s="115">
        <v>9935</v>
      </c>
      <c r="K108" s="115">
        <v>134968</v>
      </c>
      <c r="L108" s="115">
        <v>144903</v>
      </c>
      <c r="M108" s="1"/>
      <c r="N108" s="169"/>
      <c r="O108" s="109">
        <v>2022</v>
      </c>
      <c r="P108" s="2" t="s">
        <v>225</v>
      </c>
      <c r="Q108" s="116">
        <v>2.6048998110896235</v>
      </c>
      <c r="R108" s="116">
        <v>30.360661057413694</v>
      </c>
      <c r="S108" s="116">
        <v>-34.763193260092677</v>
      </c>
      <c r="T108" s="116">
        <v>20.625554051026256</v>
      </c>
      <c r="U108" s="116">
        <v>-86.117235118661654</v>
      </c>
      <c r="V108" s="116">
        <v>7.3099294855211383E-2</v>
      </c>
      <c r="W108" s="116">
        <v>-51.776526550820307</v>
      </c>
      <c r="X108" s="116">
        <v>4.6458255799528558</v>
      </c>
      <c r="Y108" s="116">
        <v>-3.1254596264156476</v>
      </c>
      <c r="Z108" s="1"/>
      <c r="AA108" s="169"/>
      <c r="AB108" s="109">
        <v>2022</v>
      </c>
      <c r="AC108" s="2" t="s">
        <v>225</v>
      </c>
      <c r="AD108" s="116">
        <v>4.8294161439031549E-2</v>
      </c>
      <c r="AE108" s="116">
        <v>0.63054072893078883</v>
      </c>
      <c r="AF108" s="116">
        <v>-1.0860223454957423</v>
      </c>
      <c r="AG108" s="116">
        <v>0.35534709667143732</v>
      </c>
      <c r="AH108" s="116">
        <v>-3.7609911504424747</v>
      </c>
      <c r="AI108" s="116">
        <v>1.487379783533983E-3</v>
      </c>
      <c r="AJ108" s="116">
        <v>-0.81392811306326285</v>
      </c>
      <c r="AK108" s="116">
        <v>5.8933680037520461E-2</v>
      </c>
      <c r="AL108" s="116">
        <v>-4.0730379784000813E-2</v>
      </c>
      <c r="AM108" s="1"/>
      <c r="AN108" s="169"/>
      <c r="AO108" s="109">
        <v>2022</v>
      </c>
      <c r="AP108" s="109" t="s">
        <v>225</v>
      </c>
      <c r="AQ108" s="152">
        <v>4.0702010142124436</v>
      </c>
      <c r="AR108" s="145">
        <v>-11.61374476477846</v>
      </c>
      <c r="AS108" s="145">
        <v>24.822138944940903</v>
      </c>
      <c r="AT108" s="145">
        <v>11.817652317611675</v>
      </c>
      <c r="AU108" s="145">
        <v>-72.701772281014925</v>
      </c>
      <c r="AV108" s="145">
        <v>11.454671808158537</v>
      </c>
      <c r="AW108" s="145">
        <v>-37.828535669586984</v>
      </c>
      <c r="AX108" s="145">
        <v>-5.4673820163335165</v>
      </c>
      <c r="AY108" s="145">
        <v>-8.7248195321062809</v>
      </c>
      <c r="AZ108" s="1"/>
      <c r="BA108" s="169"/>
      <c r="BB108" s="109">
        <v>2022</v>
      </c>
      <c r="BC108" s="2" t="s">
        <v>225</v>
      </c>
      <c r="BD108" s="116">
        <v>7.9653095808817076E-2</v>
      </c>
      <c r="BE108" s="116">
        <v>-0.39718754669237927</v>
      </c>
      <c r="BF108" s="116">
        <v>0.46011509396376676</v>
      </c>
      <c r="BG108" s="116">
        <v>0.24053778784913576</v>
      </c>
      <c r="BH108" s="116">
        <v>-1.4129844898808803</v>
      </c>
      <c r="BI108" s="116">
        <v>0.22926299342602047</v>
      </c>
      <c r="BJ108" s="116">
        <v>-0.4783662900933473</v>
      </c>
      <c r="BK108" s="116">
        <v>-7.6156498775701326E-2</v>
      </c>
      <c r="BL108" s="116">
        <v>-0.12030097913584681</v>
      </c>
      <c r="BM108" s="1"/>
    </row>
    <row r="109" spans="1:65" ht="15" customHeight="1" x14ac:dyDescent="0.25">
      <c r="A109" s="169"/>
      <c r="B109" s="108">
        <v>2022</v>
      </c>
      <c r="C109" s="4" t="s">
        <v>226</v>
      </c>
      <c r="D109" s="126">
        <v>836133</v>
      </c>
      <c r="E109" s="126">
        <v>123447</v>
      </c>
      <c r="F109" s="126">
        <v>95973</v>
      </c>
      <c r="G109" s="126">
        <v>484373</v>
      </c>
      <c r="H109" s="126">
        <v>6963</v>
      </c>
      <c r="I109" s="126">
        <v>587309</v>
      </c>
      <c r="J109" s="126">
        <v>7226</v>
      </c>
      <c r="K109" s="126">
        <v>118151</v>
      </c>
      <c r="L109" s="126">
        <v>125377</v>
      </c>
      <c r="M109" s="1"/>
      <c r="N109" s="169"/>
      <c r="O109" s="108">
        <v>2022</v>
      </c>
      <c r="P109" s="4" t="s">
        <v>226</v>
      </c>
      <c r="Q109" s="127">
        <v>-3.3621390092496455</v>
      </c>
      <c r="R109" s="127">
        <v>9.7472506956606679</v>
      </c>
      <c r="S109" s="127">
        <v>-11.342977496951562</v>
      </c>
      <c r="T109" s="127">
        <v>-2.2067300218250239</v>
      </c>
      <c r="U109" s="127">
        <v>62.61092947220925</v>
      </c>
      <c r="V109" s="127">
        <v>-3.3772211958140019</v>
      </c>
      <c r="W109" s="127">
        <v>-27.267237040764968</v>
      </c>
      <c r="X109" s="127">
        <v>-12.459990516270523</v>
      </c>
      <c r="Y109" s="127">
        <v>-13.475221354975403</v>
      </c>
      <c r="Z109" s="1"/>
      <c r="AA109" s="169"/>
      <c r="AB109" s="108">
        <v>2022</v>
      </c>
      <c r="AC109" s="4" t="s">
        <v>226</v>
      </c>
      <c r="AD109" s="127">
        <v>-6.2922169580633389E-2</v>
      </c>
      <c r="AE109" s="127">
        <v>0.24591616331309471</v>
      </c>
      <c r="AF109" s="127">
        <v>-0.25144737359440117</v>
      </c>
      <c r="AG109" s="127">
        <v>-4.4189099103138146E-2</v>
      </c>
      <c r="AH109" s="127">
        <v>0.39163384791576572</v>
      </c>
      <c r="AI109" s="127">
        <v>-6.7743578806014629E-2</v>
      </c>
      <c r="AJ109" s="127">
        <v>-0.20628526609961673</v>
      </c>
      <c r="AK109" s="127">
        <v>-0.16556149585209912</v>
      </c>
      <c r="AL109" s="127">
        <v>-0.1702237466747038</v>
      </c>
      <c r="AM109" s="1"/>
      <c r="AN109" s="169"/>
      <c r="AO109" s="108">
        <v>2022</v>
      </c>
      <c r="AP109" s="108" t="s">
        <v>226</v>
      </c>
      <c r="AQ109" s="153">
        <v>5.2408133468429696</v>
      </c>
      <c r="AR109" s="146">
        <v>-25.445706003140472</v>
      </c>
      <c r="AS109" s="146">
        <v>5.9140971593793381</v>
      </c>
      <c r="AT109" s="146">
        <v>33.637096017701538</v>
      </c>
      <c r="AU109" s="146">
        <v>-20.286204922724664</v>
      </c>
      <c r="AV109" s="146">
        <v>27.177389492922302</v>
      </c>
      <c r="AW109" s="146">
        <v>-70.438553428244148</v>
      </c>
      <c r="AX109" s="146">
        <v>-17.184652479883368</v>
      </c>
      <c r="AY109" s="146">
        <v>-24.974268753889604</v>
      </c>
      <c r="AZ109" s="1"/>
      <c r="BA109" s="169"/>
      <c r="BB109" s="108">
        <v>2022</v>
      </c>
      <c r="BC109" s="4" t="s">
        <v>226</v>
      </c>
      <c r="BD109" s="127">
        <v>9.4924305856609617E-2</v>
      </c>
      <c r="BE109" s="127">
        <v>-0.92143797073259492</v>
      </c>
      <c r="BF109" s="127">
        <v>0.10667514918894841</v>
      </c>
      <c r="BG109" s="127">
        <v>0.55814494756795885</v>
      </c>
      <c r="BH109" s="127">
        <v>-0.21286666042001526</v>
      </c>
      <c r="BI109" s="127">
        <v>0.45309486544231214</v>
      </c>
      <c r="BJ109" s="127">
        <v>-1.2488141415254992</v>
      </c>
      <c r="BK109" s="127">
        <v>-0.24004666012820483</v>
      </c>
      <c r="BL109" s="127">
        <v>-0.36002722180185931</v>
      </c>
      <c r="BM109" s="1"/>
    </row>
    <row r="110" spans="1:65" ht="15" customHeight="1" x14ac:dyDescent="0.25">
      <c r="A110" s="169"/>
      <c r="B110" s="2">
        <v>2023</v>
      </c>
      <c r="C110" s="2" t="s">
        <v>227</v>
      </c>
      <c r="D110" s="3">
        <v>857886</v>
      </c>
      <c r="E110" s="3">
        <v>83680</v>
      </c>
      <c r="F110" s="3">
        <v>145346</v>
      </c>
      <c r="G110" s="3">
        <v>476254</v>
      </c>
      <c r="H110" s="3">
        <v>5208</v>
      </c>
      <c r="I110" s="3">
        <v>626808</v>
      </c>
      <c r="J110" s="3">
        <v>34535</v>
      </c>
      <c r="K110" s="3">
        <v>112863</v>
      </c>
      <c r="L110" s="3">
        <v>147398</v>
      </c>
      <c r="M110" s="1"/>
      <c r="N110" s="169"/>
      <c r="O110" s="2">
        <v>2023</v>
      </c>
      <c r="P110" s="2" t="s">
        <v>227</v>
      </c>
      <c r="Q110" s="86">
        <v>2.6016195987958781</v>
      </c>
      <c r="R110" s="86">
        <v>-32.213824556287321</v>
      </c>
      <c r="S110" s="86">
        <v>51.444677148781437</v>
      </c>
      <c r="T110" s="86">
        <v>-1.6761875661938177</v>
      </c>
      <c r="U110" s="86">
        <v>-25.204653166738481</v>
      </c>
      <c r="V110" s="86">
        <v>6.7254205196923635</v>
      </c>
      <c r="W110" s="86">
        <v>377.92693052864655</v>
      </c>
      <c r="X110" s="86">
        <v>-4.4756286447004214</v>
      </c>
      <c r="Y110" s="86">
        <v>17.563827496271259</v>
      </c>
      <c r="Z110" s="1"/>
      <c r="AA110" s="169"/>
      <c r="AB110" s="2">
        <v>2023</v>
      </c>
      <c r="AC110" s="2" t="s">
        <v>227</v>
      </c>
      <c r="AD110" s="86">
        <v>4.7173926578571369E-2</v>
      </c>
      <c r="AE110" s="86">
        <v>-0.81884089752721168</v>
      </c>
      <c r="AF110" s="86">
        <v>1.1294778318271494</v>
      </c>
      <c r="AG110" s="86">
        <v>-3.2810797439779792E-2</v>
      </c>
      <c r="AH110" s="86">
        <v>-0.31298876628923727</v>
      </c>
      <c r="AI110" s="86">
        <v>0.13309661529097222</v>
      </c>
      <c r="AJ110" s="86">
        <v>2.0375045884701812</v>
      </c>
      <c r="AK110" s="86">
        <v>-5.1647766917769199E-2</v>
      </c>
      <c r="AL110" s="86">
        <v>0.19018214165421576</v>
      </c>
      <c r="AM110" s="1"/>
      <c r="AN110" s="169"/>
      <c r="AO110" s="2">
        <v>2023</v>
      </c>
      <c r="AP110" s="2" t="s">
        <v>227</v>
      </c>
      <c r="AQ110" s="152">
        <v>17.001579322064401</v>
      </c>
      <c r="AR110" s="144">
        <v>23.666243017172576</v>
      </c>
      <c r="AS110" s="144">
        <v>41.207216484829644</v>
      </c>
      <c r="AT110" s="144">
        <v>25.51100007379064</v>
      </c>
      <c r="AU110" s="144">
        <v>-45.02849905003167</v>
      </c>
      <c r="AV110" s="144">
        <v>27.437039627371362</v>
      </c>
      <c r="AW110" s="144">
        <v>29.141425473038652</v>
      </c>
      <c r="AX110" s="144">
        <v>-23.202074019637863</v>
      </c>
      <c r="AY110" s="144">
        <v>-15.143664761115232</v>
      </c>
      <c r="AZ110" s="1"/>
      <c r="BA110" s="169"/>
      <c r="BB110" s="2">
        <v>2023</v>
      </c>
      <c r="BC110" s="2" t="s">
        <v>227</v>
      </c>
      <c r="BD110" s="86">
        <v>0.28121732224712315</v>
      </c>
      <c r="BE110" s="86">
        <v>0.37372734566768928</v>
      </c>
      <c r="BF110" s="86">
        <v>0.85380138383661408</v>
      </c>
      <c r="BG110" s="86">
        <v>0.42544695069615623</v>
      </c>
      <c r="BH110" s="86">
        <v>-0.53146494212563544</v>
      </c>
      <c r="BI110" s="86">
        <v>0.4731224444083485</v>
      </c>
      <c r="BJ110" s="86">
        <v>0.59462812660474429</v>
      </c>
      <c r="BK110" s="86">
        <v>-0.33397605456920876</v>
      </c>
      <c r="BL110" s="86">
        <v>-0.22833644422388594</v>
      </c>
      <c r="BM110" s="1"/>
    </row>
    <row r="111" spans="1:65" ht="15" customHeight="1" thickBot="1" x14ac:dyDescent="0.3">
      <c r="A111" s="170"/>
      <c r="B111" s="136">
        <v>2023</v>
      </c>
      <c r="C111" s="100" t="s">
        <v>228</v>
      </c>
      <c r="D111" s="117">
        <v>897970</v>
      </c>
      <c r="E111" s="117">
        <v>67627</v>
      </c>
      <c r="F111" s="117">
        <v>124744</v>
      </c>
      <c r="G111" s="117">
        <v>529216</v>
      </c>
      <c r="H111" s="117">
        <v>7084</v>
      </c>
      <c r="I111" s="117">
        <v>661044</v>
      </c>
      <c r="J111" s="117">
        <v>34033</v>
      </c>
      <c r="K111" s="117">
        <v>135266</v>
      </c>
      <c r="L111" s="117">
        <v>169299</v>
      </c>
      <c r="M111" s="1"/>
      <c r="N111" s="170"/>
      <c r="O111" s="136">
        <v>2023</v>
      </c>
      <c r="P111" s="100" t="s">
        <v>228</v>
      </c>
      <c r="Q111" s="121">
        <v>4.6724156822701417</v>
      </c>
      <c r="R111" s="121">
        <v>-19.183795411089861</v>
      </c>
      <c r="S111" s="121">
        <v>-14.174452685316425</v>
      </c>
      <c r="T111" s="121">
        <v>11.120536520428175</v>
      </c>
      <c r="U111" s="121">
        <v>36.021505376344066</v>
      </c>
      <c r="V111" s="121">
        <v>5.4619596431443114</v>
      </c>
      <c r="W111" s="121">
        <v>-1.4535977993340055</v>
      </c>
      <c r="X111" s="121">
        <v>19.849729317845515</v>
      </c>
      <c r="Y111" s="121">
        <v>14.858410561880092</v>
      </c>
      <c r="Z111" s="1"/>
      <c r="AA111" s="170"/>
      <c r="AB111" s="136">
        <v>2023</v>
      </c>
      <c r="AC111" s="100" t="s">
        <v>228</v>
      </c>
      <c r="AD111" s="121">
        <v>8.6923984125810858E-2</v>
      </c>
      <c r="AE111" s="121">
        <v>-0.34219039368628568</v>
      </c>
      <c r="AF111" s="121">
        <v>-0.42126253211048154</v>
      </c>
      <c r="AG111" s="121">
        <v>0.22231419667683361</v>
      </c>
      <c r="AH111" s="121">
        <v>0.29729879638360429</v>
      </c>
      <c r="AI111" s="121">
        <v>0.11666885673516994</v>
      </c>
      <c r="AJ111" s="121">
        <v>-2.9536483146259146E-2</v>
      </c>
      <c r="AK111" s="121">
        <v>0.21586133229117196</v>
      </c>
      <c r="AL111" s="121">
        <v>0.18132946514804005</v>
      </c>
      <c r="AM111" s="1"/>
      <c r="AN111" s="170"/>
      <c r="AO111" s="136">
        <v>2023</v>
      </c>
      <c r="AP111" s="136" t="s">
        <v>228</v>
      </c>
      <c r="AQ111" s="154">
        <v>6.4882947903189603</v>
      </c>
      <c r="AR111" s="147">
        <v>-21.624597269545461</v>
      </c>
      <c r="AS111" s="147">
        <v>-24.824481580358821</v>
      </c>
      <c r="AT111" s="147">
        <v>28.88468919563968</v>
      </c>
      <c r="AU111" s="147">
        <v>-77.03281027104137</v>
      </c>
      <c r="AV111" s="147">
        <v>8.8329960997245678</v>
      </c>
      <c r="AW111" s="147">
        <v>65.192699737889512</v>
      </c>
      <c r="AX111" s="147">
        <v>4.8768763180746788</v>
      </c>
      <c r="AY111" s="147">
        <v>13.184425517121511</v>
      </c>
      <c r="AZ111" s="1"/>
      <c r="BA111" s="170"/>
      <c r="BB111" s="136">
        <v>2023</v>
      </c>
      <c r="BC111" s="100" t="s">
        <v>228</v>
      </c>
      <c r="BD111" s="121">
        <v>0.12029128902912328</v>
      </c>
      <c r="BE111" s="121">
        <v>-0.44910712910331924</v>
      </c>
      <c r="BF111" s="121">
        <v>-0.77553122090675486</v>
      </c>
      <c r="BG111" s="121">
        <v>0.49763950187881345</v>
      </c>
      <c r="BH111" s="121">
        <v>-3.3642477876106165</v>
      </c>
      <c r="BI111" s="121">
        <v>0.17972840713180907</v>
      </c>
      <c r="BJ111" s="121">
        <v>1.0248306446567033</v>
      </c>
      <c r="BK111" s="121">
        <v>6.1864627409216756E-2</v>
      </c>
      <c r="BL111" s="121">
        <v>0.17181685983321532</v>
      </c>
      <c r="BM111" s="1"/>
    </row>
    <row r="112" spans="1:65" ht="15" customHeight="1" x14ac:dyDescent="0.25">
      <c r="A112" s="168" t="s">
        <v>196</v>
      </c>
      <c r="B112" s="82">
        <v>2020</v>
      </c>
      <c r="C112" s="82" t="s">
        <v>225</v>
      </c>
      <c r="D112" s="99">
        <v>806334</v>
      </c>
      <c r="E112" s="99">
        <v>55911</v>
      </c>
      <c r="F112" s="99">
        <v>50932</v>
      </c>
      <c r="G112" s="99">
        <v>283385</v>
      </c>
      <c r="H112" s="99">
        <v>81078</v>
      </c>
      <c r="I112" s="99">
        <v>415395</v>
      </c>
      <c r="J112" s="99">
        <v>20026</v>
      </c>
      <c r="K112" s="99">
        <v>315002</v>
      </c>
      <c r="L112" s="99">
        <v>335028</v>
      </c>
      <c r="M112" s="1"/>
      <c r="N112" s="168" t="s">
        <v>196</v>
      </c>
      <c r="O112" s="82">
        <v>2020</v>
      </c>
      <c r="P112" s="82" t="s">
        <v>225</v>
      </c>
      <c r="Q112" s="101"/>
      <c r="R112" s="101"/>
      <c r="S112" s="101"/>
      <c r="T112" s="101"/>
      <c r="U112" s="101"/>
      <c r="V112" s="101"/>
      <c r="W112" s="101"/>
      <c r="X112" s="101"/>
      <c r="Y112" s="101"/>
      <c r="Z112" s="1"/>
      <c r="AA112" s="168" t="s">
        <v>196</v>
      </c>
      <c r="AB112" s="82">
        <v>2020</v>
      </c>
      <c r="AC112" s="82" t="s">
        <v>225</v>
      </c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"/>
      <c r="AN112" s="168" t="s">
        <v>196</v>
      </c>
      <c r="AO112" s="82">
        <v>2020</v>
      </c>
      <c r="AP112" s="82" t="s">
        <v>225</v>
      </c>
      <c r="AQ112" s="155"/>
      <c r="AR112" s="143"/>
      <c r="AS112" s="143"/>
      <c r="AT112" s="143"/>
      <c r="AU112" s="143"/>
      <c r="AV112" s="143"/>
      <c r="AW112" s="143"/>
      <c r="AX112" s="143"/>
      <c r="AY112" s="143"/>
      <c r="AZ112" s="1"/>
      <c r="BA112" s="168" t="s">
        <v>196</v>
      </c>
      <c r="BB112" s="82">
        <v>2020</v>
      </c>
      <c r="BC112" s="82" t="s">
        <v>225</v>
      </c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"/>
    </row>
    <row r="113" spans="1:65" ht="15" customHeight="1" x14ac:dyDescent="0.25">
      <c r="A113" s="169"/>
      <c r="B113" s="108">
        <v>2020</v>
      </c>
      <c r="C113" s="4" t="s">
        <v>226</v>
      </c>
      <c r="D113" s="5">
        <v>832020</v>
      </c>
      <c r="E113" s="5">
        <v>63285</v>
      </c>
      <c r="F113" s="5">
        <v>77781</v>
      </c>
      <c r="G113" s="5">
        <v>324791</v>
      </c>
      <c r="H113" s="5">
        <v>52096</v>
      </c>
      <c r="I113" s="5">
        <v>454668</v>
      </c>
      <c r="J113" s="5">
        <v>58777</v>
      </c>
      <c r="K113" s="5">
        <v>255290</v>
      </c>
      <c r="L113" s="5">
        <v>314067</v>
      </c>
      <c r="M113" s="1"/>
      <c r="N113" s="169"/>
      <c r="O113" s="108">
        <v>2020</v>
      </c>
      <c r="P113" s="4" t="s">
        <v>226</v>
      </c>
      <c r="Q113" s="87">
        <v>3.1855285774877444</v>
      </c>
      <c r="R113" s="87">
        <v>13.188817942801961</v>
      </c>
      <c r="S113" s="87">
        <v>52.715385219508363</v>
      </c>
      <c r="T113" s="87">
        <v>14.611217954373032</v>
      </c>
      <c r="U113" s="87">
        <v>-35.745825008016979</v>
      </c>
      <c r="V113" s="87">
        <v>9.4543747517423071</v>
      </c>
      <c r="W113" s="87">
        <v>193.50344552082294</v>
      </c>
      <c r="X113" s="87">
        <v>-18.956070120189722</v>
      </c>
      <c r="Y113" s="87">
        <v>-6.2564919946989477</v>
      </c>
      <c r="Z113" s="1"/>
      <c r="AA113" s="169"/>
      <c r="AB113" s="108">
        <v>2020</v>
      </c>
      <c r="AC113" s="4" t="s">
        <v>226</v>
      </c>
      <c r="AD113" s="87">
        <v>6.4089272868949165E-2</v>
      </c>
      <c r="AE113" s="87">
        <v>0.27617429316946135</v>
      </c>
      <c r="AF113" s="87">
        <v>0.75998519035153478</v>
      </c>
      <c r="AG113" s="87">
        <v>0.26323555570700369</v>
      </c>
      <c r="AH113" s="87">
        <v>-0.43871832246175141</v>
      </c>
      <c r="AI113" s="87">
        <v>0.15181766602827976</v>
      </c>
      <c r="AJ113" s="87">
        <v>4.3372709140604551</v>
      </c>
      <c r="AK113" s="87">
        <v>-0.56086332675962047</v>
      </c>
      <c r="AL113" s="87">
        <v>-0.18163957598887867</v>
      </c>
      <c r="AM113" s="1"/>
      <c r="AN113" s="169"/>
      <c r="AO113" s="108">
        <v>2020</v>
      </c>
      <c r="AP113" s="108" t="s">
        <v>226</v>
      </c>
      <c r="AQ113" s="153"/>
      <c r="AR113" s="131"/>
      <c r="AS113" s="131"/>
      <c r="AT113" s="131"/>
      <c r="AU113" s="131"/>
      <c r="AV113" s="131"/>
      <c r="AW113" s="131"/>
      <c r="AX113" s="131"/>
      <c r="AY113" s="131"/>
      <c r="AZ113" s="1"/>
      <c r="BA113" s="169"/>
      <c r="BB113" s="108">
        <v>2020</v>
      </c>
      <c r="BC113" s="4" t="s">
        <v>226</v>
      </c>
      <c r="BD113" s="87"/>
      <c r="BE113" s="87"/>
      <c r="BF113" s="87"/>
      <c r="BG113" s="87"/>
      <c r="BH113" s="87"/>
      <c r="BI113" s="87"/>
      <c r="BJ113" s="87"/>
      <c r="BK113" s="87"/>
      <c r="BL113" s="87"/>
      <c r="BM113" s="1"/>
    </row>
    <row r="114" spans="1:65" ht="15" customHeight="1" x14ac:dyDescent="0.25">
      <c r="A114" s="169"/>
      <c r="B114" s="2">
        <v>2021</v>
      </c>
      <c r="C114" s="2" t="s">
        <v>227</v>
      </c>
      <c r="D114" s="3">
        <v>844194</v>
      </c>
      <c r="E114" s="3">
        <v>99414</v>
      </c>
      <c r="F114" s="3">
        <v>76079</v>
      </c>
      <c r="G114" s="3">
        <v>333002</v>
      </c>
      <c r="H114" s="3">
        <v>23603</v>
      </c>
      <c r="I114" s="3">
        <v>432684</v>
      </c>
      <c r="J114" s="3">
        <v>39584</v>
      </c>
      <c r="K114" s="3">
        <v>272512</v>
      </c>
      <c r="L114" s="3">
        <v>312096</v>
      </c>
      <c r="M114" s="1"/>
      <c r="N114" s="169"/>
      <c r="O114" s="2">
        <v>2021</v>
      </c>
      <c r="P114" s="2" t="s">
        <v>227</v>
      </c>
      <c r="Q114" s="86">
        <v>1.4631859811062213</v>
      </c>
      <c r="R114" s="86">
        <v>57.089357667693776</v>
      </c>
      <c r="S114" s="86">
        <v>-2.1881950604903437</v>
      </c>
      <c r="T114" s="86">
        <v>2.5280872930592295</v>
      </c>
      <c r="U114" s="86">
        <v>-54.693258599508596</v>
      </c>
      <c r="V114" s="86">
        <v>-4.8351764364327465</v>
      </c>
      <c r="W114" s="86">
        <v>-32.653929258043107</v>
      </c>
      <c r="X114" s="86">
        <v>6.7460535077754571</v>
      </c>
      <c r="Y114" s="86">
        <v>-0.62757309746010037</v>
      </c>
      <c r="Z114" s="1"/>
      <c r="AA114" s="169"/>
      <c r="AB114" s="2">
        <v>2021</v>
      </c>
      <c r="AC114" s="2" t="s">
        <v>227</v>
      </c>
      <c r="AD114" s="86">
        <v>2.9639438206287269E-2</v>
      </c>
      <c r="AE114" s="86">
        <v>0.89146853581678542</v>
      </c>
      <c r="AF114" s="86">
        <v>-4.5839635609909522E-2</v>
      </c>
      <c r="AG114" s="86">
        <v>3.8824905209730587E-2</v>
      </c>
      <c r="AH114" s="86">
        <v>-2.8927373439568562</v>
      </c>
      <c r="AI114" s="86">
        <v>-8.5055266578464586E-2</v>
      </c>
      <c r="AJ114" s="86">
        <v>-1.5440682534000025</v>
      </c>
      <c r="AK114" s="86">
        <v>0.17341372807998481</v>
      </c>
      <c r="AL114" s="86">
        <v>-1.7638881356643907E-2</v>
      </c>
      <c r="AM114" s="1"/>
      <c r="AN114" s="169"/>
      <c r="AO114" s="2">
        <v>2021</v>
      </c>
      <c r="AP114" s="2" t="s">
        <v>227</v>
      </c>
      <c r="AQ114" s="152"/>
      <c r="AR114" s="144"/>
      <c r="AS114" s="144"/>
      <c r="AT114" s="144"/>
      <c r="AU114" s="144"/>
      <c r="AV114" s="144"/>
      <c r="AW114" s="144"/>
      <c r="AX114" s="144"/>
      <c r="AY114" s="144"/>
      <c r="AZ114" s="1"/>
      <c r="BA114" s="169"/>
      <c r="BB114" s="2">
        <v>2021</v>
      </c>
      <c r="BC114" s="2" t="s">
        <v>227</v>
      </c>
      <c r="BD114" s="86"/>
      <c r="BE114" s="86"/>
      <c r="BF114" s="86"/>
      <c r="BG114" s="86"/>
      <c r="BH114" s="86"/>
      <c r="BI114" s="86"/>
      <c r="BJ114" s="86"/>
      <c r="BK114" s="86"/>
      <c r="BL114" s="86"/>
      <c r="BM114" s="1"/>
    </row>
    <row r="115" spans="1:65" ht="15" customHeight="1" x14ac:dyDescent="0.25">
      <c r="A115" s="169"/>
      <c r="B115" s="108">
        <v>2021</v>
      </c>
      <c r="C115" s="4" t="s">
        <v>228</v>
      </c>
      <c r="D115" s="5">
        <v>796868</v>
      </c>
      <c r="E115" s="5">
        <v>23624</v>
      </c>
      <c r="F115" s="5">
        <v>56154</v>
      </c>
      <c r="G115" s="5">
        <v>381437</v>
      </c>
      <c r="H115" s="5">
        <v>23530</v>
      </c>
      <c r="I115" s="5">
        <v>461121</v>
      </c>
      <c r="J115" s="5">
        <v>36714</v>
      </c>
      <c r="K115" s="5">
        <v>275409</v>
      </c>
      <c r="L115" s="5">
        <v>312123</v>
      </c>
      <c r="M115" s="1"/>
      <c r="N115" s="169"/>
      <c r="O115" s="108">
        <v>2021</v>
      </c>
      <c r="P115" s="4" t="s">
        <v>228</v>
      </c>
      <c r="Q115" s="87">
        <v>-5.6060573754374019</v>
      </c>
      <c r="R115" s="87">
        <v>-76.236747339408936</v>
      </c>
      <c r="S115" s="87">
        <v>-26.189881570472792</v>
      </c>
      <c r="T115" s="87">
        <v>14.544957687941817</v>
      </c>
      <c r="U115" s="87">
        <v>-0.30928271829851894</v>
      </c>
      <c r="V115" s="87">
        <v>6.5722328535374572</v>
      </c>
      <c r="W115" s="87">
        <v>-7.2504042037186736</v>
      </c>
      <c r="X115" s="87">
        <v>1.0630724518553336</v>
      </c>
      <c r="Y115" s="87">
        <v>8.6511842509935377E-3</v>
      </c>
      <c r="Z115" s="1"/>
      <c r="AA115" s="169"/>
      <c r="AB115" s="108">
        <v>2021</v>
      </c>
      <c r="AC115" s="4" t="s">
        <v>228</v>
      </c>
      <c r="AD115" s="87">
        <v>-0.1143509113085775</v>
      </c>
      <c r="AE115" s="87">
        <v>-1.8959306908377864</v>
      </c>
      <c r="AF115" s="87">
        <v>-0.46737565461912739</v>
      </c>
      <c r="AG115" s="87">
        <v>0.22866003707561641</v>
      </c>
      <c r="AH115" s="87">
        <v>-9.7096159780376522E-3</v>
      </c>
      <c r="AI115" s="87">
        <v>0.10855018717912053</v>
      </c>
      <c r="AJ115" s="87">
        <v>-0.21654297812236867</v>
      </c>
      <c r="AK115" s="87">
        <v>2.9361506325342061E-2</v>
      </c>
      <c r="AL115" s="87">
        <v>2.412430557739641E-4</v>
      </c>
      <c r="AM115" s="1"/>
      <c r="AN115" s="169"/>
      <c r="AO115" s="108">
        <v>2021</v>
      </c>
      <c r="AP115" s="108" t="s">
        <v>228</v>
      </c>
      <c r="AQ115" s="153"/>
      <c r="AR115" s="131"/>
      <c r="AS115" s="131"/>
      <c r="AT115" s="131"/>
      <c r="AU115" s="131"/>
      <c r="AV115" s="131"/>
      <c r="AW115" s="131"/>
      <c r="AX115" s="131"/>
      <c r="AY115" s="131"/>
      <c r="AZ115" s="1"/>
      <c r="BA115" s="169"/>
      <c r="BB115" s="108">
        <v>2021</v>
      </c>
      <c r="BC115" s="4" t="s">
        <v>228</v>
      </c>
      <c r="BD115" s="87"/>
      <c r="BE115" s="87"/>
      <c r="BF115" s="87"/>
      <c r="BG115" s="87"/>
      <c r="BH115" s="87"/>
      <c r="BI115" s="87"/>
      <c r="BJ115" s="87"/>
      <c r="BK115" s="87"/>
      <c r="BL115" s="87"/>
      <c r="BM115" s="1"/>
    </row>
    <row r="116" spans="1:65" ht="15" customHeight="1" x14ac:dyDescent="0.25">
      <c r="A116" s="169"/>
      <c r="B116" s="109">
        <v>2021</v>
      </c>
      <c r="C116" s="2" t="s">
        <v>225</v>
      </c>
      <c r="D116" s="3">
        <v>844520</v>
      </c>
      <c r="E116" s="3">
        <v>70318</v>
      </c>
      <c r="F116" s="3">
        <v>71547</v>
      </c>
      <c r="G116" s="3">
        <v>376316</v>
      </c>
      <c r="H116" s="3">
        <v>17443</v>
      </c>
      <c r="I116" s="3">
        <v>465306</v>
      </c>
      <c r="J116" s="3">
        <v>28273</v>
      </c>
      <c r="K116" s="3">
        <v>280623</v>
      </c>
      <c r="L116" s="3">
        <v>308896</v>
      </c>
      <c r="M116" s="1"/>
      <c r="N116" s="169"/>
      <c r="O116" s="109">
        <v>2021</v>
      </c>
      <c r="P116" s="2" t="s">
        <v>225</v>
      </c>
      <c r="Q116" s="86">
        <v>5.9799113529467718</v>
      </c>
      <c r="R116" s="86">
        <v>197.65492719268542</v>
      </c>
      <c r="S116" s="86">
        <v>27.412116679132396</v>
      </c>
      <c r="T116" s="86">
        <v>-1.3425546027260111</v>
      </c>
      <c r="U116" s="86">
        <v>-25.869103272418187</v>
      </c>
      <c r="V116" s="86">
        <v>0.90757089787712175</v>
      </c>
      <c r="W116" s="86">
        <v>-22.991229503731546</v>
      </c>
      <c r="X116" s="86">
        <v>1.8931843185952459</v>
      </c>
      <c r="Y116" s="86">
        <v>-1.0338872816165434</v>
      </c>
      <c r="Z116" s="1"/>
      <c r="AA116" s="169"/>
      <c r="AB116" s="109">
        <v>2021</v>
      </c>
      <c r="AC116" s="2" t="s">
        <v>225</v>
      </c>
      <c r="AD116" s="86">
        <v>0.11408019455590522</v>
      </c>
      <c r="AE116" s="86">
        <v>1.169593279910869</v>
      </c>
      <c r="AF116" s="86">
        <v>0.34974941782274743</v>
      </c>
      <c r="AG116" s="86">
        <v>-2.4151972644554237E-2</v>
      </c>
      <c r="AH116" s="86">
        <v>-0.875586709264073</v>
      </c>
      <c r="AI116" s="86">
        <v>1.5912802254363121E-2</v>
      </c>
      <c r="AJ116" s="86">
        <v>-0.55373259458587154</v>
      </c>
      <c r="AK116" s="86">
        <v>5.2379231664782457E-2</v>
      </c>
      <c r="AL116" s="86">
        <v>-2.8112917576357616E-2</v>
      </c>
      <c r="AM116" s="1"/>
      <c r="AN116" s="169"/>
      <c r="AO116" s="109">
        <v>2021</v>
      </c>
      <c r="AP116" s="109" t="s">
        <v>225</v>
      </c>
      <c r="AQ116" s="152">
        <v>4.7357546624599678</v>
      </c>
      <c r="AR116" s="144">
        <v>25.767738012197967</v>
      </c>
      <c r="AS116" s="144">
        <v>40.475536008796041</v>
      </c>
      <c r="AT116" s="144">
        <v>32.793196534749541</v>
      </c>
      <c r="AU116" s="144">
        <v>-78.486149140333993</v>
      </c>
      <c r="AV116" s="144">
        <v>12.015310728342897</v>
      </c>
      <c r="AW116" s="144">
        <v>41.181464096674318</v>
      </c>
      <c r="AX116" s="144">
        <v>-10.913898959371679</v>
      </c>
      <c r="AY116" s="144">
        <v>-7.7999450792172667</v>
      </c>
      <c r="AZ116" s="1"/>
      <c r="BA116" s="169"/>
      <c r="BB116" s="109">
        <v>2021</v>
      </c>
      <c r="BC116" s="2" t="s">
        <v>225</v>
      </c>
      <c r="BD116" s="86">
        <v>9.5278088210453082E-2</v>
      </c>
      <c r="BE116" s="86">
        <v>0.53957730427073924</v>
      </c>
      <c r="BF116" s="86">
        <v>0.58352619088595192</v>
      </c>
      <c r="BG116" s="86">
        <v>0.59080189893753443</v>
      </c>
      <c r="BH116" s="86">
        <v>-0.96328205264831801</v>
      </c>
      <c r="BI116" s="86">
        <v>0.19294099073503646</v>
      </c>
      <c r="BJ116" s="86">
        <v>0.92305935919735105</v>
      </c>
      <c r="BK116" s="86">
        <v>-0.32291533210525492</v>
      </c>
      <c r="BL116" s="86">
        <v>-0.22644937740285653</v>
      </c>
      <c r="BM116" s="1"/>
    </row>
    <row r="117" spans="1:65" ht="15" customHeight="1" x14ac:dyDescent="0.25">
      <c r="A117" s="169"/>
      <c r="B117" s="108">
        <v>2021</v>
      </c>
      <c r="C117" s="4" t="s">
        <v>226</v>
      </c>
      <c r="D117" s="5">
        <v>837745</v>
      </c>
      <c r="E117" s="5">
        <v>45380</v>
      </c>
      <c r="F117" s="5">
        <v>63413</v>
      </c>
      <c r="G117" s="5">
        <v>383189</v>
      </c>
      <c r="H117" s="5">
        <v>24146</v>
      </c>
      <c r="I117" s="5">
        <v>470748</v>
      </c>
      <c r="J117" s="5">
        <v>42510</v>
      </c>
      <c r="K117" s="5">
        <v>279107</v>
      </c>
      <c r="L117" s="5">
        <v>321617</v>
      </c>
      <c r="M117" s="1"/>
      <c r="N117" s="169"/>
      <c r="O117" s="108">
        <v>2021</v>
      </c>
      <c r="P117" s="4" t="s">
        <v>226</v>
      </c>
      <c r="Q117" s="87">
        <v>-0.80223085302894503</v>
      </c>
      <c r="R117" s="87">
        <v>-35.464603657669443</v>
      </c>
      <c r="S117" s="87">
        <v>-11.368750611486149</v>
      </c>
      <c r="T117" s="87">
        <v>1.8263905866346306</v>
      </c>
      <c r="U117" s="87">
        <v>38.428022702516785</v>
      </c>
      <c r="V117" s="87">
        <v>1.1695529393560378</v>
      </c>
      <c r="W117" s="87">
        <v>50.355462809040432</v>
      </c>
      <c r="X117" s="87">
        <v>-0.54022656731629581</v>
      </c>
      <c r="Y117" s="87">
        <v>4.1182145447011322</v>
      </c>
      <c r="Z117" s="1"/>
      <c r="AA117" s="169"/>
      <c r="AB117" s="108">
        <v>2021</v>
      </c>
      <c r="AC117" s="4" t="s">
        <v>226</v>
      </c>
      <c r="AD117" s="87">
        <v>-1.5947567129783163E-2</v>
      </c>
      <c r="AE117" s="87">
        <v>-0.67016664678041571</v>
      </c>
      <c r="AF117" s="87">
        <v>-0.17385498092169249</v>
      </c>
      <c r="AG117" s="87">
        <v>3.158187127986662E-2</v>
      </c>
      <c r="AH117" s="87">
        <v>0.83051868078494862</v>
      </c>
      <c r="AI117" s="87">
        <v>1.9971973911067878E-2</v>
      </c>
      <c r="AJ117" s="87">
        <v>1.1266337257334957</v>
      </c>
      <c r="AK117" s="87">
        <v>-1.4790321822183072E-2</v>
      </c>
      <c r="AL117" s="87">
        <v>0.11048651762234375</v>
      </c>
      <c r="AM117" s="1"/>
      <c r="AN117" s="169"/>
      <c r="AO117" s="108">
        <v>2021</v>
      </c>
      <c r="AP117" s="108" t="s">
        <v>226</v>
      </c>
      <c r="AQ117" s="153">
        <v>0.68808442104757717</v>
      </c>
      <c r="AR117" s="131">
        <v>-28.292644386505501</v>
      </c>
      <c r="AS117" s="131">
        <v>-18.472377572929119</v>
      </c>
      <c r="AT117" s="131">
        <v>17.980178022174272</v>
      </c>
      <c r="AU117" s="131">
        <v>-53.650952088452087</v>
      </c>
      <c r="AV117" s="131">
        <v>3.5366465200981736</v>
      </c>
      <c r="AW117" s="131">
        <v>-27.67579155111693</v>
      </c>
      <c r="AX117" s="131">
        <v>9.3293901053703792</v>
      </c>
      <c r="AY117" s="131">
        <v>2.4039456549080285</v>
      </c>
      <c r="AZ117" s="1"/>
      <c r="BA117" s="169"/>
      <c r="BB117" s="108">
        <v>2021</v>
      </c>
      <c r="BC117" s="4" t="s">
        <v>226</v>
      </c>
      <c r="BD117" s="87">
        <v>1.3938375532363764E-2</v>
      </c>
      <c r="BE117" s="87">
        <v>-0.44179866959504788</v>
      </c>
      <c r="BF117" s="87">
        <v>-0.38697055490198629</v>
      </c>
      <c r="BG117" s="87">
        <v>0.27612919430496208</v>
      </c>
      <c r="BH117" s="87">
        <v>-2.8376095449266172</v>
      </c>
      <c r="BI117" s="87">
        <v>6.2212913327042881E-2</v>
      </c>
      <c r="BJ117" s="87">
        <v>-1.3086728639638303</v>
      </c>
      <c r="BK117" s="87">
        <v>0.23982085481831239</v>
      </c>
      <c r="BL117" s="87">
        <v>6.7566491244367394E-2</v>
      </c>
      <c r="BM117" s="1"/>
    </row>
    <row r="118" spans="1:65" ht="15" customHeight="1" x14ac:dyDescent="0.25">
      <c r="A118" s="169"/>
      <c r="B118" s="2">
        <v>2022</v>
      </c>
      <c r="C118" s="2" t="s">
        <v>227</v>
      </c>
      <c r="D118" s="3">
        <v>882865</v>
      </c>
      <c r="E118" s="3">
        <v>55182</v>
      </c>
      <c r="F118" s="3">
        <v>90500</v>
      </c>
      <c r="G118" s="3">
        <v>395135</v>
      </c>
      <c r="H118" s="3">
        <v>37262</v>
      </c>
      <c r="I118" s="3">
        <v>522897</v>
      </c>
      <c r="J118" s="3">
        <v>37585</v>
      </c>
      <c r="K118" s="3">
        <v>267201</v>
      </c>
      <c r="L118" s="3">
        <v>304786</v>
      </c>
      <c r="M118" s="1"/>
      <c r="N118" s="169"/>
      <c r="O118" s="2">
        <v>2022</v>
      </c>
      <c r="P118" s="2" t="s">
        <v>227</v>
      </c>
      <c r="Q118" s="86">
        <v>5.3858871136204982</v>
      </c>
      <c r="R118" s="86">
        <v>21.599823710885843</v>
      </c>
      <c r="S118" s="86">
        <v>42.715216122876996</v>
      </c>
      <c r="T118" s="86">
        <v>3.1175216407569195</v>
      </c>
      <c r="U118" s="86">
        <v>54.319556034125725</v>
      </c>
      <c r="V118" s="86">
        <v>11.077901552422944</v>
      </c>
      <c r="W118" s="86">
        <v>-11.585509291931302</v>
      </c>
      <c r="X118" s="86">
        <v>-4.2657475448483808</v>
      </c>
      <c r="Y118" s="86">
        <v>-5.2332432676133465</v>
      </c>
      <c r="Z118" s="1"/>
      <c r="AA118" s="169"/>
      <c r="AB118" s="2">
        <v>2022</v>
      </c>
      <c r="AC118" s="2" t="s">
        <v>227</v>
      </c>
      <c r="AD118" s="86">
        <v>0.10286240165834555</v>
      </c>
      <c r="AE118" s="86">
        <v>0.21436724157123604</v>
      </c>
      <c r="AF118" s="86">
        <v>0.53918823774604296</v>
      </c>
      <c r="AG118" s="86">
        <v>5.4688765029624838E-2</v>
      </c>
      <c r="AH118" s="86">
        <v>1.5755976964271592</v>
      </c>
      <c r="AI118" s="86">
        <v>0.18826545454361723</v>
      </c>
      <c r="AJ118" s="86">
        <v>-0.35720813375613297</v>
      </c>
      <c r="AK118" s="86">
        <v>-0.1165719923109174</v>
      </c>
      <c r="AL118" s="86">
        <v>-0.14519272002269631</v>
      </c>
      <c r="AM118" s="1"/>
      <c r="AN118" s="169"/>
      <c r="AO118" s="2">
        <v>2022</v>
      </c>
      <c r="AP118" s="2" t="s">
        <v>227</v>
      </c>
      <c r="AQ118" s="152">
        <v>4.5808191008227936</v>
      </c>
      <c r="AR118" s="144">
        <v>-44.492727382461226</v>
      </c>
      <c r="AS118" s="144">
        <v>18.955296468144951</v>
      </c>
      <c r="AT118" s="144">
        <v>18.658446495816847</v>
      </c>
      <c r="AU118" s="144">
        <v>57.869762318349359</v>
      </c>
      <c r="AV118" s="144">
        <v>20.849626979504677</v>
      </c>
      <c r="AW118" s="144">
        <v>-5.0500202101859344</v>
      </c>
      <c r="AX118" s="144">
        <v>-1.9489050023485248</v>
      </c>
      <c r="AY118" s="144">
        <v>-2.3422280324002855</v>
      </c>
      <c r="AZ118" s="1"/>
      <c r="BA118" s="169"/>
      <c r="BB118" s="2">
        <v>2022</v>
      </c>
      <c r="BC118" s="2" t="s">
        <v>227</v>
      </c>
      <c r="BD118" s="86">
        <v>9.3438365617503641E-2</v>
      </c>
      <c r="BE118" s="86">
        <v>-1.1064890660658941</v>
      </c>
      <c r="BF118" s="86">
        <v>0.3382697272402716</v>
      </c>
      <c r="BG118" s="86">
        <v>0.29332784316343347</v>
      </c>
      <c r="BH118" s="86">
        <v>1.8167622553974794</v>
      </c>
      <c r="BI118" s="86">
        <v>0.34436255709076796</v>
      </c>
      <c r="BJ118" s="86">
        <v>-0.1508255795354064</v>
      </c>
      <c r="BK118" s="86">
        <v>-5.3827739072796539E-2</v>
      </c>
      <c r="BL118" s="86">
        <v>-6.5314323618802822E-2</v>
      </c>
      <c r="BM118" s="1"/>
    </row>
    <row r="119" spans="1:65" ht="15" customHeight="1" x14ac:dyDescent="0.25">
      <c r="A119" s="169"/>
      <c r="B119" s="108">
        <v>2022</v>
      </c>
      <c r="C119" s="4" t="s">
        <v>228</v>
      </c>
      <c r="D119" s="5">
        <v>896008</v>
      </c>
      <c r="E119" s="5">
        <v>34242</v>
      </c>
      <c r="F119" s="5">
        <v>68378</v>
      </c>
      <c r="G119" s="5">
        <v>474671</v>
      </c>
      <c r="H119" s="5">
        <v>7334</v>
      </c>
      <c r="I119" s="5">
        <v>550383</v>
      </c>
      <c r="J119" s="5">
        <v>27063</v>
      </c>
      <c r="K119" s="5">
        <v>284320</v>
      </c>
      <c r="L119" s="5">
        <v>311383</v>
      </c>
      <c r="M119" s="1"/>
      <c r="N119" s="169"/>
      <c r="O119" s="108">
        <v>2022</v>
      </c>
      <c r="P119" s="4" t="s">
        <v>228</v>
      </c>
      <c r="Q119" s="87">
        <v>1.4886760716530887</v>
      </c>
      <c r="R119" s="87">
        <v>-37.947156681526586</v>
      </c>
      <c r="S119" s="87">
        <v>-24.444198895027625</v>
      </c>
      <c r="T119" s="87">
        <v>20.128816733521447</v>
      </c>
      <c r="U119" s="87">
        <v>-80.317749986581504</v>
      </c>
      <c r="V119" s="87">
        <v>5.2564845466698102</v>
      </c>
      <c r="W119" s="87">
        <v>-27.995210855394433</v>
      </c>
      <c r="X119" s="87">
        <v>6.4067873997477562</v>
      </c>
      <c r="Y119" s="87">
        <v>2.1644694966304314</v>
      </c>
      <c r="Z119" s="1"/>
      <c r="AA119" s="169"/>
      <c r="AB119" s="108">
        <v>2022</v>
      </c>
      <c r="AC119" s="4" t="s">
        <v>228</v>
      </c>
      <c r="AD119" s="87">
        <v>2.9648959299646577E-2</v>
      </c>
      <c r="AE119" s="87">
        <v>-0.48868806158869887</v>
      </c>
      <c r="AF119" s="87">
        <v>-0.44530930598216606</v>
      </c>
      <c r="AG119" s="87">
        <v>0.34956249530556599</v>
      </c>
      <c r="AH119" s="87">
        <v>-3.7284769779503062</v>
      </c>
      <c r="AI119" s="87">
        <v>9.6362705774747009E-2</v>
      </c>
      <c r="AJ119" s="87">
        <v>-0.80285861004442594</v>
      </c>
      <c r="AK119" s="87">
        <v>0.16767364884070174</v>
      </c>
      <c r="AL119" s="87">
        <v>5.726422819026767E-2</v>
      </c>
      <c r="AM119" s="1"/>
      <c r="AN119" s="169"/>
      <c r="AO119" s="108">
        <v>2022</v>
      </c>
      <c r="AP119" s="108" t="s">
        <v>228</v>
      </c>
      <c r="AQ119" s="153">
        <v>12.441207326683966</v>
      </c>
      <c r="AR119" s="131">
        <v>44.945817812394182</v>
      </c>
      <c r="AS119" s="131">
        <v>21.768707482993193</v>
      </c>
      <c r="AT119" s="131">
        <v>24.442830664041509</v>
      </c>
      <c r="AU119" s="131">
        <v>-68.831279218019546</v>
      </c>
      <c r="AV119" s="131">
        <v>19.357608957301878</v>
      </c>
      <c r="AW119" s="131">
        <v>-26.286974995914363</v>
      </c>
      <c r="AX119" s="131">
        <v>3.2355514888765526</v>
      </c>
      <c r="AY119" s="131">
        <v>-0.23708602057521944</v>
      </c>
      <c r="AZ119" s="1"/>
      <c r="BA119" s="169"/>
      <c r="BB119" s="108">
        <v>2022</v>
      </c>
      <c r="BC119" s="4" t="s">
        <v>228</v>
      </c>
      <c r="BD119" s="87">
        <v>0.23734387828994413</v>
      </c>
      <c r="BE119" s="87">
        <v>0.2659601114938443</v>
      </c>
      <c r="BF119" s="87">
        <v>0.27774552611350983</v>
      </c>
      <c r="BG119" s="87">
        <v>0.43971587923108163</v>
      </c>
      <c r="BH119" s="87">
        <v>-2.3297194583934426</v>
      </c>
      <c r="BI119" s="87">
        <v>0.33940467259951157</v>
      </c>
      <c r="BJ119" s="87">
        <v>-0.63310902385360124</v>
      </c>
      <c r="BK119" s="87">
        <v>8.9518859486934749E-2</v>
      </c>
      <c r="BL119" s="87">
        <v>-6.4467180063513896E-3</v>
      </c>
      <c r="BM119" s="1"/>
    </row>
    <row r="120" spans="1:65" ht="15" customHeight="1" x14ac:dyDescent="0.25">
      <c r="A120" s="169"/>
      <c r="B120" s="109">
        <v>2022</v>
      </c>
      <c r="C120" s="2" t="s">
        <v>225</v>
      </c>
      <c r="D120" s="115">
        <v>957436</v>
      </c>
      <c r="E120" s="115">
        <v>71100</v>
      </c>
      <c r="F120" s="115">
        <v>96628</v>
      </c>
      <c r="G120" s="115">
        <v>479113</v>
      </c>
      <c r="H120" s="115">
        <v>5304</v>
      </c>
      <c r="I120" s="115">
        <v>581045</v>
      </c>
      <c r="J120" s="115">
        <v>16138</v>
      </c>
      <c r="K120" s="115">
        <v>289153</v>
      </c>
      <c r="L120" s="115">
        <v>305291</v>
      </c>
      <c r="M120" s="1"/>
      <c r="N120" s="169"/>
      <c r="O120" s="109">
        <v>2022</v>
      </c>
      <c r="P120" s="2" t="s">
        <v>225</v>
      </c>
      <c r="Q120" s="116">
        <v>6.8557423594432123</v>
      </c>
      <c r="R120" s="116">
        <v>107.63974066935344</v>
      </c>
      <c r="S120" s="116">
        <v>41.314457866565277</v>
      </c>
      <c r="T120" s="116">
        <v>0.93580606356825058</v>
      </c>
      <c r="U120" s="116">
        <v>-27.67930188164712</v>
      </c>
      <c r="V120" s="116">
        <v>5.5710296284587173</v>
      </c>
      <c r="W120" s="116">
        <v>-40.368769168237073</v>
      </c>
      <c r="X120" s="116">
        <v>1.6998452447946022</v>
      </c>
      <c r="Y120" s="116">
        <v>-1.9564330743810672</v>
      </c>
      <c r="Z120" s="1"/>
      <c r="AA120" s="169"/>
      <c r="AB120" s="109">
        <v>2022</v>
      </c>
      <c r="AC120" s="2" t="s">
        <v>225</v>
      </c>
      <c r="AD120" s="116">
        <v>0.13505480054979649</v>
      </c>
      <c r="AE120" s="116">
        <v>0.88714242802347654</v>
      </c>
      <c r="AF120" s="116">
        <v>0.53185631031038783</v>
      </c>
      <c r="AG120" s="116">
        <v>1.8637775010503177E-2</v>
      </c>
      <c r="AH120" s="116">
        <v>-0.28743362831858382</v>
      </c>
      <c r="AI120" s="116">
        <v>0.10271630387999772</v>
      </c>
      <c r="AJ120" s="116">
        <v>-0.83361438410201072</v>
      </c>
      <c r="AK120" s="116">
        <v>4.7534458548287112E-2</v>
      </c>
      <c r="AL120" s="116">
        <v>-5.3075823239386727E-2</v>
      </c>
      <c r="AM120" s="1"/>
      <c r="AN120" s="169"/>
      <c r="AO120" s="109">
        <v>2022</v>
      </c>
      <c r="AP120" s="109" t="s">
        <v>225</v>
      </c>
      <c r="AQ120" s="152">
        <v>13.370435276843651</v>
      </c>
      <c r="AR120" s="145">
        <v>1.1120907875650659</v>
      </c>
      <c r="AS120" s="145">
        <v>35.055278348498206</v>
      </c>
      <c r="AT120" s="145">
        <v>27.316670032632146</v>
      </c>
      <c r="AU120" s="145">
        <v>-69.592386630740123</v>
      </c>
      <c r="AV120" s="145">
        <v>24.873739001861139</v>
      </c>
      <c r="AW120" s="145">
        <v>-42.920807837866512</v>
      </c>
      <c r="AX120" s="145">
        <v>3.0396653161002547</v>
      </c>
      <c r="AY120" s="145">
        <v>-1.1670594633792604</v>
      </c>
      <c r="AZ120" s="1"/>
      <c r="BA120" s="169"/>
      <c r="BB120" s="109">
        <v>2022</v>
      </c>
      <c r="BC120" s="2" t="s">
        <v>225</v>
      </c>
      <c r="BD120" s="116">
        <v>0.26579121624008945</v>
      </c>
      <c r="BE120" s="116">
        <v>2.1014929737039282E-2</v>
      </c>
      <c r="BF120" s="116">
        <v>0.53607779401241396</v>
      </c>
      <c r="BG120" s="116">
        <v>0.47235874028172781</v>
      </c>
      <c r="BH120" s="116">
        <v>-1.5040528518646095</v>
      </c>
      <c r="BI120" s="116">
        <v>0.42475859766502616</v>
      </c>
      <c r="BJ120" s="116">
        <v>-0.96029361956704207</v>
      </c>
      <c r="BK120" s="116">
        <v>8.3219950622179392E-2</v>
      </c>
      <c r="BL120" s="116">
        <v>-3.1310737837320607E-2</v>
      </c>
      <c r="BM120" s="1"/>
    </row>
    <row r="121" spans="1:65" ht="15" customHeight="1" x14ac:dyDescent="0.25">
      <c r="A121" s="169"/>
      <c r="B121" s="108">
        <v>2022</v>
      </c>
      <c r="C121" s="4" t="s">
        <v>226</v>
      </c>
      <c r="D121" s="126">
        <v>954534</v>
      </c>
      <c r="E121" s="126">
        <v>105348</v>
      </c>
      <c r="F121" s="126">
        <v>68532</v>
      </c>
      <c r="G121" s="126">
        <v>486640</v>
      </c>
      <c r="H121" s="126">
        <v>19107</v>
      </c>
      <c r="I121" s="126">
        <v>574279</v>
      </c>
      <c r="J121" s="126">
        <v>21726</v>
      </c>
      <c r="K121" s="126">
        <v>253181</v>
      </c>
      <c r="L121" s="126">
        <v>274907</v>
      </c>
      <c r="M121" s="1"/>
      <c r="N121" s="169"/>
      <c r="O121" s="108">
        <v>2022</v>
      </c>
      <c r="P121" s="4" t="s">
        <v>226</v>
      </c>
      <c r="Q121" s="127">
        <v>-0.3031011994535362</v>
      </c>
      <c r="R121" s="127">
        <v>48.168776371308013</v>
      </c>
      <c r="S121" s="127">
        <v>-29.076458169474677</v>
      </c>
      <c r="T121" s="127">
        <v>1.5710281290634924</v>
      </c>
      <c r="U121" s="127">
        <v>260.23755656108597</v>
      </c>
      <c r="V121" s="127">
        <v>-1.1644536997994948</v>
      </c>
      <c r="W121" s="127">
        <v>34.626347750650638</v>
      </c>
      <c r="X121" s="127">
        <v>-12.440472690928331</v>
      </c>
      <c r="Y121" s="127">
        <v>-9.952471576299331</v>
      </c>
      <c r="Z121" s="1"/>
      <c r="AA121" s="169"/>
      <c r="AB121" s="108">
        <v>2022</v>
      </c>
      <c r="AC121" s="4" t="s">
        <v>226</v>
      </c>
      <c r="AD121" s="127">
        <v>-6.2770758378479924E-3</v>
      </c>
      <c r="AE121" s="127">
        <v>0.76816278376020319</v>
      </c>
      <c r="AF121" s="127">
        <v>-0.57534533826112022</v>
      </c>
      <c r="AG121" s="127">
        <v>3.0431047479352318E-2</v>
      </c>
      <c r="AH121" s="127">
        <v>2.0163080950321945</v>
      </c>
      <c r="AI121" s="127">
        <v>-2.2328188532808605E-2</v>
      </c>
      <c r="AJ121" s="127">
        <v>0.42551571316524855</v>
      </c>
      <c r="AK121" s="127">
        <v>-0.35414034184406906</v>
      </c>
      <c r="AL121" s="127">
        <v>-0.26488161010776401</v>
      </c>
      <c r="AM121" s="1"/>
      <c r="AN121" s="169"/>
      <c r="AO121" s="108">
        <v>2022</v>
      </c>
      <c r="AP121" s="108" t="s">
        <v>226</v>
      </c>
      <c r="AQ121" s="153">
        <v>13.940876997176943</v>
      </c>
      <c r="AR121" s="146">
        <v>132.14631996474219</v>
      </c>
      <c r="AS121" s="146">
        <v>8.0724772522984267</v>
      </c>
      <c r="AT121" s="146">
        <v>26.997382492712461</v>
      </c>
      <c r="AU121" s="146">
        <v>-20.868880974074372</v>
      </c>
      <c r="AV121" s="146">
        <v>21.992870920322559</v>
      </c>
      <c r="AW121" s="146">
        <v>-48.892025405786875</v>
      </c>
      <c r="AX121" s="146">
        <v>-9.2889107044968426</v>
      </c>
      <c r="AY121" s="146">
        <v>-14.523486009756951</v>
      </c>
      <c r="AZ121" s="1"/>
      <c r="BA121" s="169"/>
      <c r="BB121" s="108">
        <v>2022</v>
      </c>
      <c r="BC121" s="4" t="s">
        <v>226</v>
      </c>
      <c r="BD121" s="127">
        <v>0.26624993411517317</v>
      </c>
      <c r="BE121" s="127">
        <v>1.311484874774933</v>
      </c>
      <c r="BF121" s="127">
        <v>0.101897758667331</v>
      </c>
      <c r="BG121" s="127">
        <v>0.47359847907916652</v>
      </c>
      <c r="BH121" s="127">
        <v>-0.60532454958039328</v>
      </c>
      <c r="BI121" s="127">
        <v>0.37376192782901235</v>
      </c>
      <c r="BJ121" s="127">
        <v>-1.5074545892360305</v>
      </c>
      <c r="BK121" s="127">
        <v>-0.25384222011191576</v>
      </c>
      <c r="BL121" s="127">
        <v>-0.40294408842374141</v>
      </c>
      <c r="BM121" s="1"/>
    </row>
    <row r="122" spans="1:65" ht="15" customHeight="1" x14ac:dyDescent="0.25">
      <c r="A122" s="169"/>
      <c r="B122" s="2">
        <v>2023</v>
      </c>
      <c r="C122" s="2" t="s">
        <v>227</v>
      </c>
      <c r="D122" s="3">
        <v>885468</v>
      </c>
      <c r="E122" s="3">
        <v>55344</v>
      </c>
      <c r="F122" s="3">
        <v>36282</v>
      </c>
      <c r="G122" s="3">
        <v>477288</v>
      </c>
      <c r="H122" s="3">
        <v>7009</v>
      </c>
      <c r="I122" s="3">
        <v>520579</v>
      </c>
      <c r="J122" s="3">
        <v>44830</v>
      </c>
      <c r="K122" s="3">
        <v>264715</v>
      </c>
      <c r="L122" s="3">
        <v>309545</v>
      </c>
      <c r="M122" s="1"/>
      <c r="N122" s="169"/>
      <c r="O122" s="2">
        <v>2023</v>
      </c>
      <c r="P122" s="2" t="s">
        <v>227</v>
      </c>
      <c r="Q122" s="86">
        <v>-7.2355725411562162</v>
      </c>
      <c r="R122" s="86">
        <v>-47.465542772525346</v>
      </c>
      <c r="S122" s="86">
        <v>-47.058308527403256</v>
      </c>
      <c r="T122" s="86">
        <v>-1.9217491369390132</v>
      </c>
      <c r="U122" s="86">
        <v>-63.317108912963839</v>
      </c>
      <c r="V122" s="86">
        <v>-9.350855594580338</v>
      </c>
      <c r="W122" s="86">
        <v>106.34263094909326</v>
      </c>
      <c r="X122" s="86">
        <v>4.5556341115644585</v>
      </c>
      <c r="Y122" s="86">
        <v>12.599897419854727</v>
      </c>
      <c r="Z122" s="1"/>
      <c r="AA122" s="169"/>
      <c r="AB122" s="2">
        <v>2023</v>
      </c>
      <c r="AC122" s="2" t="s">
        <v>227</v>
      </c>
      <c r="AD122" s="86">
        <v>-0.14977770482579922</v>
      </c>
      <c r="AE122" s="86">
        <v>-1.0296306042686323</v>
      </c>
      <c r="AF122" s="86">
        <v>-0.73776477176646282</v>
      </c>
      <c r="AG122" s="86">
        <v>-3.7793641785542634E-2</v>
      </c>
      <c r="AH122" s="86">
        <v>-2.1575715638559503</v>
      </c>
      <c r="AI122" s="86">
        <v>-0.18094858708132378</v>
      </c>
      <c r="AJ122" s="86">
        <v>1.7237726028787237</v>
      </c>
      <c r="AK122" s="86">
        <v>0.11265229645036876</v>
      </c>
      <c r="AL122" s="86">
        <v>0.29914758742194841</v>
      </c>
      <c r="AM122" s="1"/>
      <c r="AN122" s="169"/>
      <c r="AO122" s="2">
        <v>2023</v>
      </c>
      <c r="AP122" s="2" t="s">
        <v>227</v>
      </c>
      <c r="AQ122" s="152">
        <v>0.29483556376115416</v>
      </c>
      <c r="AR122" s="144">
        <v>0.29357399151896857</v>
      </c>
      <c r="AS122" s="144">
        <v>-59.909392265193368</v>
      </c>
      <c r="AT122" s="144">
        <v>20.791122021587555</v>
      </c>
      <c r="AU122" s="144">
        <v>-81.189952230154049</v>
      </c>
      <c r="AV122" s="144">
        <v>-0.44329954082735412</v>
      </c>
      <c r="AW122" s="144">
        <v>19.276307037381926</v>
      </c>
      <c r="AX122" s="144">
        <v>-0.93038573957431936</v>
      </c>
      <c r="AY122" s="144">
        <v>1.5614234249604664</v>
      </c>
      <c r="AZ122" s="1"/>
      <c r="BA122" s="169"/>
      <c r="BB122" s="2">
        <v>2023</v>
      </c>
      <c r="BC122" s="2" t="s">
        <v>227</v>
      </c>
      <c r="BD122" s="86">
        <v>5.8720414712759624E-3</v>
      </c>
      <c r="BE122" s="86">
        <v>3.7806812787664328E-3</v>
      </c>
      <c r="BF122" s="86">
        <v>-1.0913922769976079</v>
      </c>
      <c r="BG122" s="86">
        <v>0.3610642687190484</v>
      </c>
      <c r="BH122" s="86">
        <v>-3.7689659854962141</v>
      </c>
      <c r="BI122" s="86">
        <v>-8.1266372693685231E-3</v>
      </c>
      <c r="BJ122" s="86">
        <v>0.55281416364062275</v>
      </c>
      <c r="BK122" s="86">
        <v>-2.4349359835153173E-2</v>
      </c>
      <c r="BL122" s="86">
        <v>4.1309756246397003E-2</v>
      </c>
      <c r="BM122" s="1"/>
    </row>
    <row r="123" spans="1:65" ht="15" customHeight="1" thickBot="1" x14ac:dyDescent="0.3">
      <c r="A123" s="170"/>
      <c r="B123" s="136">
        <v>2023</v>
      </c>
      <c r="C123" s="100" t="s">
        <v>228</v>
      </c>
      <c r="D123" s="117">
        <v>909089</v>
      </c>
      <c r="E123" s="117">
        <v>87079</v>
      </c>
      <c r="F123" s="117">
        <v>78763</v>
      </c>
      <c r="G123" s="117">
        <v>428978</v>
      </c>
      <c r="H123" s="117">
        <v>29286</v>
      </c>
      <c r="I123" s="117">
        <v>537027</v>
      </c>
      <c r="J123" s="117">
        <v>29321</v>
      </c>
      <c r="K123" s="117">
        <v>255662</v>
      </c>
      <c r="L123" s="117">
        <v>284983</v>
      </c>
      <c r="M123" s="1"/>
      <c r="N123" s="170"/>
      <c r="O123" s="136">
        <v>2023</v>
      </c>
      <c r="P123" s="100" t="s">
        <v>228</v>
      </c>
      <c r="Q123" s="121">
        <v>2.6676288697050694</v>
      </c>
      <c r="R123" s="121">
        <v>57.341355883203249</v>
      </c>
      <c r="S123" s="121">
        <v>117.08560718813737</v>
      </c>
      <c r="T123" s="121">
        <v>-10.121771341412312</v>
      </c>
      <c r="U123" s="121">
        <v>317.83421315451557</v>
      </c>
      <c r="V123" s="121">
        <v>3.1595588757902249</v>
      </c>
      <c r="W123" s="121">
        <v>-34.595137184920816</v>
      </c>
      <c r="X123" s="121">
        <v>-3.4199044255142326</v>
      </c>
      <c r="Y123" s="121">
        <v>-7.9348721510604179</v>
      </c>
      <c r="Z123" s="1"/>
      <c r="AA123" s="170"/>
      <c r="AB123" s="136">
        <v>2023</v>
      </c>
      <c r="AC123" s="100" t="s">
        <v>228</v>
      </c>
      <c r="AD123" s="121">
        <v>5.1223216970256912E-2</v>
      </c>
      <c r="AE123" s="121">
        <v>0.67647244400637119</v>
      </c>
      <c r="AF123" s="121">
        <v>0.86863671617247673</v>
      </c>
      <c r="AG123" s="121">
        <v>-0.20278688194286151</v>
      </c>
      <c r="AH123" s="121">
        <v>3.5303439696362218</v>
      </c>
      <c r="AI123" s="121">
        <v>5.6051213797758945E-2</v>
      </c>
      <c r="AJ123" s="121">
        <v>-0.91251258389508583</v>
      </c>
      <c r="AK123" s="121">
        <v>-8.7229060448689014E-2</v>
      </c>
      <c r="AL123" s="121">
        <v>-0.20336123112945345</v>
      </c>
      <c r="AM123" s="1"/>
      <c r="AN123" s="170"/>
      <c r="AO123" s="136">
        <v>2023</v>
      </c>
      <c r="AP123" s="136" t="s">
        <v>228</v>
      </c>
      <c r="AQ123" s="154">
        <v>1.4599200007142912</v>
      </c>
      <c r="AR123" s="147">
        <v>154.30465510192158</v>
      </c>
      <c r="AS123" s="147">
        <v>15.187633449355047</v>
      </c>
      <c r="AT123" s="147">
        <v>-9.6262463896045887</v>
      </c>
      <c r="AU123" s="147">
        <v>299.31824379601852</v>
      </c>
      <c r="AV123" s="147">
        <v>-2.4266737889796701</v>
      </c>
      <c r="AW123" s="147">
        <v>8.3434948084100142</v>
      </c>
      <c r="AX123" s="147">
        <v>-10.079487900956678</v>
      </c>
      <c r="AY123" s="147">
        <v>-8.4783048528660743</v>
      </c>
      <c r="AZ123" s="1"/>
      <c r="BA123" s="170"/>
      <c r="BB123" s="136">
        <v>2023</v>
      </c>
      <c r="BC123" s="100" t="s">
        <v>228</v>
      </c>
      <c r="BD123" s="121">
        <v>2.8759716187925388E-2</v>
      </c>
      <c r="BE123" s="121">
        <v>1.2717441117118859</v>
      </c>
      <c r="BF123" s="121">
        <v>0.19551602770171267</v>
      </c>
      <c r="BG123" s="121">
        <v>-0.19171901250673351</v>
      </c>
      <c r="BH123" s="121">
        <v>3.1082477876106167</v>
      </c>
      <c r="BI123" s="121">
        <v>-4.4741991866925908E-2</v>
      </c>
      <c r="BJ123" s="121">
        <v>0.17229302327710785</v>
      </c>
      <c r="BK123" s="121">
        <v>-0.28186271737572871</v>
      </c>
      <c r="BL123" s="121">
        <v>-0.23000685054494621</v>
      </c>
      <c r="BM123" s="1"/>
    </row>
    <row r="124" spans="1:65" ht="15" customHeight="1" x14ac:dyDescent="0.25">
      <c r="A124" s="168" t="s">
        <v>197</v>
      </c>
      <c r="B124" s="82">
        <v>2020</v>
      </c>
      <c r="C124" s="82" t="s">
        <v>225</v>
      </c>
      <c r="D124" s="99">
        <v>1988827</v>
      </c>
      <c r="E124" s="99">
        <v>85769</v>
      </c>
      <c r="F124" s="99">
        <v>137785</v>
      </c>
      <c r="G124" s="99">
        <v>564333</v>
      </c>
      <c r="H124" s="99">
        <v>611684</v>
      </c>
      <c r="I124" s="99">
        <v>1313802</v>
      </c>
      <c r="J124" s="99">
        <v>63439</v>
      </c>
      <c r="K124" s="99">
        <v>525817</v>
      </c>
      <c r="L124" s="99">
        <v>589256</v>
      </c>
      <c r="M124" s="1"/>
      <c r="N124" s="168" t="s">
        <v>197</v>
      </c>
      <c r="O124" s="82">
        <v>2020</v>
      </c>
      <c r="P124" s="82" t="s">
        <v>225</v>
      </c>
      <c r="Q124" s="101"/>
      <c r="R124" s="101"/>
      <c r="S124" s="101"/>
      <c r="T124" s="101"/>
      <c r="U124" s="101"/>
      <c r="V124" s="101"/>
      <c r="W124" s="101"/>
      <c r="X124" s="101"/>
      <c r="Y124" s="101"/>
      <c r="Z124" s="1"/>
      <c r="AA124" s="168" t="s">
        <v>197</v>
      </c>
      <c r="AB124" s="82">
        <v>2020</v>
      </c>
      <c r="AC124" s="82" t="s">
        <v>225</v>
      </c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"/>
      <c r="AN124" s="168" t="s">
        <v>197</v>
      </c>
      <c r="AO124" s="82">
        <v>2020</v>
      </c>
      <c r="AP124" s="82" t="s">
        <v>225</v>
      </c>
      <c r="AQ124" s="155"/>
      <c r="AR124" s="143"/>
      <c r="AS124" s="143"/>
      <c r="AT124" s="143"/>
      <c r="AU124" s="143"/>
      <c r="AV124" s="143"/>
      <c r="AW124" s="143"/>
      <c r="AX124" s="143"/>
      <c r="AY124" s="143"/>
      <c r="AZ124" s="1"/>
      <c r="BA124" s="168" t="s">
        <v>197</v>
      </c>
      <c r="BB124" s="82">
        <v>2020</v>
      </c>
      <c r="BC124" s="82" t="s">
        <v>225</v>
      </c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"/>
    </row>
    <row r="125" spans="1:65" ht="15" customHeight="1" x14ac:dyDescent="0.25">
      <c r="A125" s="169"/>
      <c r="B125" s="108">
        <v>2020</v>
      </c>
      <c r="C125" s="4" t="s">
        <v>226</v>
      </c>
      <c r="D125" s="5">
        <v>2056626</v>
      </c>
      <c r="E125" s="5">
        <v>145767</v>
      </c>
      <c r="F125" s="5">
        <v>154397</v>
      </c>
      <c r="G125" s="5">
        <v>1056247</v>
      </c>
      <c r="H125" s="5">
        <v>50774</v>
      </c>
      <c r="I125" s="5">
        <v>1261418</v>
      </c>
      <c r="J125" s="5">
        <v>131043</v>
      </c>
      <c r="K125" s="5">
        <v>518398</v>
      </c>
      <c r="L125" s="5">
        <v>649441</v>
      </c>
      <c r="M125" s="1"/>
      <c r="N125" s="169"/>
      <c r="O125" s="108">
        <v>2020</v>
      </c>
      <c r="P125" s="4" t="s">
        <v>226</v>
      </c>
      <c r="Q125" s="87">
        <v>3.4089943469190587</v>
      </c>
      <c r="R125" s="87">
        <v>69.953013326493249</v>
      </c>
      <c r="S125" s="87">
        <v>12.056464782088042</v>
      </c>
      <c r="T125" s="87">
        <v>87.167328509940035</v>
      </c>
      <c r="U125" s="87">
        <v>-91.699308793429282</v>
      </c>
      <c r="V125" s="87">
        <v>-3.9872065958188472</v>
      </c>
      <c r="W125" s="87">
        <v>106.56536200129256</v>
      </c>
      <c r="X125" s="87">
        <v>-1.4109471546184409</v>
      </c>
      <c r="Y125" s="87">
        <v>10.213727140665512</v>
      </c>
      <c r="Z125" s="1"/>
      <c r="AA125" s="169"/>
      <c r="AB125" s="108">
        <v>2020</v>
      </c>
      <c r="AC125" s="4" t="s">
        <v>226</v>
      </c>
      <c r="AD125" s="87">
        <v>0.16916563930708883</v>
      </c>
      <c r="AE125" s="87">
        <v>2.247071500078837</v>
      </c>
      <c r="AF125" s="87">
        <v>0.47021766107190938</v>
      </c>
      <c r="AG125" s="87">
        <v>3.1273065533993871</v>
      </c>
      <c r="AH125" s="87">
        <v>-8.4908389432068514</v>
      </c>
      <c r="AI125" s="87">
        <v>-0.20250086871961417</v>
      </c>
      <c r="AJ125" s="87">
        <v>7.5666915143904161</v>
      </c>
      <c r="AK125" s="87">
        <v>-6.9685239503443602E-2</v>
      </c>
      <c r="AL125" s="87">
        <v>0.52153894761178676</v>
      </c>
      <c r="AM125" s="1"/>
      <c r="AN125" s="169"/>
      <c r="AO125" s="108">
        <v>2020</v>
      </c>
      <c r="AP125" s="108" t="s">
        <v>226</v>
      </c>
      <c r="AQ125" s="153"/>
      <c r="AR125" s="131"/>
      <c r="AS125" s="131"/>
      <c r="AT125" s="131"/>
      <c r="AU125" s="131"/>
      <c r="AV125" s="131"/>
      <c r="AW125" s="131"/>
      <c r="AX125" s="131"/>
      <c r="AY125" s="131"/>
      <c r="AZ125" s="1"/>
      <c r="BA125" s="169"/>
      <c r="BB125" s="108">
        <v>2020</v>
      </c>
      <c r="BC125" s="4" t="s">
        <v>226</v>
      </c>
      <c r="BD125" s="87"/>
      <c r="BE125" s="87"/>
      <c r="BF125" s="87"/>
      <c r="BG125" s="87"/>
      <c r="BH125" s="87"/>
      <c r="BI125" s="87"/>
      <c r="BJ125" s="87"/>
      <c r="BK125" s="87"/>
      <c r="BL125" s="87"/>
      <c r="BM125" s="1"/>
    </row>
    <row r="126" spans="1:65" ht="15" customHeight="1" x14ac:dyDescent="0.25">
      <c r="A126" s="169"/>
      <c r="B126" s="2">
        <v>2021</v>
      </c>
      <c r="C126" s="2" t="s">
        <v>227</v>
      </c>
      <c r="D126" s="3">
        <v>2068127</v>
      </c>
      <c r="E126" s="3">
        <v>133616</v>
      </c>
      <c r="F126" s="3">
        <v>157661</v>
      </c>
      <c r="G126" s="3">
        <v>1041982</v>
      </c>
      <c r="H126" s="3">
        <v>53542</v>
      </c>
      <c r="I126" s="3">
        <v>1253185</v>
      </c>
      <c r="J126" s="3">
        <v>107029</v>
      </c>
      <c r="K126" s="3">
        <v>574297</v>
      </c>
      <c r="L126" s="3">
        <v>681326</v>
      </c>
      <c r="M126" s="1"/>
      <c r="N126" s="169"/>
      <c r="O126" s="2">
        <v>2021</v>
      </c>
      <c r="P126" s="2" t="s">
        <v>227</v>
      </c>
      <c r="Q126" s="86">
        <v>0.55921689213303694</v>
      </c>
      <c r="R126" s="86">
        <v>-8.3359059320696787</v>
      </c>
      <c r="S126" s="86">
        <v>2.1140307130319798</v>
      </c>
      <c r="T126" s="86">
        <v>-1.3505363802216692</v>
      </c>
      <c r="U126" s="86">
        <v>5.4516090912671871</v>
      </c>
      <c r="V126" s="86">
        <v>-0.65267817646488879</v>
      </c>
      <c r="W126" s="86">
        <v>-18.325282540845365</v>
      </c>
      <c r="X126" s="86">
        <v>10.783027712298264</v>
      </c>
      <c r="Y126" s="86">
        <v>4.9096068772990833</v>
      </c>
      <c r="Z126" s="1"/>
      <c r="AA126" s="169"/>
      <c r="AB126" s="2">
        <v>2021</v>
      </c>
      <c r="AC126" s="2" t="s">
        <v>227</v>
      </c>
      <c r="AD126" s="86">
        <v>2.8000918252875789E-2</v>
      </c>
      <c r="AE126" s="86">
        <v>-0.29982103514378367</v>
      </c>
      <c r="AF126" s="86">
        <v>8.7908678396442244E-2</v>
      </c>
      <c r="AG126" s="86">
        <v>-6.7450648254391274E-2</v>
      </c>
      <c r="AH126" s="86">
        <v>0.28101979321491516</v>
      </c>
      <c r="AI126" s="86">
        <v>-3.1853166381936818E-2</v>
      </c>
      <c r="AJ126" s="86">
        <v>-1.9319155440602125</v>
      </c>
      <c r="AK126" s="86">
        <v>0.56286459098496511</v>
      </c>
      <c r="AL126" s="86">
        <v>0.28534537395057885</v>
      </c>
      <c r="AM126" s="1"/>
      <c r="AN126" s="169"/>
      <c r="AO126" s="2">
        <v>2021</v>
      </c>
      <c r="AP126" s="2" t="s">
        <v>227</v>
      </c>
      <c r="AQ126" s="152"/>
      <c r="AR126" s="144"/>
      <c r="AS126" s="144"/>
      <c r="AT126" s="144"/>
      <c r="AU126" s="144"/>
      <c r="AV126" s="144"/>
      <c r="AW126" s="144"/>
      <c r="AX126" s="144"/>
      <c r="AY126" s="144"/>
      <c r="AZ126" s="1"/>
      <c r="BA126" s="169"/>
      <c r="BB126" s="2">
        <v>2021</v>
      </c>
      <c r="BC126" s="2" t="s">
        <v>227</v>
      </c>
      <c r="BD126" s="86"/>
      <c r="BE126" s="86"/>
      <c r="BF126" s="86"/>
      <c r="BG126" s="86"/>
      <c r="BH126" s="86"/>
      <c r="BI126" s="86"/>
      <c r="BJ126" s="86"/>
      <c r="BK126" s="86"/>
      <c r="BL126" s="86"/>
      <c r="BM126" s="1"/>
    </row>
    <row r="127" spans="1:65" ht="15" customHeight="1" x14ac:dyDescent="0.25">
      <c r="A127" s="169"/>
      <c r="B127" s="108">
        <v>2021</v>
      </c>
      <c r="C127" s="4" t="s">
        <v>228</v>
      </c>
      <c r="D127" s="5">
        <v>2100698</v>
      </c>
      <c r="E127" s="5">
        <v>96764</v>
      </c>
      <c r="F127" s="5">
        <v>168520</v>
      </c>
      <c r="G127" s="5">
        <v>1072918</v>
      </c>
      <c r="H127" s="5">
        <v>57683</v>
      </c>
      <c r="I127" s="5">
        <v>1299121</v>
      </c>
      <c r="J127" s="5">
        <v>96789</v>
      </c>
      <c r="K127" s="5">
        <v>608024</v>
      </c>
      <c r="L127" s="5">
        <v>704813</v>
      </c>
      <c r="M127" s="1"/>
      <c r="N127" s="169"/>
      <c r="O127" s="108">
        <v>2021</v>
      </c>
      <c r="P127" s="4" t="s">
        <v>228</v>
      </c>
      <c r="Q127" s="87">
        <v>1.5749032820518352</v>
      </c>
      <c r="R127" s="87">
        <v>-27.580529277930793</v>
      </c>
      <c r="S127" s="87">
        <v>6.8875625551024058</v>
      </c>
      <c r="T127" s="87">
        <v>2.9689572372651298</v>
      </c>
      <c r="U127" s="87">
        <v>7.7341152739905112</v>
      </c>
      <c r="V127" s="87">
        <v>3.6655402035613349</v>
      </c>
      <c r="W127" s="87">
        <v>-9.5675003970886365</v>
      </c>
      <c r="X127" s="87">
        <v>5.872745286846353</v>
      </c>
      <c r="Y127" s="87">
        <v>3.4472484537504897</v>
      </c>
      <c r="Z127" s="1"/>
      <c r="AA127" s="169"/>
      <c r="AB127" s="108">
        <v>2021</v>
      </c>
      <c r="AC127" s="4" t="s">
        <v>228</v>
      </c>
      <c r="AD127" s="87">
        <v>7.8699309728937114E-2</v>
      </c>
      <c r="AE127" s="87">
        <v>-0.92187409709399792</v>
      </c>
      <c r="AF127" s="87">
        <v>0.25471679967423355</v>
      </c>
      <c r="AG127" s="87">
        <v>0.14604783538703975</v>
      </c>
      <c r="AH127" s="87">
        <v>0.55078794198703995</v>
      </c>
      <c r="AI127" s="87">
        <v>0.17534765967788729</v>
      </c>
      <c r="AJ127" s="87">
        <v>-0.77261327385820733</v>
      </c>
      <c r="AK127" s="87">
        <v>0.34182793366752218</v>
      </c>
      <c r="AL127" s="87">
        <v>0.20985465373937387</v>
      </c>
      <c r="AM127" s="1"/>
      <c r="AN127" s="169"/>
      <c r="AO127" s="108">
        <v>2021</v>
      </c>
      <c r="AP127" s="108" t="s">
        <v>228</v>
      </c>
      <c r="AQ127" s="153"/>
      <c r="AR127" s="131"/>
      <c r="AS127" s="131"/>
      <c r="AT127" s="131"/>
      <c r="AU127" s="131"/>
      <c r="AV127" s="131"/>
      <c r="AW127" s="131"/>
      <c r="AX127" s="131"/>
      <c r="AY127" s="131"/>
      <c r="AZ127" s="1"/>
      <c r="BA127" s="169"/>
      <c r="BB127" s="108">
        <v>2021</v>
      </c>
      <c r="BC127" s="4" t="s">
        <v>228</v>
      </c>
      <c r="BD127" s="87"/>
      <c r="BE127" s="87"/>
      <c r="BF127" s="87"/>
      <c r="BG127" s="87"/>
      <c r="BH127" s="87"/>
      <c r="BI127" s="87"/>
      <c r="BJ127" s="87"/>
      <c r="BK127" s="87"/>
      <c r="BL127" s="87"/>
      <c r="BM127" s="1"/>
    </row>
    <row r="128" spans="1:65" ht="15" customHeight="1" x14ac:dyDescent="0.25">
      <c r="A128" s="169"/>
      <c r="B128" s="109">
        <v>2021</v>
      </c>
      <c r="C128" s="2" t="s">
        <v>225</v>
      </c>
      <c r="D128" s="3">
        <v>2164070</v>
      </c>
      <c r="E128" s="3">
        <v>261751</v>
      </c>
      <c r="F128" s="3">
        <v>158556</v>
      </c>
      <c r="G128" s="3">
        <v>979386</v>
      </c>
      <c r="H128" s="3">
        <v>67256</v>
      </c>
      <c r="I128" s="3">
        <v>1205198</v>
      </c>
      <c r="J128" s="3">
        <v>71003</v>
      </c>
      <c r="K128" s="3">
        <v>626118</v>
      </c>
      <c r="L128" s="3">
        <v>697121</v>
      </c>
      <c r="M128" s="1"/>
      <c r="N128" s="169"/>
      <c r="O128" s="109">
        <v>2021</v>
      </c>
      <c r="P128" s="2" t="s">
        <v>225</v>
      </c>
      <c r="Q128" s="86">
        <v>3.016711588243524</v>
      </c>
      <c r="R128" s="86">
        <v>170.5045264767889</v>
      </c>
      <c r="S128" s="86">
        <v>-5.9126513173510631</v>
      </c>
      <c r="T128" s="86">
        <v>-8.7175347976266551</v>
      </c>
      <c r="U128" s="86">
        <v>16.595877468231549</v>
      </c>
      <c r="V128" s="86">
        <v>-7.2297345666800936</v>
      </c>
      <c r="W128" s="86">
        <v>-26.641457190383193</v>
      </c>
      <c r="X128" s="86">
        <v>2.9758693735773676</v>
      </c>
      <c r="Y128" s="86">
        <v>-1.0913533093175118</v>
      </c>
      <c r="Z128" s="1"/>
      <c r="AA128" s="169"/>
      <c r="AB128" s="109">
        <v>2021</v>
      </c>
      <c r="AC128" s="2" t="s">
        <v>225</v>
      </c>
      <c r="AD128" s="86">
        <v>0.15171430557787344</v>
      </c>
      <c r="AE128" s="86">
        <v>4.1326013293496917</v>
      </c>
      <c r="AF128" s="86">
        <v>-0.22639532249632008</v>
      </c>
      <c r="AG128" s="86">
        <v>-0.44112132501278012</v>
      </c>
      <c r="AH128" s="86">
        <v>1.3770316359101316</v>
      </c>
      <c r="AI128" s="86">
        <v>-0.35712738975783687</v>
      </c>
      <c r="AJ128" s="86">
        <v>-1.6915707480146054</v>
      </c>
      <c r="AK128" s="86">
        <v>0.18177019903002953</v>
      </c>
      <c r="AL128" s="86">
        <v>-6.7011020141723818E-2</v>
      </c>
      <c r="AM128" s="1"/>
      <c r="AN128" s="169"/>
      <c r="AO128" s="109">
        <v>2021</v>
      </c>
      <c r="AP128" s="109" t="s">
        <v>225</v>
      </c>
      <c r="AQ128" s="152">
        <v>8.811374745013012</v>
      </c>
      <c r="AR128" s="144">
        <v>205.18135923235667</v>
      </c>
      <c r="AS128" s="144">
        <v>15.074935588053862</v>
      </c>
      <c r="AT128" s="144">
        <v>73.547533105453709</v>
      </c>
      <c r="AU128" s="144">
        <v>-89.004780246009375</v>
      </c>
      <c r="AV128" s="144">
        <v>-8.2663902170951218</v>
      </c>
      <c r="AW128" s="144">
        <v>11.923264868613941</v>
      </c>
      <c r="AX128" s="144">
        <v>19.075267631134025</v>
      </c>
      <c r="AY128" s="144">
        <v>18.305286666576166</v>
      </c>
      <c r="AZ128" s="1"/>
      <c r="BA128" s="169"/>
      <c r="BB128" s="109">
        <v>2021</v>
      </c>
      <c r="BC128" s="2" t="s">
        <v>225</v>
      </c>
      <c r="BD128" s="86">
        <v>0.43724972535129186</v>
      </c>
      <c r="BE128" s="86">
        <v>6.5909553106249215</v>
      </c>
      <c r="BF128" s="86">
        <v>0.58794191175804544</v>
      </c>
      <c r="BG128" s="86">
        <v>2.6386684804825133</v>
      </c>
      <c r="BH128" s="86">
        <v>-8.2413407929475682</v>
      </c>
      <c r="BI128" s="86">
        <v>-0.41983056556245912</v>
      </c>
      <c r="BJ128" s="86">
        <v>0.84661343433597225</v>
      </c>
      <c r="BK128" s="86">
        <v>0.94210799399311151</v>
      </c>
      <c r="BL128" s="86">
        <v>0.93471460636610737</v>
      </c>
      <c r="BM128" s="1"/>
    </row>
    <row r="129" spans="1:65" ht="15" customHeight="1" x14ac:dyDescent="0.25">
      <c r="A129" s="169"/>
      <c r="B129" s="108">
        <v>2021</v>
      </c>
      <c r="C129" s="4" t="s">
        <v>226</v>
      </c>
      <c r="D129" s="5">
        <v>2125449</v>
      </c>
      <c r="E129" s="5">
        <v>161537</v>
      </c>
      <c r="F129" s="5">
        <v>212264</v>
      </c>
      <c r="G129" s="5">
        <v>1020610</v>
      </c>
      <c r="H129" s="5">
        <v>96530</v>
      </c>
      <c r="I129" s="5">
        <v>1329404</v>
      </c>
      <c r="J129" s="5">
        <v>51658</v>
      </c>
      <c r="K129" s="5">
        <v>582850</v>
      </c>
      <c r="L129" s="5">
        <v>634508</v>
      </c>
      <c r="M129" s="1"/>
      <c r="N129" s="169"/>
      <c r="O129" s="108">
        <v>2021</v>
      </c>
      <c r="P129" s="4" t="s">
        <v>226</v>
      </c>
      <c r="Q129" s="87">
        <v>-1.7846465225246959</v>
      </c>
      <c r="R129" s="87">
        <v>-38.286004637995653</v>
      </c>
      <c r="S129" s="87">
        <v>33.873205681273504</v>
      </c>
      <c r="T129" s="87">
        <v>4.2091677847140971</v>
      </c>
      <c r="U129" s="87">
        <v>43.526228143213984</v>
      </c>
      <c r="V129" s="87">
        <v>10.305858456452796</v>
      </c>
      <c r="W129" s="87">
        <v>-27.245327662211466</v>
      </c>
      <c r="X129" s="87">
        <v>-6.9105184645705862</v>
      </c>
      <c r="Y129" s="87">
        <v>-8.9816545477757899</v>
      </c>
      <c r="Z129" s="1"/>
      <c r="AA129" s="169"/>
      <c r="AB129" s="108">
        <v>2021</v>
      </c>
      <c r="AC129" s="4" t="s">
        <v>226</v>
      </c>
      <c r="AD129" s="87">
        <v>-9.0909371235329245E-2</v>
      </c>
      <c r="AE129" s="87">
        <v>-2.6930820571197605</v>
      </c>
      <c r="AF129" s="87">
        <v>1.1479472971898526</v>
      </c>
      <c r="AG129" s="87">
        <v>0.18942689679051675</v>
      </c>
      <c r="AH129" s="87">
        <v>3.62712276015196</v>
      </c>
      <c r="AI129" s="87">
        <v>0.45583222925360095</v>
      </c>
      <c r="AJ129" s="87">
        <v>-1.5308512625071626</v>
      </c>
      <c r="AK129" s="87">
        <v>-0.42212905316768945</v>
      </c>
      <c r="AL129" s="87">
        <v>-0.54381670685384864</v>
      </c>
      <c r="AM129" s="1"/>
      <c r="AN129" s="169"/>
      <c r="AO129" s="108">
        <v>2021</v>
      </c>
      <c r="AP129" s="108" t="s">
        <v>226</v>
      </c>
      <c r="AQ129" s="153">
        <v>3.3464032838250546</v>
      </c>
      <c r="AR129" s="131">
        <v>10.818635219219715</v>
      </c>
      <c r="AS129" s="131">
        <v>37.479355168818046</v>
      </c>
      <c r="AT129" s="131">
        <v>-3.3739267425138166</v>
      </c>
      <c r="AU129" s="131">
        <v>90.116989010123291</v>
      </c>
      <c r="AV129" s="131">
        <v>5.389648792073686</v>
      </c>
      <c r="AW129" s="131">
        <v>-60.579351815816182</v>
      </c>
      <c r="AX129" s="131">
        <v>12.432918336876298</v>
      </c>
      <c r="AY129" s="131">
        <v>-2.2993620667620291</v>
      </c>
      <c r="AZ129" s="1"/>
      <c r="BA129" s="169"/>
      <c r="BB129" s="108">
        <v>2021</v>
      </c>
      <c r="BC129" s="4" t="s">
        <v>226</v>
      </c>
      <c r="BD129" s="87">
        <v>0.16755996843037055</v>
      </c>
      <c r="BE129" s="87">
        <v>0.38911840377067336</v>
      </c>
      <c r="BF129" s="87">
        <v>1.5585206779310441</v>
      </c>
      <c r="BG129" s="87">
        <v>-0.16850604639621106</v>
      </c>
      <c r="BH129" s="87">
        <v>4.6453546453546437</v>
      </c>
      <c r="BI129" s="87">
        <v>0.2630352689957921</v>
      </c>
      <c r="BJ129" s="87">
        <v>-6.3864876932297703</v>
      </c>
      <c r="BK129" s="87">
        <v>0.64898743480496568</v>
      </c>
      <c r="BL129" s="87">
        <v>-0.13363846539763419</v>
      </c>
      <c r="BM129" s="1"/>
    </row>
    <row r="130" spans="1:65" ht="15" customHeight="1" x14ac:dyDescent="0.25">
      <c r="A130" s="169"/>
      <c r="B130" s="2">
        <v>2022</v>
      </c>
      <c r="C130" s="2" t="s">
        <v>227</v>
      </c>
      <c r="D130" s="3">
        <v>2163948</v>
      </c>
      <c r="E130" s="3">
        <v>151109</v>
      </c>
      <c r="F130" s="3">
        <v>216195</v>
      </c>
      <c r="G130" s="3">
        <v>1039857</v>
      </c>
      <c r="H130" s="3">
        <v>24449</v>
      </c>
      <c r="I130" s="3">
        <v>1280501</v>
      </c>
      <c r="J130" s="3">
        <v>150762</v>
      </c>
      <c r="K130" s="3">
        <v>581576</v>
      </c>
      <c r="L130" s="3">
        <v>732338</v>
      </c>
      <c r="M130" s="1"/>
      <c r="N130" s="169"/>
      <c r="O130" s="2">
        <v>2022</v>
      </c>
      <c r="P130" s="2" t="s">
        <v>227</v>
      </c>
      <c r="Q130" s="86">
        <v>1.8113349226445763</v>
      </c>
      <c r="R130" s="86">
        <v>-6.455486978215518</v>
      </c>
      <c r="S130" s="86">
        <v>1.8519390947122361</v>
      </c>
      <c r="T130" s="86">
        <v>1.8858329822361242</v>
      </c>
      <c r="U130" s="86">
        <v>-74.672122656169066</v>
      </c>
      <c r="V130" s="86">
        <v>-3.6785657332157911</v>
      </c>
      <c r="W130" s="86">
        <v>191.84637423051612</v>
      </c>
      <c r="X130" s="86">
        <v>-0.21858111006261538</v>
      </c>
      <c r="Y130" s="86">
        <v>15.418245317631943</v>
      </c>
      <c r="Z130" s="1"/>
      <c r="AA130" s="169"/>
      <c r="AB130" s="2">
        <v>2022</v>
      </c>
      <c r="AC130" s="2" t="s">
        <v>227</v>
      </c>
      <c r="AD130" s="86">
        <v>8.776816492563487E-2</v>
      </c>
      <c r="AE130" s="86">
        <v>-0.22805770201028869</v>
      </c>
      <c r="AF130" s="86">
        <v>7.8249675585324863E-2</v>
      </c>
      <c r="AG130" s="86">
        <v>8.811272899089144E-2</v>
      </c>
      <c r="AH130" s="86">
        <v>-8.658940039353924</v>
      </c>
      <c r="AI130" s="86">
        <v>-0.17654692369070382</v>
      </c>
      <c r="AJ130" s="86">
        <v>7.18797053558737</v>
      </c>
      <c r="AK130" s="86">
        <v>-1.2473771056955215E-2</v>
      </c>
      <c r="AL130" s="86">
        <v>0.84393106766207482</v>
      </c>
      <c r="AM130" s="1"/>
      <c r="AN130" s="169"/>
      <c r="AO130" s="2">
        <v>2022</v>
      </c>
      <c r="AP130" s="2" t="s">
        <v>227</v>
      </c>
      <c r="AQ130" s="152">
        <v>4.6332261026523156</v>
      </c>
      <c r="AR130" s="144">
        <v>13.091994970662199</v>
      </c>
      <c r="AS130" s="144">
        <v>37.126492918350124</v>
      </c>
      <c r="AT130" s="144">
        <v>-0.20393826380878011</v>
      </c>
      <c r="AU130" s="144">
        <v>-54.336782339098278</v>
      </c>
      <c r="AV130" s="144">
        <v>2.1797260580042064</v>
      </c>
      <c r="AW130" s="144">
        <v>40.860888170495855</v>
      </c>
      <c r="AX130" s="144">
        <v>1.2674626543408749</v>
      </c>
      <c r="AY130" s="144">
        <v>7.4871647346497809</v>
      </c>
      <c r="AZ130" s="1"/>
      <c r="BA130" s="169"/>
      <c r="BB130" s="2">
        <v>2022</v>
      </c>
      <c r="BC130" s="2" t="s">
        <v>227</v>
      </c>
      <c r="BD130" s="86">
        <v>0.23152640562268409</v>
      </c>
      <c r="BE130" s="86">
        <v>0.43759751385175177</v>
      </c>
      <c r="BF130" s="86">
        <v>1.3730171426587656</v>
      </c>
      <c r="BG130" s="86">
        <v>-1.0032054893893682E-2</v>
      </c>
      <c r="BH130" s="86">
        <v>-3.8696144883431347</v>
      </c>
      <c r="BI130" s="86">
        <v>0.10427108742078654</v>
      </c>
      <c r="BJ130" s="86">
        <v>3.2996773735977625</v>
      </c>
      <c r="BK130" s="86">
        <v>7.3773698495742057E-2</v>
      </c>
      <c r="BL130" s="86">
        <v>0.45578854670894248</v>
      </c>
      <c r="BM130" s="1"/>
    </row>
    <row r="131" spans="1:65" ht="15" customHeight="1" x14ac:dyDescent="0.25">
      <c r="A131" s="169"/>
      <c r="B131" s="108">
        <v>2022</v>
      </c>
      <c r="C131" s="4" t="s">
        <v>228</v>
      </c>
      <c r="D131" s="5">
        <v>2156704</v>
      </c>
      <c r="E131" s="5">
        <v>85411</v>
      </c>
      <c r="F131" s="5">
        <v>143227</v>
      </c>
      <c r="G131" s="5">
        <v>1136238</v>
      </c>
      <c r="H131" s="5">
        <v>48954</v>
      </c>
      <c r="I131" s="5">
        <v>1328419</v>
      </c>
      <c r="J131" s="5">
        <v>80297</v>
      </c>
      <c r="K131" s="5">
        <v>662577</v>
      </c>
      <c r="L131" s="5">
        <v>742874</v>
      </c>
      <c r="M131" s="1"/>
      <c r="N131" s="169"/>
      <c r="O131" s="108">
        <v>2022</v>
      </c>
      <c r="P131" s="4" t="s">
        <v>228</v>
      </c>
      <c r="Q131" s="87">
        <v>-0.33475850621179859</v>
      </c>
      <c r="R131" s="87">
        <v>-43.477225049467606</v>
      </c>
      <c r="S131" s="87">
        <v>-33.751011818034655</v>
      </c>
      <c r="T131" s="87">
        <v>9.268678289418645</v>
      </c>
      <c r="U131" s="87">
        <v>100.22904822283118</v>
      </c>
      <c r="V131" s="87">
        <v>3.7421290572986692</v>
      </c>
      <c r="W131" s="87">
        <v>-46.739231371300463</v>
      </c>
      <c r="X131" s="87">
        <v>13.927844340206619</v>
      </c>
      <c r="Y131" s="87">
        <v>1.4386799537918336</v>
      </c>
      <c r="Z131" s="1"/>
      <c r="AA131" s="169"/>
      <c r="AB131" s="108">
        <v>2022</v>
      </c>
      <c r="AC131" s="4" t="s">
        <v>228</v>
      </c>
      <c r="AD131" s="87">
        <v>-1.6341555289252057E-2</v>
      </c>
      <c r="AE131" s="87">
        <v>-1.5332296213110956</v>
      </c>
      <c r="AF131" s="87">
        <v>-1.4688242219919851</v>
      </c>
      <c r="AG131" s="87">
        <v>0.42359664629910682</v>
      </c>
      <c r="AH131" s="87">
        <v>3.0528711689612482</v>
      </c>
      <c r="AI131" s="87">
        <v>0.16799491142088069</v>
      </c>
      <c r="AJ131" s="87">
        <v>-5.3766804748888495</v>
      </c>
      <c r="AK131" s="87">
        <v>0.7933718809361342</v>
      </c>
      <c r="AL131" s="87">
        <v>9.1456102503055955E-2</v>
      </c>
      <c r="AM131" s="1"/>
      <c r="AN131" s="169"/>
      <c r="AO131" s="108">
        <v>2022</v>
      </c>
      <c r="AP131" s="108" t="s">
        <v>228</v>
      </c>
      <c r="AQ131" s="153">
        <v>2.6660662313193058</v>
      </c>
      <c r="AR131" s="131">
        <v>-11.732669174486375</v>
      </c>
      <c r="AS131" s="131">
        <v>-15.00890102065037</v>
      </c>
      <c r="AT131" s="131">
        <v>5.90166256880768</v>
      </c>
      <c r="AU131" s="131">
        <v>-15.132708076903072</v>
      </c>
      <c r="AV131" s="131">
        <v>2.2552171814634647</v>
      </c>
      <c r="AW131" s="131">
        <v>-17.039126347002238</v>
      </c>
      <c r="AX131" s="131">
        <v>8.9721787297869753</v>
      </c>
      <c r="AY131" s="131">
        <v>5.4001557860028129</v>
      </c>
      <c r="AZ131" s="1"/>
      <c r="BA131" s="169"/>
      <c r="BB131" s="108">
        <v>2022</v>
      </c>
      <c r="BC131" s="4" t="s">
        <v>228</v>
      </c>
      <c r="BD131" s="87">
        <v>0.13407989961172698</v>
      </c>
      <c r="BE131" s="87">
        <v>-0.28437042247029704</v>
      </c>
      <c r="BF131" s="87">
        <v>-0.57469057526088052</v>
      </c>
      <c r="BG131" s="87">
        <v>0.29863364730583353</v>
      </c>
      <c r="BH131" s="87">
        <v>-1.255626151661914</v>
      </c>
      <c r="BI131" s="87">
        <v>0.11140102280724709</v>
      </c>
      <c r="BJ131" s="87">
        <v>-1.0818810508127232</v>
      </c>
      <c r="BK131" s="87">
        <v>0.54803303126369107</v>
      </c>
      <c r="BL131" s="87">
        <v>0.331579100053703</v>
      </c>
      <c r="BM131" s="1"/>
    </row>
    <row r="132" spans="1:65" ht="15" customHeight="1" x14ac:dyDescent="0.25">
      <c r="A132" s="169"/>
      <c r="B132" s="109">
        <v>2022</v>
      </c>
      <c r="C132" s="2" t="s">
        <v>225</v>
      </c>
      <c r="D132" s="115">
        <v>2261822</v>
      </c>
      <c r="E132" s="115">
        <v>207565</v>
      </c>
      <c r="F132" s="115">
        <v>185426</v>
      </c>
      <c r="G132" s="115">
        <v>1110412</v>
      </c>
      <c r="H132" s="115">
        <v>30549</v>
      </c>
      <c r="I132" s="115">
        <v>1326387</v>
      </c>
      <c r="J132" s="115">
        <v>87794</v>
      </c>
      <c r="K132" s="115">
        <v>640076</v>
      </c>
      <c r="L132" s="115">
        <v>727870</v>
      </c>
      <c r="M132" s="1"/>
      <c r="N132" s="169"/>
      <c r="O132" s="109">
        <v>2022</v>
      </c>
      <c r="P132" s="2" t="s">
        <v>225</v>
      </c>
      <c r="Q132" s="116">
        <v>4.8740114545157809</v>
      </c>
      <c r="R132" s="116">
        <v>143.01904906862114</v>
      </c>
      <c r="S132" s="116">
        <v>29.463020240597103</v>
      </c>
      <c r="T132" s="116">
        <v>-2.2729392961685875</v>
      </c>
      <c r="U132" s="116">
        <v>-37.596519181272214</v>
      </c>
      <c r="V132" s="116">
        <v>-0.15296378627526508</v>
      </c>
      <c r="W132" s="116">
        <v>9.3365879173568089</v>
      </c>
      <c r="X132" s="116">
        <v>-3.3959826556007755</v>
      </c>
      <c r="Y132" s="116">
        <v>-2.0197233985844179</v>
      </c>
      <c r="Z132" s="1"/>
      <c r="AA132" s="169"/>
      <c r="AB132" s="109">
        <v>2022</v>
      </c>
      <c r="AC132" s="2" t="s">
        <v>225</v>
      </c>
      <c r="AD132" s="116">
        <v>0.2311110653805025</v>
      </c>
      <c r="AE132" s="116">
        <v>2.9401485743333806</v>
      </c>
      <c r="AF132" s="116">
        <v>0.79447095358541786</v>
      </c>
      <c r="AG132" s="116">
        <v>-0.10836091342216458</v>
      </c>
      <c r="AH132" s="116">
        <v>-2.6060176991150419</v>
      </c>
      <c r="AI132" s="116">
        <v>-6.807107477795166E-3</v>
      </c>
      <c r="AJ132" s="116">
        <v>0.57204641076547125</v>
      </c>
      <c r="AK132" s="116">
        <v>-0.22130619735050866</v>
      </c>
      <c r="AL132" s="116">
        <v>-0.13072056005971083</v>
      </c>
      <c r="AM132" s="1"/>
      <c r="AN132" s="169"/>
      <c r="AO132" s="109">
        <v>2022</v>
      </c>
      <c r="AP132" s="109" t="s">
        <v>225</v>
      </c>
      <c r="AQ132" s="152">
        <v>4.5170442730595681</v>
      </c>
      <c r="AR132" s="145">
        <v>-20.701353576490632</v>
      </c>
      <c r="AS132" s="145">
        <v>16.946693912560875</v>
      </c>
      <c r="AT132" s="145">
        <v>13.378381965843914</v>
      </c>
      <c r="AU132" s="145">
        <v>-54.578030212917803</v>
      </c>
      <c r="AV132" s="145">
        <v>10.055526145911301</v>
      </c>
      <c r="AW132" s="145">
        <v>23.648296550849963</v>
      </c>
      <c r="AX132" s="145">
        <v>2.2292922420374452</v>
      </c>
      <c r="AY132" s="145">
        <v>4.410855504281173</v>
      </c>
      <c r="AZ132" s="1"/>
      <c r="BA132" s="169"/>
      <c r="BB132" s="109">
        <v>2022</v>
      </c>
      <c r="BC132" s="2" t="s">
        <v>225</v>
      </c>
      <c r="BD132" s="116">
        <v>0.23009691248274139</v>
      </c>
      <c r="BE132" s="116">
        <v>-1.4561572669197065</v>
      </c>
      <c r="BF132" s="116">
        <v>0.57431563036216904</v>
      </c>
      <c r="BG132" s="116">
        <v>0.60207278718400026</v>
      </c>
      <c r="BH132" s="116">
        <v>-4.5480902902540761</v>
      </c>
      <c r="BI132" s="116">
        <v>0.44475993133193531</v>
      </c>
      <c r="BJ132" s="116">
        <v>1.3287424941203301</v>
      </c>
      <c r="BK132" s="116">
        <v>0.13617632717284642</v>
      </c>
      <c r="BL132" s="116">
        <v>0.26706626290146229</v>
      </c>
      <c r="BM132" s="1"/>
    </row>
    <row r="133" spans="1:65" ht="15" customHeight="1" x14ac:dyDescent="0.25">
      <c r="A133" s="169"/>
      <c r="B133" s="108">
        <v>2022</v>
      </c>
      <c r="C133" s="4" t="s">
        <v>226</v>
      </c>
      <c r="D133" s="126">
        <v>2175585</v>
      </c>
      <c r="E133" s="126">
        <v>177065</v>
      </c>
      <c r="F133" s="126">
        <v>123220</v>
      </c>
      <c r="G133" s="126">
        <v>1128810</v>
      </c>
      <c r="H133" s="126">
        <v>67429</v>
      </c>
      <c r="I133" s="126">
        <v>1319459</v>
      </c>
      <c r="J133" s="126">
        <v>55804</v>
      </c>
      <c r="K133" s="126">
        <v>623257</v>
      </c>
      <c r="L133" s="126">
        <v>679061</v>
      </c>
      <c r="M133" s="1"/>
      <c r="N133" s="169"/>
      <c r="O133" s="108">
        <v>2022</v>
      </c>
      <c r="P133" s="4" t="s">
        <v>226</v>
      </c>
      <c r="Q133" s="127">
        <v>-3.8127226634102982</v>
      </c>
      <c r="R133" s="127">
        <v>-14.694192180762656</v>
      </c>
      <c r="S133" s="127">
        <v>-33.547614681867699</v>
      </c>
      <c r="T133" s="127">
        <v>1.6568624978836652</v>
      </c>
      <c r="U133" s="127">
        <v>120.72408262136238</v>
      </c>
      <c r="V133" s="127">
        <v>-0.52232116267725814</v>
      </c>
      <c r="W133" s="127">
        <v>-36.437569765587632</v>
      </c>
      <c r="X133" s="127">
        <v>-2.6276567157649993</v>
      </c>
      <c r="Y133" s="127">
        <v>-6.7057304188934808</v>
      </c>
      <c r="Z133" s="1"/>
      <c r="AA133" s="169"/>
      <c r="AB133" s="108">
        <v>2022</v>
      </c>
      <c r="AC133" s="4" t="s">
        <v>226</v>
      </c>
      <c r="AD133" s="127">
        <v>-0.1865321120015497</v>
      </c>
      <c r="AE133" s="127">
        <v>-0.68409731676845931</v>
      </c>
      <c r="AF133" s="127">
        <v>-1.2738443946423421</v>
      </c>
      <c r="AG133" s="127">
        <v>7.4381614391540313E-2</v>
      </c>
      <c r="AH133" s="127">
        <v>5.3873391686435808</v>
      </c>
      <c r="AI133" s="127">
        <v>-2.2862797835545082E-2</v>
      </c>
      <c r="AJ133" s="127">
        <v>-2.4359784653107197</v>
      </c>
      <c r="AK133" s="127">
        <v>-0.16558118562980645</v>
      </c>
      <c r="AL133" s="127">
        <v>-0.42550705989171445</v>
      </c>
      <c r="AM133" s="1"/>
      <c r="AN133" s="169"/>
      <c r="AO133" s="108">
        <v>2022</v>
      </c>
      <c r="AP133" s="108" t="s">
        <v>226</v>
      </c>
      <c r="AQ133" s="153">
        <v>2.3588427668694862</v>
      </c>
      <c r="AR133" s="146">
        <v>9.6126584002426796</v>
      </c>
      <c r="AS133" s="146">
        <v>-41.949647608638294</v>
      </c>
      <c r="AT133" s="146">
        <v>10.601503022702104</v>
      </c>
      <c r="AU133" s="146">
        <v>-30.147104527090022</v>
      </c>
      <c r="AV133" s="146">
        <v>-0.74807959055335971</v>
      </c>
      <c r="AW133" s="146">
        <v>8.0258624027256218</v>
      </c>
      <c r="AX133" s="146">
        <v>6.9326584884618683</v>
      </c>
      <c r="AY133" s="146">
        <v>7.02166087740423</v>
      </c>
      <c r="AZ133" s="1"/>
      <c r="BA133" s="169"/>
      <c r="BB133" s="108">
        <v>2022</v>
      </c>
      <c r="BC133" s="4" t="s">
        <v>226</v>
      </c>
      <c r="BD133" s="127">
        <v>0.11429763673632211</v>
      </c>
      <c r="BE133" s="127">
        <v>0.33959340207285821</v>
      </c>
      <c r="BF133" s="127">
        <v>-1.7724915066954137</v>
      </c>
      <c r="BG133" s="127">
        <v>0.49533939194754828</v>
      </c>
      <c r="BH133" s="127">
        <v>-3.4958423729587267</v>
      </c>
      <c r="BI133" s="127">
        <v>-3.590289258540464E-2</v>
      </c>
      <c r="BJ133" s="127">
        <v>0.30070759848790335</v>
      </c>
      <c r="BK133" s="127">
        <v>0.39562611232207751</v>
      </c>
      <c r="BL133" s="127">
        <v>0.38433671529742991</v>
      </c>
      <c r="BM133" s="1"/>
    </row>
    <row r="134" spans="1:65" ht="15" customHeight="1" x14ac:dyDescent="0.25">
      <c r="A134" s="169"/>
      <c r="B134" s="2">
        <v>2023</v>
      </c>
      <c r="C134" s="2" t="s">
        <v>227</v>
      </c>
      <c r="D134" s="3">
        <v>2255954</v>
      </c>
      <c r="E134" s="3">
        <v>193589</v>
      </c>
      <c r="F134" s="3">
        <v>258832</v>
      </c>
      <c r="G134" s="3">
        <v>1081443</v>
      </c>
      <c r="H134" s="3">
        <v>50820</v>
      </c>
      <c r="I134" s="3">
        <v>1391095</v>
      </c>
      <c r="J134" s="3">
        <v>64737</v>
      </c>
      <c r="K134" s="3">
        <v>606533</v>
      </c>
      <c r="L134" s="3">
        <v>671270</v>
      </c>
      <c r="M134" s="1"/>
      <c r="N134" s="169"/>
      <c r="O134" s="2">
        <v>2023</v>
      </c>
      <c r="P134" s="2" t="s">
        <v>227</v>
      </c>
      <c r="Q134" s="86">
        <v>3.6941328424309035</v>
      </c>
      <c r="R134" s="86">
        <v>9.3321661536723894</v>
      </c>
      <c r="S134" s="86">
        <v>110.05680895958449</v>
      </c>
      <c r="T134" s="86">
        <v>-4.196188906901952</v>
      </c>
      <c r="U134" s="86">
        <v>-24.631834967150638</v>
      </c>
      <c r="V134" s="86">
        <v>5.4291948442505458</v>
      </c>
      <c r="W134" s="86">
        <v>16.007813059995698</v>
      </c>
      <c r="X134" s="86">
        <v>-2.6833232518848575</v>
      </c>
      <c r="Y134" s="86">
        <v>-1.1473196075168488</v>
      </c>
      <c r="Z134" s="1"/>
      <c r="AA134" s="169"/>
      <c r="AB134" s="2">
        <v>2023</v>
      </c>
      <c r="AC134" s="2" t="s">
        <v>227</v>
      </c>
      <c r="AD134" s="86">
        <v>0.17428958328475164</v>
      </c>
      <c r="AE134" s="86">
        <v>0.34024510249049833</v>
      </c>
      <c r="AF134" s="86">
        <v>3.1023180225982498</v>
      </c>
      <c r="AG134" s="86">
        <v>-0.19142123935583807</v>
      </c>
      <c r="AH134" s="86">
        <v>-2.9620686149845823</v>
      </c>
      <c r="AI134" s="86">
        <v>0.24138608909046017</v>
      </c>
      <c r="AJ134" s="86">
        <v>0.66648462004482512</v>
      </c>
      <c r="AK134" s="86">
        <v>-0.16334289976035782</v>
      </c>
      <c r="AL134" s="86">
        <v>-6.7286184352572317E-2</v>
      </c>
      <c r="AM134" s="1"/>
      <c r="AN134" s="169"/>
      <c r="AO134" s="2">
        <v>2023</v>
      </c>
      <c r="AP134" s="2" t="s">
        <v>227</v>
      </c>
      <c r="AQ134" s="152">
        <v>4.2517657540754215</v>
      </c>
      <c r="AR134" s="144">
        <v>28.11215744925849</v>
      </c>
      <c r="AS134" s="144">
        <v>19.721547676865796</v>
      </c>
      <c r="AT134" s="144">
        <v>3.9992037366676385</v>
      </c>
      <c r="AU134" s="144">
        <v>107.86126221931366</v>
      </c>
      <c r="AV134" s="144">
        <v>8.636775761986911</v>
      </c>
      <c r="AW134" s="144">
        <v>-57.060134516655395</v>
      </c>
      <c r="AX134" s="144">
        <v>4.2912706163940726</v>
      </c>
      <c r="AY134" s="144">
        <v>-8.3387725339938612</v>
      </c>
      <c r="AZ134" s="1"/>
      <c r="BA134" s="169"/>
      <c r="BB134" s="2">
        <v>2023</v>
      </c>
      <c r="BC134" s="2" t="s">
        <v>227</v>
      </c>
      <c r="BD134" s="86">
        <v>0.20755399447030973</v>
      </c>
      <c r="BE134" s="86">
        <v>0.99137864643208684</v>
      </c>
      <c r="BF134" s="86">
        <v>0.85827017806534756</v>
      </c>
      <c r="BG134" s="86">
        <v>0.1827713982319617</v>
      </c>
      <c r="BH134" s="86">
        <v>3.2853403630555866</v>
      </c>
      <c r="BI134" s="86">
        <v>0.38772964718228758</v>
      </c>
      <c r="BJ134" s="86">
        <v>-6.5639528539937295</v>
      </c>
      <c r="BK134" s="86">
        <v>0.244443673936411</v>
      </c>
      <c r="BL134" s="86">
        <v>-0.53009123648980294</v>
      </c>
      <c r="BM134" s="1"/>
    </row>
    <row r="135" spans="1:65" ht="15" customHeight="1" thickBot="1" x14ac:dyDescent="0.3">
      <c r="A135" s="170"/>
      <c r="B135" s="136">
        <v>2023</v>
      </c>
      <c r="C135" s="100" t="s">
        <v>228</v>
      </c>
      <c r="D135" s="117">
        <v>2269546</v>
      </c>
      <c r="E135" s="117">
        <v>186820</v>
      </c>
      <c r="F135" s="117">
        <v>214876</v>
      </c>
      <c r="G135" s="117">
        <v>1179300</v>
      </c>
      <c r="H135" s="117">
        <v>89960</v>
      </c>
      <c r="I135" s="117">
        <v>1484136</v>
      </c>
      <c r="J135" s="117">
        <v>42844</v>
      </c>
      <c r="K135" s="117">
        <v>555746</v>
      </c>
      <c r="L135" s="117">
        <v>598590</v>
      </c>
      <c r="M135" s="1"/>
      <c r="N135" s="170"/>
      <c r="O135" s="136">
        <v>2023</v>
      </c>
      <c r="P135" s="100" t="s">
        <v>228</v>
      </c>
      <c r="Q135" s="121">
        <v>0.60249455441024224</v>
      </c>
      <c r="R135" s="121">
        <v>-3.4965829670074271</v>
      </c>
      <c r="S135" s="121">
        <v>-16.982444210916739</v>
      </c>
      <c r="T135" s="121">
        <v>9.0487432069928673</v>
      </c>
      <c r="U135" s="121">
        <v>77.016922471467922</v>
      </c>
      <c r="V135" s="121">
        <v>6.6883282593927902</v>
      </c>
      <c r="W135" s="121">
        <v>-33.818372800716745</v>
      </c>
      <c r="X135" s="121">
        <v>-8.3733284091714779</v>
      </c>
      <c r="Y135" s="121">
        <v>-10.827237922147575</v>
      </c>
      <c r="Z135" s="1"/>
      <c r="AA135" s="170"/>
      <c r="AB135" s="136">
        <v>2023</v>
      </c>
      <c r="AC135" s="100" t="s">
        <v>228</v>
      </c>
      <c r="AD135" s="121">
        <v>2.9474872573546081E-2</v>
      </c>
      <c r="AE135" s="121">
        <v>-0.14428996292670951</v>
      </c>
      <c r="AF135" s="121">
        <v>-0.8987970032738728</v>
      </c>
      <c r="AG135" s="121">
        <v>0.41076621623437382</v>
      </c>
      <c r="AH135" s="121">
        <v>6.2027051654873517</v>
      </c>
      <c r="AI135" s="121">
        <v>0.31706353252415431</v>
      </c>
      <c r="AJ135" s="121">
        <v>-1.2881319233487081</v>
      </c>
      <c r="AK135" s="121">
        <v>-0.48935184944300986</v>
      </c>
      <c r="AL135" s="121">
        <v>-0.60175451015750658</v>
      </c>
      <c r="AM135" s="1"/>
      <c r="AN135" s="170"/>
      <c r="AO135" s="136">
        <v>2023</v>
      </c>
      <c r="AP135" s="136" t="s">
        <v>228</v>
      </c>
      <c r="AQ135" s="154">
        <v>5.2321505408252591</v>
      </c>
      <c r="AR135" s="147">
        <v>118.73060846963509</v>
      </c>
      <c r="AS135" s="147">
        <v>50.024785829487456</v>
      </c>
      <c r="AT135" s="147">
        <v>3.7898750085809496</v>
      </c>
      <c r="AU135" s="147">
        <v>83.764350206316152</v>
      </c>
      <c r="AV135" s="147">
        <v>11.72197928515024</v>
      </c>
      <c r="AW135" s="147">
        <v>-46.643087537516969</v>
      </c>
      <c r="AX135" s="147">
        <v>-16.123559978689272</v>
      </c>
      <c r="AY135" s="147">
        <v>-19.422405414646363</v>
      </c>
      <c r="AZ135" s="1"/>
      <c r="BA135" s="170"/>
      <c r="BB135" s="136">
        <v>2023</v>
      </c>
      <c r="BC135" s="100" t="s">
        <v>228</v>
      </c>
      <c r="BD135" s="121">
        <v>0.24809295115647709</v>
      </c>
      <c r="BE135" s="121">
        <v>2.4408331022690657</v>
      </c>
      <c r="BF135" s="121">
        <v>1.3489193903514693</v>
      </c>
      <c r="BG135" s="121">
        <v>0.18067984410226859</v>
      </c>
      <c r="BH135" s="121">
        <v>5.8061592920353933</v>
      </c>
      <c r="BI135" s="121">
        <v>0.52164485980399089</v>
      </c>
      <c r="BJ135" s="121">
        <v>-2.8577903457916389</v>
      </c>
      <c r="BK135" s="121">
        <v>-1.0507249619640755</v>
      </c>
      <c r="BL135" s="121">
        <v>-1.2570571372737507</v>
      </c>
      <c r="BM135" s="1"/>
    </row>
    <row r="136" spans="1:65" ht="15" customHeight="1" x14ac:dyDescent="0.25">
      <c r="A136" s="168" t="s">
        <v>198</v>
      </c>
      <c r="B136" s="82">
        <v>2020</v>
      </c>
      <c r="C136" s="82" t="s">
        <v>225</v>
      </c>
      <c r="D136" s="99">
        <v>1248467</v>
      </c>
      <c r="E136" s="99">
        <v>176554</v>
      </c>
      <c r="F136" s="99">
        <v>140699</v>
      </c>
      <c r="G136" s="99">
        <v>655817</v>
      </c>
      <c r="H136" s="99">
        <v>98470</v>
      </c>
      <c r="I136" s="99">
        <v>894986</v>
      </c>
      <c r="J136" s="99">
        <v>11270</v>
      </c>
      <c r="K136" s="99">
        <v>165657</v>
      </c>
      <c r="L136" s="99">
        <v>176927</v>
      </c>
      <c r="M136" s="1"/>
      <c r="N136" s="168" t="s">
        <v>198</v>
      </c>
      <c r="O136" s="82">
        <v>2020</v>
      </c>
      <c r="P136" s="82" t="s">
        <v>225</v>
      </c>
      <c r="Q136" s="101"/>
      <c r="R136" s="101"/>
      <c r="S136" s="101"/>
      <c r="T136" s="101"/>
      <c r="U136" s="101"/>
      <c r="V136" s="101"/>
      <c r="W136" s="101"/>
      <c r="X136" s="101"/>
      <c r="Y136" s="101"/>
      <c r="Z136" s="1"/>
      <c r="AA136" s="168" t="s">
        <v>198</v>
      </c>
      <c r="AB136" s="82">
        <v>2020</v>
      </c>
      <c r="AC136" s="82" t="s">
        <v>225</v>
      </c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"/>
      <c r="AN136" s="168" t="s">
        <v>198</v>
      </c>
      <c r="AO136" s="82">
        <v>2020</v>
      </c>
      <c r="AP136" s="82" t="s">
        <v>225</v>
      </c>
      <c r="AQ136" s="155"/>
      <c r="AR136" s="143"/>
      <c r="AS136" s="143"/>
      <c r="AT136" s="143"/>
      <c r="AU136" s="143"/>
      <c r="AV136" s="143"/>
      <c r="AW136" s="143"/>
      <c r="AX136" s="143"/>
      <c r="AY136" s="143"/>
      <c r="AZ136" s="1"/>
      <c r="BA136" s="168" t="s">
        <v>198</v>
      </c>
      <c r="BB136" s="82">
        <v>2020</v>
      </c>
      <c r="BC136" s="82" t="s">
        <v>225</v>
      </c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"/>
    </row>
    <row r="137" spans="1:65" ht="15" customHeight="1" x14ac:dyDescent="0.25">
      <c r="A137" s="169"/>
      <c r="B137" s="108">
        <v>2020</v>
      </c>
      <c r="C137" s="4" t="s">
        <v>226</v>
      </c>
      <c r="D137" s="5">
        <v>1238494</v>
      </c>
      <c r="E137" s="5">
        <v>163231</v>
      </c>
      <c r="F137" s="5">
        <v>173995</v>
      </c>
      <c r="G137" s="5">
        <v>717066</v>
      </c>
      <c r="H137" s="5">
        <v>8038</v>
      </c>
      <c r="I137" s="5">
        <v>899099</v>
      </c>
      <c r="J137" s="5">
        <v>37423</v>
      </c>
      <c r="K137" s="5">
        <v>138741</v>
      </c>
      <c r="L137" s="5">
        <v>176164</v>
      </c>
      <c r="M137" s="1"/>
      <c r="N137" s="169"/>
      <c r="O137" s="108">
        <v>2020</v>
      </c>
      <c r="P137" s="4" t="s">
        <v>226</v>
      </c>
      <c r="Q137" s="87">
        <v>-0.79881967244628527</v>
      </c>
      <c r="R137" s="87">
        <v>-7.5461331943767931</v>
      </c>
      <c r="S137" s="87">
        <v>23.664702663131948</v>
      </c>
      <c r="T137" s="87">
        <v>9.3393431399308042</v>
      </c>
      <c r="U137" s="87">
        <v>-91.837107748552853</v>
      </c>
      <c r="V137" s="87">
        <v>0.45956026127782934</v>
      </c>
      <c r="W137" s="87">
        <v>232.058562555457</v>
      </c>
      <c r="X137" s="87">
        <v>-16.248030569188145</v>
      </c>
      <c r="Y137" s="87">
        <v>-0.43125130703623427</v>
      </c>
      <c r="Z137" s="1"/>
      <c r="AA137" s="169"/>
      <c r="AB137" s="108">
        <v>2020</v>
      </c>
      <c r="AC137" s="4" t="s">
        <v>226</v>
      </c>
      <c r="AD137" s="87">
        <v>-2.4883684432065328E-2</v>
      </c>
      <c r="AE137" s="87">
        <v>-0.49897885922114643</v>
      </c>
      <c r="AF137" s="87">
        <v>0.94247334716170816</v>
      </c>
      <c r="AG137" s="87">
        <v>0.38938594772492557</v>
      </c>
      <c r="AH137" s="87">
        <v>-1.368924689009078</v>
      </c>
      <c r="AI137" s="87">
        <v>1.5899627234342035E-2</v>
      </c>
      <c r="AJ137" s="87">
        <v>2.9272185547578919</v>
      </c>
      <c r="AK137" s="87">
        <v>-0.25281680906789161</v>
      </c>
      <c r="AL137" s="87">
        <v>-6.6118504116938325E-3</v>
      </c>
      <c r="AM137" s="1"/>
      <c r="AN137" s="169"/>
      <c r="AO137" s="108">
        <v>2020</v>
      </c>
      <c r="AP137" s="108" t="s">
        <v>226</v>
      </c>
      <c r="AQ137" s="153"/>
      <c r="AR137" s="131"/>
      <c r="AS137" s="131"/>
      <c r="AT137" s="131"/>
      <c r="AU137" s="131"/>
      <c r="AV137" s="131"/>
      <c r="AW137" s="131"/>
      <c r="AX137" s="131"/>
      <c r="AY137" s="131"/>
      <c r="AZ137" s="1"/>
      <c r="BA137" s="169"/>
      <c r="BB137" s="108">
        <v>2020</v>
      </c>
      <c r="BC137" s="4" t="s">
        <v>226</v>
      </c>
      <c r="BD137" s="87"/>
      <c r="BE137" s="87"/>
      <c r="BF137" s="87"/>
      <c r="BG137" s="87"/>
      <c r="BH137" s="87"/>
      <c r="BI137" s="87"/>
      <c r="BJ137" s="87"/>
      <c r="BK137" s="87"/>
      <c r="BL137" s="87"/>
      <c r="BM137" s="1"/>
    </row>
    <row r="138" spans="1:65" ht="15" customHeight="1" x14ac:dyDescent="0.25">
      <c r="A138" s="169"/>
      <c r="B138" s="2">
        <v>2021</v>
      </c>
      <c r="C138" s="2" t="s">
        <v>227</v>
      </c>
      <c r="D138" s="3">
        <v>1199574</v>
      </c>
      <c r="E138" s="3">
        <v>138294</v>
      </c>
      <c r="F138" s="3">
        <v>124558</v>
      </c>
      <c r="G138" s="3">
        <v>722044</v>
      </c>
      <c r="H138" s="3">
        <v>20299</v>
      </c>
      <c r="I138" s="3">
        <v>866901</v>
      </c>
      <c r="J138" s="3">
        <v>49322</v>
      </c>
      <c r="K138" s="3">
        <v>145057</v>
      </c>
      <c r="L138" s="3">
        <v>194379</v>
      </c>
      <c r="M138" s="1"/>
      <c r="N138" s="169"/>
      <c r="O138" s="2">
        <v>2021</v>
      </c>
      <c r="P138" s="2" t="s">
        <v>227</v>
      </c>
      <c r="Q138" s="86">
        <v>-3.1425263263285927</v>
      </c>
      <c r="R138" s="86">
        <v>-15.277122605387461</v>
      </c>
      <c r="S138" s="86">
        <v>-28.412885427742168</v>
      </c>
      <c r="T138" s="86">
        <v>0.69421782653201092</v>
      </c>
      <c r="U138" s="86">
        <v>152.53794476237869</v>
      </c>
      <c r="V138" s="86">
        <v>-3.581140675276032</v>
      </c>
      <c r="W138" s="86">
        <v>31.795954359618406</v>
      </c>
      <c r="X138" s="86">
        <v>4.5523673607657429</v>
      </c>
      <c r="Y138" s="86">
        <v>10.33979700733407</v>
      </c>
      <c r="Z138" s="1"/>
      <c r="AA138" s="169"/>
      <c r="AB138" s="2">
        <v>2021</v>
      </c>
      <c r="AC138" s="2" t="s">
        <v>227</v>
      </c>
      <c r="AD138" s="86">
        <v>-9.4756607112592456E-2</v>
      </c>
      <c r="AE138" s="86">
        <v>-0.61531043974821276</v>
      </c>
      <c r="AF138" s="86">
        <v>-1.3314771243519961</v>
      </c>
      <c r="AG138" s="86">
        <v>2.3537982966025925E-2</v>
      </c>
      <c r="AH138" s="86">
        <v>1.2447917935722814</v>
      </c>
      <c r="AI138" s="86">
        <v>-0.12457284722040586</v>
      </c>
      <c r="AJ138" s="86">
        <v>0.9572692204036175</v>
      </c>
      <c r="AK138" s="86">
        <v>6.3597788093902222E-2</v>
      </c>
      <c r="AL138" s="86">
        <v>0.16300975337963913</v>
      </c>
      <c r="AM138" s="1"/>
      <c r="AN138" s="169"/>
      <c r="AO138" s="2">
        <v>2021</v>
      </c>
      <c r="AP138" s="2" t="s">
        <v>227</v>
      </c>
      <c r="AQ138" s="152"/>
      <c r="AR138" s="144"/>
      <c r="AS138" s="144"/>
      <c r="AT138" s="144"/>
      <c r="AU138" s="144"/>
      <c r="AV138" s="144"/>
      <c r="AW138" s="144"/>
      <c r="AX138" s="144"/>
      <c r="AY138" s="144"/>
      <c r="AZ138" s="1"/>
      <c r="BA138" s="169"/>
      <c r="BB138" s="2">
        <v>2021</v>
      </c>
      <c r="BC138" s="2" t="s">
        <v>227</v>
      </c>
      <c r="BD138" s="86"/>
      <c r="BE138" s="86"/>
      <c r="BF138" s="86"/>
      <c r="BG138" s="86"/>
      <c r="BH138" s="86"/>
      <c r="BI138" s="86"/>
      <c r="BJ138" s="86"/>
      <c r="BK138" s="86"/>
      <c r="BL138" s="86"/>
      <c r="BM138" s="1"/>
    </row>
    <row r="139" spans="1:65" ht="15" customHeight="1" x14ac:dyDescent="0.25">
      <c r="A139" s="169"/>
      <c r="B139" s="108">
        <v>2021</v>
      </c>
      <c r="C139" s="4" t="s">
        <v>228</v>
      </c>
      <c r="D139" s="5">
        <v>1222413</v>
      </c>
      <c r="E139" s="5">
        <v>125536</v>
      </c>
      <c r="F139" s="5">
        <v>171233</v>
      </c>
      <c r="G139" s="5">
        <v>713020</v>
      </c>
      <c r="H139" s="5">
        <v>24057</v>
      </c>
      <c r="I139" s="5">
        <v>908310</v>
      </c>
      <c r="J139" s="5">
        <v>40325</v>
      </c>
      <c r="K139" s="5">
        <v>148242</v>
      </c>
      <c r="L139" s="5">
        <v>188567</v>
      </c>
      <c r="M139" s="1"/>
      <c r="N139" s="169"/>
      <c r="O139" s="108">
        <v>2021</v>
      </c>
      <c r="P139" s="4" t="s">
        <v>228</v>
      </c>
      <c r="Q139" s="87">
        <v>1.9039258936922607</v>
      </c>
      <c r="R139" s="87">
        <v>-9.2252736922787619</v>
      </c>
      <c r="S139" s="87">
        <v>37.472502769794005</v>
      </c>
      <c r="T139" s="87">
        <v>-1.2497853316418457</v>
      </c>
      <c r="U139" s="87">
        <v>18.513227252574026</v>
      </c>
      <c r="V139" s="87">
        <v>4.7766700003806619</v>
      </c>
      <c r="W139" s="87">
        <v>-18.241352743197751</v>
      </c>
      <c r="X139" s="87">
        <v>2.1956885913813267</v>
      </c>
      <c r="Y139" s="87">
        <v>-2.9900349317570374</v>
      </c>
      <c r="Z139" s="1"/>
      <c r="AA139" s="169"/>
      <c r="AB139" s="108">
        <v>2021</v>
      </c>
      <c r="AC139" s="4" t="s">
        <v>228</v>
      </c>
      <c r="AD139" s="87">
        <v>5.5184474989997068E-2</v>
      </c>
      <c r="AE139" s="87">
        <v>-0.31914874988400155</v>
      </c>
      <c r="AF139" s="87">
        <v>1.0948435974578554</v>
      </c>
      <c r="AG139" s="87">
        <v>-4.2602006288228814E-2</v>
      </c>
      <c r="AH139" s="87">
        <v>0.49984571021185609</v>
      </c>
      <c r="AI139" s="87">
        <v>0.15806712033267231</v>
      </c>
      <c r="AJ139" s="87">
        <v>-0.67882828368186443</v>
      </c>
      <c r="AK139" s="87">
        <v>3.2280427216504821E-2</v>
      </c>
      <c r="AL139" s="87">
        <v>-5.1929801487343677E-2</v>
      </c>
      <c r="AM139" s="1"/>
      <c r="AN139" s="169"/>
      <c r="AO139" s="108">
        <v>2021</v>
      </c>
      <c r="AP139" s="108" t="s">
        <v>228</v>
      </c>
      <c r="AQ139" s="153"/>
      <c r="AR139" s="131"/>
      <c r="AS139" s="131"/>
      <c r="AT139" s="131"/>
      <c r="AU139" s="131"/>
      <c r="AV139" s="131"/>
      <c r="AW139" s="131"/>
      <c r="AX139" s="131"/>
      <c r="AY139" s="131"/>
      <c r="AZ139" s="1"/>
      <c r="BA139" s="169"/>
      <c r="BB139" s="108">
        <v>2021</v>
      </c>
      <c r="BC139" s="4" t="s">
        <v>228</v>
      </c>
      <c r="BD139" s="87"/>
      <c r="BE139" s="87"/>
      <c r="BF139" s="87"/>
      <c r="BG139" s="87"/>
      <c r="BH139" s="87"/>
      <c r="BI139" s="87"/>
      <c r="BJ139" s="87"/>
      <c r="BK139" s="87"/>
      <c r="BL139" s="87"/>
      <c r="BM139" s="1"/>
    </row>
    <row r="140" spans="1:65" ht="15" customHeight="1" x14ac:dyDescent="0.25">
      <c r="A140" s="169"/>
      <c r="B140" s="109">
        <v>2021</v>
      </c>
      <c r="C140" s="2" t="s">
        <v>225</v>
      </c>
      <c r="D140" s="3">
        <v>1197949</v>
      </c>
      <c r="E140" s="3">
        <v>93712</v>
      </c>
      <c r="F140" s="3">
        <v>101156</v>
      </c>
      <c r="G140" s="3">
        <v>793313</v>
      </c>
      <c r="H140" s="3">
        <v>11572</v>
      </c>
      <c r="I140" s="3">
        <v>906041</v>
      </c>
      <c r="J140" s="3">
        <v>27133</v>
      </c>
      <c r="K140" s="3">
        <v>171063</v>
      </c>
      <c r="L140" s="3">
        <v>198196</v>
      </c>
      <c r="M140" s="1"/>
      <c r="N140" s="169"/>
      <c r="O140" s="109">
        <v>2021</v>
      </c>
      <c r="P140" s="2" t="s">
        <v>225</v>
      </c>
      <c r="Q140" s="86">
        <v>-2.001287617196482</v>
      </c>
      <c r="R140" s="86">
        <v>-25.350497068569979</v>
      </c>
      <c r="S140" s="86">
        <v>-40.924938534044252</v>
      </c>
      <c r="T140" s="86">
        <v>11.260974446719587</v>
      </c>
      <c r="U140" s="86">
        <v>-51.897576588934612</v>
      </c>
      <c r="V140" s="86">
        <v>-0.24980458213606482</v>
      </c>
      <c r="W140" s="86">
        <v>-32.71419714817111</v>
      </c>
      <c r="X140" s="86">
        <v>15.394422633261826</v>
      </c>
      <c r="Y140" s="86">
        <v>5.1064078020013994</v>
      </c>
      <c r="Z140" s="1"/>
      <c r="AA140" s="169"/>
      <c r="AB140" s="109">
        <v>2021</v>
      </c>
      <c r="AC140" s="2" t="s">
        <v>225</v>
      </c>
      <c r="AD140" s="86">
        <v>-5.856748677108338E-2</v>
      </c>
      <c r="AE140" s="86">
        <v>-0.79712889321719049</v>
      </c>
      <c r="AF140" s="86">
        <v>-1.5922425747264775</v>
      </c>
      <c r="AG140" s="86">
        <v>0.37868274546947733</v>
      </c>
      <c r="AH140" s="86">
        <v>-1.7959093256385661</v>
      </c>
      <c r="AI140" s="86">
        <v>-8.627514531696516E-3</v>
      </c>
      <c r="AJ140" s="86">
        <v>-0.86539988008255153</v>
      </c>
      <c r="AK140" s="86">
        <v>0.22925708588837757</v>
      </c>
      <c r="AL140" s="86">
        <v>8.3885740112410123E-2</v>
      </c>
      <c r="AM140" s="1"/>
      <c r="AN140" s="169"/>
      <c r="AO140" s="109">
        <v>2021</v>
      </c>
      <c r="AP140" s="109" t="s">
        <v>225</v>
      </c>
      <c r="AQ140" s="152">
        <v>-4.0464025080358539</v>
      </c>
      <c r="AR140" s="144">
        <v>-46.921621713470095</v>
      </c>
      <c r="AS140" s="144">
        <v>-28.104677360890989</v>
      </c>
      <c r="AT140" s="144">
        <v>20.965604734247506</v>
      </c>
      <c r="AU140" s="144">
        <v>-88.248197420534169</v>
      </c>
      <c r="AV140" s="144">
        <v>1.2352148525228301</v>
      </c>
      <c r="AW140" s="144">
        <v>140.75421472937001</v>
      </c>
      <c r="AX140" s="144">
        <v>3.2633694923848537</v>
      </c>
      <c r="AY140" s="144">
        <v>12.021342135457004</v>
      </c>
      <c r="AZ140" s="1"/>
      <c r="BA140" s="169"/>
      <c r="BB140" s="109">
        <v>2021</v>
      </c>
      <c r="BC140" s="2" t="s">
        <v>225</v>
      </c>
      <c r="BD140" s="86">
        <v>-0.12604772587376706</v>
      </c>
      <c r="BE140" s="86">
        <v>-3.1026350413268955</v>
      </c>
      <c r="BF140" s="86">
        <v>-1.1193003233666357</v>
      </c>
      <c r="BG140" s="86">
        <v>0.87412056145220896</v>
      </c>
      <c r="BH140" s="86">
        <v>-1.3154283619239968</v>
      </c>
      <c r="BI140" s="86">
        <v>4.2735321924542234E-2</v>
      </c>
      <c r="BJ140" s="86">
        <v>1.7754929810776743</v>
      </c>
      <c r="BK140" s="86">
        <v>5.0777517826609504E-2</v>
      </c>
      <c r="BL140" s="86">
        <v>0.18430857982478782</v>
      </c>
      <c r="BM140" s="1"/>
    </row>
    <row r="141" spans="1:65" ht="15" customHeight="1" x14ac:dyDescent="0.25">
      <c r="A141" s="169"/>
      <c r="B141" s="108">
        <v>2021</v>
      </c>
      <c r="C141" s="4" t="s">
        <v>226</v>
      </c>
      <c r="D141" s="5">
        <v>1258055</v>
      </c>
      <c r="E141" s="5">
        <v>140776</v>
      </c>
      <c r="F141" s="5">
        <v>153818</v>
      </c>
      <c r="G141" s="5">
        <v>756367</v>
      </c>
      <c r="H141" s="5">
        <v>8002</v>
      </c>
      <c r="I141" s="5">
        <v>918187</v>
      </c>
      <c r="J141" s="5">
        <v>15250</v>
      </c>
      <c r="K141" s="5">
        <v>183842</v>
      </c>
      <c r="L141" s="5">
        <v>199092</v>
      </c>
      <c r="M141" s="1"/>
      <c r="N141" s="169"/>
      <c r="O141" s="108">
        <v>2021</v>
      </c>
      <c r="P141" s="4" t="s">
        <v>226</v>
      </c>
      <c r="Q141" s="87">
        <v>5.017408921414841</v>
      </c>
      <c r="R141" s="87">
        <v>50.22195663308861</v>
      </c>
      <c r="S141" s="87">
        <v>52.060184269840647</v>
      </c>
      <c r="T141" s="87">
        <v>-4.6571781881804526</v>
      </c>
      <c r="U141" s="87">
        <v>-30.850328378845489</v>
      </c>
      <c r="V141" s="87">
        <v>1.3405574361425181</v>
      </c>
      <c r="W141" s="87">
        <v>-43.795378321601</v>
      </c>
      <c r="X141" s="87">
        <v>7.4703471820323415</v>
      </c>
      <c r="Y141" s="87">
        <v>0.45207774122586386</v>
      </c>
      <c r="Z141" s="1"/>
      <c r="AA141" s="169"/>
      <c r="AB141" s="108">
        <v>2021</v>
      </c>
      <c r="AC141" s="4" t="s">
        <v>226</v>
      </c>
      <c r="AD141" s="87">
        <v>0.14148257858343127</v>
      </c>
      <c r="AE141" s="87">
        <v>1.2647655411048795</v>
      </c>
      <c r="AF141" s="87">
        <v>1.1255902391564017</v>
      </c>
      <c r="AG141" s="87">
        <v>-0.16976921523438851</v>
      </c>
      <c r="AH141" s="87">
        <v>-0.44233204392097075</v>
      </c>
      <c r="AI141" s="87">
        <v>4.4575449306106289E-2</v>
      </c>
      <c r="AJ141" s="87">
        <v>-0.94035179903709554</v>
      </c>
      <c r="AK141" s="87">
        <v>0.12467382754991918</v>
      </c>
      <c r="AL141" s="87">
        <v>7.7820862974310187E-3</v>
      </c>
      <c r="AM141" s="1"/>
      <c r="AN141" s="169"/>
      <c r="AO141" s="108">
        <v>2021</v>
      </c>
      <c r="AP141" s="108" t="s">
        <v>226</v>
      </c>
      <c r="AQ141" s="153">
        <v>1.5794182289134966</v>
      </c>
      <c r="AR141" s="131">
        <v>-13.756578100973471</v>
      </c>
      <c r="AS141" s="131">
        <v>-11.596310238799973</v>
      </c>
      <c r="AT141" s="131">
        <v>5.4808065087453599</v>
      </c>
      <c r="AU141" s="131">
        <v>-0.44787260512565297</v>
      </c>
      <c r="AV141" s="131">
        <v>2.1230142620556762</v>
      </c>
      <c r="AW141" s="131">
        <v>-59.249659300430217</v>
      </c>
      <c r="AX141" s="131">
        <v>32.507333809039864</v>
      </c>
      <c r="AY141" s="131">
        <v>13.015144978542722</v>
      </c>
      <c r="AZ141" s="1"/>
      <c r="BA141" s="169"/>
      <c r="BB141" s="108">
        <v>2021</v>
      </c>
      <c r="BC141" s="4" t="s">
        <v>226</v>
      </c>
      <c r="BD141" s="87">
        <v>4.762420328184587E-2</v>
      </c>
      <c r="BE141" s="87">
        <v>-0.55406808856502665</v>
      </c>
      <c r="BF141" s="87">
        <v>-0.5434232242662429</v>
      </c>
      <c r="BG141" s="87">
        <v>0.18583090971230717</v>
      </c>
      <c r="BH141" s="87">
        <v>-3.6548817036621902E-3</v>
      </c>
      <c r="BI141" s="87">
        <v>7.3850751839962342E-2</v>
      </c>
      <c r="BJ141" s="87">
        <v>-1.7838079186494138</v>
      </c>
      <c r="BK141" s="87">
        <v>0.45413613692575494</v>
      </c>
      <c r="BL141" s="87">
        <v>0.20518735248355702</v>
      </c>
      <c r="BM141" s="1"/>
    </row>
    <row r="142" spans="1:65" ht="15" customHeight="1" x14ac:dyDescent="0.25">
      <c r="A142" s="169"/>
      <c r="B142" s="2">
        <v>2022</v>
      </c>
      <c r="C142" s="2" t="s">
        <v>227</v>
      </c>
      <c r="D142" s="3">
        <v>1356775</v>
      </c>
      <c r="E142" s="3">
        <v>130441</v>
      </c>
      <c r="F142" s="3">
        <v>239496</v>
      </c>
      <c r="G142" s="3">
        <v>766623</v>
      </c>
      <c r="H142" s="3">
        <v>34452</v>
      </c>
      <c r="I142" s="3">
        <v>1040571</v>
      </c>
      <c r="J142" s="3">
        <v>27252</v>
      </c>
      <c r="K142" s="3">
        <v>158511</v>
      </c>
      <c r="L142" s="3">
        <v>185763</v>
      </c>
      <c r="M142" s="1"/>
      <c r="N142" s="169"/>
      <c r="O142" s="2">
        <v>2022</v>
      </c>
      <c r="P142" s="2" t="s">
        <v>227</v>
      </c>
      <c r="Q142" s="86">
        <v>7.8470337147421958</v>
      </c>
      <c r="R142" s="86">
        <v>-7.3414502472012373</v>
      </c>
      <c r="S142" s="86">
        <v>55.700893263467208</v>
      </c>
      <c r="T142" s="86">
        <v>1.3559555083709256</v>
      </c>
      <c r="U142" s="86">
        <v>330.54236440889781</v>
      </c>
      <c r="V142" s="86">
        <v>13.328875272684115</v>
      </c>
      <c r="W142" s="86">
        <v>78.701639344262276</v>
      </c>
      <c r="X142" s="86">
        <v>-13.778679518282004</v>
      </c>
      <c r="Y142" s="86">
        <v>-6.6948948224941205</v>
      </c>
      <c r="Z142" s="1"/>
      <c r="AA142" s="169"/>
      <c r="AB142" s="2">
        <v>2022</v>
      </c>
      <c r="AC142" s="2" t="s">
        <v>227</v>
      </c>
      <c r="AD142" s="86">
        <v>0.22505709866382698</v>
      </c>
      <c r="AE142" s="86">
        <v>-0.22602381571503005</v>
      </c>
      <c r="AF142" s="86">
        <v>1.7054886046297288</v>
      </c>
      <c r="AG142" s="86">
        <v>4.6951948279242615E-2</v>
      </c>
      <c r="AH142" s="86">
        <v>3.1773832777141173</v>
      </c>
      <c r="AI142" s="86">
        <v>0.44182399257638794</v>
      </c>
      <c r="AJ142" s="86">
        <v>0.87049990281037715</v>
      </c>
      <c r="AK142" s="86">
        <v>-0.24801655780512755</v>
      </c>
      <c r="AL142" s="86">
        <v>-0.11498269652323209</v>
      </c>
      <c r="AM142" s="1"/>
      <c r="AN142" s="169"/>
      <c r="AO142" s="2">
        <v>2022</v>
      </c>
      <c r="AP142" s="2" t="s">
        <v>227</v>
      </c>
      <c r="AQ142" s="152">
        <v>13.104735514440961</v>
      </c>
      <c r="AR142" s="144">
        <v>-5.6784820744211686</v>
      </c>
      <c r="AS142" s="144">
        <v>92.276690377173679</v>
      </c>
      <c r="AT142" s="144">
        <v>6.1740004764252632</v>
      </c>
      <c r="AU142" s="144">
        <v>69.722646435785009</v>
      </c>
      <c r="AV142" s="144">
        <v>20.033429422736845</v>
      </c>
      <c r="AW142" s="144">
        <v>-44.746766148980164</v>
      </c>
      <c r="AX142" s="144">
        <v>9.2749746651316229</v>
      </c>
      <c r="AY142" s="144">
        <v>-4.4325775932585287</v>
      </c>
      <c r="AZ142" s="1"/>
      <c r="BA142" s="169"/>
      <c r="BB142" s="2">
        <v>2022</v>
      </c>
      <c r="BC142" s="2" t="s">
        <v>227</v>
      </c>
      <c r="BD142" s="86">
        <v>0.37983513520305112</v>
      </c>
      <c r="BE142" s="86">
        <v>-0.19644733757947788</v>
      </c>
      <c r="BF142" s="86">
        <v>2.6960714173456997</v>
      </c>
      <c r="BG142" s="86">
        <v>0.21045598828935833</v>
      </c>
      <c r="BH142" s="86">
        <v>1.882468423796803</v>
      </c>
      <c r="BI142" s="86">
        <v>0.66293599913486601</v>
      </c>
      <c r="BJ142" s="86">
        <v>-1.6651928666065128</v>
      </c>
      <c r="BK142" s="86">
        <v>0.13635820024202686</v>
      </c>
      <c r="BL142" s="86">
        <v>-7.6983339575869378E-2</v>
      </c>
      <c r="BM142" s="1"/>
    </row>
    <row r="143" spans="1:65" ht="15" customHeight="1" x14ac:dyDescent="0.25">
      <c r="A143" s="169"/>
      <c r="B143" s="108">
        <v>2022</v>
      </c>
      <c r="C143" s="4" t="s">
        <v>228</v>
      </c>
      <c r="D143" s="5">
        <v>1439677</v>
      </c>
      <c r="E143" s="5">
        <v>123367</v>
      </c>
      <c r="F143" s="5">
        <v>213539</v>
      </c>
      <c r="G143" s="5">
        <v>903876</v>
      </c>
      <c r="H143" s="5">
        <v>13718</v>
      </c>
      <c r="I143" s="5">
        <v>1131133</v>
      </c>
      <c r="J143" s="5">
        <v>18710</v>
      </c>
      <c r="K143" s="5">
        <v>166467</v>
      </c>
      <c r="L143" s="5">
        <v>185177</v>
      </c>
      <c r="M143" s="1"/>
      <c r="N143" s="169"/>
      <c r="O143" s="108">
        <v>2022</v>
      </c>
      <c r="P143" s="4" t="s">
        <v>228</v>
      </c>
      <c r="Q143" s="87">
        <v>6.1102246135136653</v>
      </c>
      <c r="R143" s="87">
        <v>-5.4231414969219855</v>
      </c>
      <c r="S143" s="87">
        <v>-10.838176838026527</v>
      </c>
      <c r="T143" s="87">
        <v>17.903584943316346</v>
      </c>
      <c r="U143" s="87">
        <v>-60.182282596075694</v>
      </c>
      <c r="V143" s="87">
        <v>8.70310627530462</v>
      </c>
      <c r="W143" s="87">
        <v>-31.344488477909877</v>
      </c>
      <c r="X143" s="87">
        <v>5.0192100232791432</v>
      </c>
      <c r="Y143" s="87">
        <v>-0.31545571507781744</v>
      </c>
      <c r="Z143" s="1"/>
      <c r="AA143" s="169"/>
      <c r="AB143" s="108">
        <v>2022</v>
      </c>
      <c r="AC143" s="4" t="s">
        <v>228</v>
      </c>
      <c r="AD143" s="87">
        <v>0.187016512505463</v>
      </c>
      <c r="AE143" s="87">
        <v>-0.16508974917280117</v>
      </c>
      <c r="AF143" s="87">
        <v>-0.52250671979834939</v>
      </c>
      <c r="AG143" s="87">
        <v>0.60322999859403093</v>
      </c>
      <c r="AH143" s="87">
        <v>-2.5830740998670692</v>
      </c>
      <c r="AI143" s="87">
        <v>0.31749979481818519</v>
      </c>
      <c r="AJ143" s="87">
        <v>-0.65177896283971548</v>
      </c>
      <c r="AK143" s="87">
        <v>7.7925787147416492E-2</v>
      </c>
      <c r="AL143" s="87">
        <v>-5.0866814793840915E-3</v>
      </c>
      <c r="AM143" s="1"/>
      <c r="AN143" s="169"/>
      <c r="AO143" s="108">
        <v>2022</v>
      </c>
      <c r="AP143" s="108" t="s">
        <v>228</v>
      </c>
      <c r="AQ143" s="153">
        <v>17.773371192878344</v>
      </c>
      <c r="AR143" s="131">
        <v>-1.7277912312006123</v>
      </c>
      <c r="AS143" s="131">
        <v>24.706686211185925</v>
      </c>
      <c r="AT143" s="131">
        <v>26.767271605284563</v>
      </c>
      <c r="AU143" s="131">
        <v>-42.977096063515816</v>
      </c>
      <c r="AV143" s="131">
        <v>24.531602646673491</v>
      </c>
      <c r="AW143" s="131">
        <v>-53.60198388096714</v>
      </c>
      <c r="AX143" s="131">
        <v>12.29408669607804</v>
      </c>
      <c r="AY143" s="131">
        <v>-1.7977694930714279</v>
      </c>
      <c r="AZ143" s="1"/>
      <c r="BA143" s="169"/>
      <c r="BB143" s="108">
        <v>2022</v>
      </c>
      <c r="BC143" s="4" t="s">
        <v>228</v>
      </c>
      <c r="BD143" s="87">
        <v>0.52013597309649406</v>
      </c>
      <c r="BE143" s="87">
        <v>-5.4329203412144304E-2</v>
      </c>
      <c r="BF143" s="87">
        <v>0.96124854611895827</v>
      </c>
      <c r="BG143" s="87">
        <v>0.90012671178462045</v>
      </c>
      <c r="BH143" s="87">
        <v>-1.487217182040615</v>
      </c>
      <c r="BI143" s="87">
        <v>0.84724930387668862</v>
      </c>
      <c r="BJ143" s="87">
        <v>-1.4179516682826225</v>
      </c>
      <c r="BK143" s="87">
        <v>0.18308620964531316</v>
      </c>
      <c r="BL143" s="87">
        <v>-2.9532937893961095E-2</v>
      </c>
      <c r="BM143" s="1"/>
    </row>
    <row r="144" spans="1:65" ht="15" customHeight="1" x14ac:dyDescent="0.25">
      <c r="A144" s="169"/>
      <c r="B144" s="109">
        <v>2022</v>
      </c>
      <c r="C144" s="2" t="s">
        <v>225</v>
      </c>
      <c r="D144" s="115">
        <v>1428294</v>
      </c>
      <c r="E144" s="115">
        <v>112286</v>
      </c>
      <c r="F144" s="115">
        <v>112176</v>
      </c>
      <c r="G144" s="115">
        <v>942259</v>
      </c>
      <c r="H144" s="115">
        <v>10849</v>
      </c>
      <c r="I144" s="115">
        <v>1065284</v>
      </c>
      <c r="J144" s="115">
        <v>81675</v>
      </c>
      <c r="K144" s="115">
        <v>169049</v>
      </c>
      <c r="L144" s="115">
        <v>250724</v>
      </c>
      <c r="M144" s="1"/>
      <c r="N144" s="169"/>
      <c r="O144" s="109">
        <v>2022</v>
      </c>
      <c r="P144" s="2" t="s">
        <v>225</v>
      </c>
      <c r="Q144" s="116">
        <v>-0.79066346131806142</v>
      </c>
      <c r="R144" s="116">
        <v>-8.9821427123947188</v>
      </c>
      <c r="S144" s="116">
        <v>-47.468143992432296</v>
      </c>
      <c r="T144" s="116">
        <v>4.2464895627276462</v>
      </c>
      <c r="U144" s="116">
        <v>-20.91412742382272</v>
      </c>
      <c r="V144" s="116">
        <v>-5.8215081692426907</v>
      </c>
      <c r="W144" s="116">
        <v>336.53126670229818</v>
      </c>
      <c r="X144" s="116">
        <v>1.5510581676848858</v>
      </c>
      <c r="Y144" s="116">
        <v>35.396944544948894</v>
      </c>
      <c r="Z144" s="1"/>
      <c r="AA144" s="169"/>
      <c r="AB144" s="109">
        <v>2022</v>
      </c>
      <c r="AC144" s="2" t="s">
        <v>225</v>
      </c>
      <c r="AD144" s="116">
        <v>-2.5026515508535744E-2</v>
      </c>
      <c r="AE144" s="116">
        <v>-0.26671076143383105</v>
      </c>
      <c r="AF144" s="116">
        <v>-1.9083380949377644</v>
      </c>
      <c r="AG144" s="116">
        <v>0.16104766281588101</v>
      </c>
      <c r="AH144" s="116">
        <v>-0.40623008849557485</v>
      </c>
      <c r="AI144" s="116">
        <v>-0.22059115172506585</v>
      </c>
      <c r="AJ144" s="116">
        <v>4.8044420773439906</v>
      </c>
      <c r="AK144" s="116">
        <v>2.5394986958757981E-2</v>
      </c>
      <c r="AL144" s="116">
        <v>0.57107041790414992</v>
      </c>
      <c r="AM144" s="1"/>
      <c r="AN144" s="169"/>
      <c r="AO144" s="109">
        <v>2022</v>
      </c>
      <c r="AP144" s="109" t="s">
        <v>225</v>
      </c>
      <c r="AQ144" s="152">
        <v>19.228281003615351</v>
      </c>
      <c r="AR144" s="145">
        <v>19.820300495134035</v>
      </c>
      <c r="AS144" s="145">
        <v>10.894064613072871</v>
      </c>
      <c r="AT144" s="145">
        <v>18.775187095131443</v>
      </c>
      <c r="AU144" s="145">
        <v>-6.2478396128586127</v>
      </c>
      <c r="AV144" s="145">
        <v>17.575694698142797</v>
      </c>
      <c r="AW144" s="145">
        <v>201.01721151365496</v>
      </c>
      <c r="AX144" s="145">
        <v>-1.1773440194548215</v>
      </c>
      <c r="AY144" s="145">
        <v>26.503057579365887</v>
      </c>
      <c r="AZ144" s="1"/>
      <c r="BA144" s="169"/>
      <c r="BB144" s="109">
        <v>2022</v>
      </c>
      <c r="BC144" s="2" t="s">
        <v>225</v>
      </c>
      <c r="BD144" s="116">
        <v>0.54220551299039477</v>
      </c>
      <c r="BE144" s="116">
        <v>0.49914489122220923</v>
      </c>
      <c r="BF144" s="116">
        <v>0.23553994218798299</v>
      </c>
      <c r="BG144" s="116">
        <v>0.68441632469821334</v>
      </c>
      <c r="BH144" s="116">
        <v>-8.9581531583994789E-2</v>
      </c>
      <c r="BI144" s="116">
        <v>0.58441694993020299</v>
      </c>
      <c r="BJ144" s="116">
        <v>4.3161379973980729</v>
      </c>
      <c r="BK144" s="116">
        <v>-1.9648884003876824E-2</v>
      </c>
      <c r="BL144" s="116">
        <v>0.45622480918690067</v>
      </c>
      <c r="BM144" s="1"/>
    </row>
    <row r="145" spans="1:65" ht="15" customHeight="1" x14ac:dyDescent="0.25">
      <c r="A145" s="169"/>
      <c r="B145" s="108">
        <v>2022</v>
      </c>
      <c r="C145" s="4" t="s">
        <v>226</v>
      </c>
      <c r="D145" s="126">
        <v>1440427</v>
      </c>
      <c r="E145" s="126">
        <v>200108</v>
      </c>
      <c r="F145" s="126">
        <v>123603</v>
      </c>
      <c r="G145" s="126">
        <v>835263</v>
      </c>
      <c r="H145" s="126">
        <v>55025</v>
      </c>
      <c r="I145" s="126">
        <v>1013891</v>
      </c>
      <c r="J145" s="126">
        <v>36308</v>
      </c>
      <c r="K145" s="126">
        <v>190120</v>
      </c>
      <c r="L145" s="126">
        <v>226428</v>
      </c>
      <c r="M145" s="1"/>
      <c r="N145" s="169"/>
      <c r="O145" s="108">
        <v>2022</v>
      </c>
      <c r="P145" s="4" t="s">
        <v>226</v>
      </c>
      <c r="Q145" s="127">
        <v>0.8494749680388054</v>
      </c>
      <c r="R145" s="127">
        <v>78.212778084534136</v>
      </c>
      <c r="S145" s="127">
        <v>10.186670945656815</v>
      </c>
      <c r="T145" s="127">
        <v>-11.355264316923481</v>
      </c>
      <c r="U145" s="127">
        <v>407.18960272836205</v>
      </c>
      <c r="V145" s="127">
        <v>-4.8243473102008494</v>
      </c>
      <c r="W145" s="127">
        <v>-55.545760636669726</v>
      </c>
      <c r="X145" s="127">
        <v>12.464433389135692</v>
      </c>
      <c r="Y145" s="127">
        <v>-9.6903367846715867</v>
      </c>
      <c r="Z145" s="1"/>
      <c r="AA145" s="169"/>
      <c r="AB145" s="108">
        <v>2022</v>
      </c>
      <c r="AC145" s="4" t="s">
        <v>226</v>
      </c>
      <c r="AD145" s="127">
        <v>2.6243887367542969E-2</v>
      </c>
      <c r="AE145" s="127">
        <v>1.9697965427291682</v>
      </c>
      <c r="AF145" s="127">
        <v>0.23400025556341902</v>
      </c>
      <c r="AG145" s="127">
        <v>-0.4325761068288535</v>
      </c>
      <c r="AH145" s="127">
        <v>6.4531208002711171</v>
      </c>
      <c r="AI145" s="127">
        <v>-0.16959985120701046</v>
      </c>
      <c r="AJ145" s="127">
        <v>-3.4546119110894469</v>
      </c>
      <c r="AK145" s="127">
        <v>0.20744165303559381</v>
      </c>
      <c r="AL145" s="127">
        <v>-0.21180764873546057</v>
      </c>
      <c r="AM145" s="1"/>
      <c r="AN145" s="169"/>
      <c r="AO145" s="108">
        <v>2022</v>
      </c>
      <c r="AP145" s="108" t="s">
        <v>226</v>
      </c>
      <c r="AQ145" s="153">
        <v>14.496345549280434</v>
      </c>
      <c r="AR145" s="146">
        <v>42.146388588964015</v>
      </c>
      <c r="AS145" s="146">
        <v>-19.643344732085978</v>
      </c>
      <c r="AT145" s="146">
        <v>10.430915150978294</v>
      </c>
      <c r="AU145" s="146">
        <v>587.64058985253689</v>
      </c>
      <c r="AV145" s="146">
        <v>10.42314909707936</v>
      </c>
      <c r="AW145" s="146">
        <v>138.08524590163933</v>
      </c>
      <c r="AX145" s="146">
        <v>3.4148888719661556</v>
      </c>
      <c r="AY145" s="146">
        <v>13.730335724187796</v>
      </c>
      <c r="AZ145" s="1"/>
      <c r="BA145" s="169"/>
      <c r="BB145" s="108">
        <v>2022</v>
      </c>
      <c r="BC145" s="4" t="s">
        <v>226</v>
      </c>
      <c r="BD145" s="127">
        <v>0.41576289705753422</v>
      </c>
      <c r="BE145" s="127">
        <v>1.2975757168847775</v>
      </c>
      <c r="BF145" s="127">
        <v>-0.60145356087778978</v>
      </c>
      <c r="BG145" s="127">
        <v>0.36118573629476686</v>
      </c>
      <c r="BH145" s="127">
        <v>5.6487748154234643</v>
      </c>
      <c r="BI145" s="127">
        <v>0.34550532247295784</v>
      </c>
      <c r="BJ145" s="127">
        <v>1.5273276914998235</v>
      </c>
      <c r="BK145" s="127">
        <v>6.1468080608755971E-2</v>
      </c>
      <c r="BL145" s="127">
        <v>0.23581416401523003</v>
      </c>
      <c r="BM145" s="1"/>
    </row>
    <row r="146" spans="1:65" ht="15" customHeight="1" x14ac:dyDescent="0.25">
      <c r="A146" s="169"/>
      <c r="B146" s="2">
        <v>2023</v>
      </c>
      <c r="C146" s="2" t="s">
        <v>227</v>
      </c>
      <c r="D146" s="3">
        <v>1422752</v>
      </c>
      <c r="E146" s="3">
        <v>197447</v>
      </c>
      <c r="F146" s="3">
        <v>182649</v>
      </c>
      <c r="G146" s="3">
        <v>755679</v>
      </c>
      <c r="H146" s="3">
        <v>8552</v>
      </c>
      <c r="I146" s="3">
        <v>946880</v>
      </c>
      <c r="J146" s="3">
        <v>65082</v>
      </c>
      <c r="K146" s="3">
        <v>213343</v>
      </c>
      <c r="L146" s="3">
        <v>278425</v>
      </c>
      <c r="M146" s="1"/>
      <c r="N146" s="169"/>
      <c r="O146" s="2">
        <v>2023</v>
      </c>
      <c r="P146" s="2" t="s">
        <v>227</v>
      </c>
      <c r="Q146" s="86">
        <v>-1.2270666961949388</v>
      </c>
      <c r="R146" s="86">
        <v>-1.3297819177644072</v>
      </c>
      <c r="S146" s="86">
        <v>47.770685177544237</v>
      </c>
      <c r="T146" s="86">
        <v>-9.5280169240107568</v>
      </c>
      <c r="U146" s="86">
        <v>-84.457973648341664</v>
      </c>
      <c r="V146" s="86">
        <v>-6.6092903477790088</v>
      </c>
      <c r="W146" s="86">
        <v>79.249752120744745</v>
      </c>
      <c r="X146" s="86">
        <v>12.214916894592889</v>
      </c>
      <c r="Y146" s="86">
        <v>22.96403271680181</v>
      </c>
      <c r="Z146" s="1"/>
      <c r="AA146" s="169"/>
      <c r="AB146" s="2">
        <v>2023</v>
      </c>
      <c r="AC146" s="2" t="s">
        <v>227</v>
      </c>
      <c r="AD146" s="86">
        <v>-3.8330306269307633E-2</v>
      </c>
      <c r="AE146" s="86">
        <v>-5.4792557354588239E-2</v>
      </c>
      <c r="AF146" s="86">
        <v>1.3507615105030253</v>
      </c>
      <c r="AG146" s="86">
        <v>-0.32161774891580674</v>
      </c>
      <c r="AH146" s="86">
        <v>-8.2880495360454276</v>
      </c>
      <c r="AI146" s="86">
        <v>-0.22580159718634241</v>
      </c>
      <c r="AJ146" s="86">
        <v>2.1468071708462775</v>
      </c>
      <c r="AK146" s="86">
        <v>0.22681847411712447</v>
      </c>
      <c r="AL146" s="86">
        <v>0.44906683709160605</v>
      </c>
      <c r="AM146" s="1"/>
      <c r="AN146" s="169"/>
      <c r="AO146" s="2">
        <v>2023</v>
      </c>
      <c r="AP146" s="2" t="s">
        <v>227</v>
      </c>
      <c r="AQ146" s="152">
        <v>4.8627812275432518</v>
      </c>
      <c r="AR146" s="144">
        <v>51.368818086337882</v>
      </c>
      <c r="AS146" s="144">
        <v>-23.736095801182486</v>
      </c>
      <c r="AT146" s="144">
        <v>-1.4275595696972374</v>
      </c>
      <c r="AU146" s="144">
        <v>-75.177057935678619</v>
      </c>
      <c r="AV146" s="144">
        <v>-9.0038065638961626</v>
      </c>
      <c r="AW146" s="144">
        <v>138.81549977983266</v>
      </c>
      <c r="AX146" s="144">
        <v>34.591921065415022</v>
      </c>
      <c r="AY146" s="144">
        <v>49.881838686929029</v>
      </c>
      <c r="AZ146" s="1"/>
      <c r="BA146" s="169"/>
      <c r="BB146" s="2">
        <v>2023</v>
      </c>
      <c r="BC146" s="2" t="s">
        <v>227</v>
      </c>
      <c r="BD146" s="86">
        <v>0.14883583563210687</v>
      </c>
      <c r="BE146" s="86">
        <v>1.5637551220063186</v>
      </c>
      <c r="BF146" s="86">
        <v>-1.1443132681117527</v>
      </c>
      <c r="BG146" s="86">
        <v>-4.8099124278617532E-2</v>
      </c>
      <c r="BH146" s="86">
        <v>-3.2266624475044439</v>
      </c>
      <c r="BI146" s="86">
        <v>-0.32846970336687076</v>
      </c>
      <c r="BJ146" s="86">
        <v>2.8865368958626307</v>
      </c>
      <c r="BK146" s="86">
        <v>0.53705715948556676</v>
      </c>
      <c r="BL146" s="86">
        <v>0.80433801918546732</v>
      </c>
      <c r="BM146" s="1"/>
    </row>
    <row r="147" spans="1:65" ht="15" customHeight="1" thickBot="1" x14ac:dyDescent="0.3">
      <c r="A147" s="170"/>
      <c r="B147" s="136">
        <v>2023</v>
      </c>
      <c r="C147" s="100" t="s">
        <v>228</v>
      </c>
      <c r="D147" s="117">
        <v>1339219</v>
      </c>
      <c r="E147" s="117">
        <v>176167</v>
      </c>
      <c r="F147" s="117">
        <v>113914</v>
      </c>
      <c r="G147" s="117">
        <v>719970</v>
      </c>
      <c r="H147" s="117">
        <v>49272</v>
      </c>
      <c r="I147" s="117">
        <v>883156</v>
      </c>
      <c r="J147" s="117">
        <v>59038</v>
      </c>
      <c r="K147" s="117">
        <v>220858</v>
      </c>
      <c r="L147" s="117">
        <v>279896</v>
      </c>
      <c r="M147" s="1"/>
      <c r="N147" s="170"/>
      <c r="O147" s="136">
        <v>2023</v>
      </c>
      <c r="P147" s="100" t="s">
        <v>228</v>
      </c>
      <c r="Q147" s="121">
        <v>-5.8712270304311716</v>
      </c>
      <c r="R147" s="121">
        <v>-10.777575754506273</v>
      </c>
      <c r="S147" s="121">
        <v>-37.63228925425269</v>
      </c>
      <c r="T147" s="121">
        <v>-4.7254191263750869</v>
      </c>
      <c r="U147" s="121">
        <v>476.14593077642655</v>
      </c>
      <c r="V147" s="121">
        <v>-6.7298918553565414</v>
      </c>
      <c r="W147" s="121">
        <v>-9.2867459512614943</v>
      </c>
      <c r="X147" s="121">
        <v>3.5224966368711392</v>
      </c>
      <c r="Y147" s="121">
        <v>0.52832899344528528</v>
      </c>
      <c r="Z147" s="1"/>
      <c r="AA147" s="170"/>
      <c r="AB147" s="136">
        <v>2023</v>
      </c>
      <c r="AC147" s="100" t="s">
        <v>228</v>
      </c>
      <c r="AD147" s="121">
        <v>-0.18114512438831848</v>
      </c>
      <c r="AE147" s="121">
        <v>-0.45361063836318194</v>
      </c>
      <c r="AF147" s="121">
        <v>-1.4054693789250532</v>
      </c>
      <c r="AG147" s="121">
        <v>-0.14989270890700976</v>
      </c>
      <c r="AH147" s="121">
        <v>6.4530954097763145</v>
      </c>
      <c r="AI147" s="121">
        <v>-0.21715756007103545</v>
      </c>
      <c r="AJ147" s="121">
        <v>-0.35561455007169374</v>
      </c>
      <c r="AK147" s="121">
        <v>7.2409851902341532E-2</v>
      </c>
      <c r="AL147" s="121">
        <v>1.2179153610920366E-2</v>
      </c>
      <c r="AM147" s="1"/>
      <c r="AN147" s="170"/>
      <c r="AO147" s="136">
        <v>2023</v>
      </c>
      <c r="AP147" s="136" t="s">
        <v>228</v>
      </c>
      <c r="AQ147" s="154">
        <v>-6.9778151627066336</v>
      </c>
      <c r="AR147" s="147">
        <v>42.799127805653058</v>
      </c>
      <c r="AS147" s="147">
        <v>-46.654241145645528</v>
      </c>
      <c r="AT147" s="147">
        <v>-20.346374945235851</v>
      </c>
      <c r="AU147" s="147">
        <v>259.17772270010204</v>
      </c>
      <c r="AV147" s="147">
        <v>-21.922886168116392</v>
      </c>
      <c r="AW147" s="147">
        <v>215.54249064671296</v>
      </c>
      <c r="AX147" s="147">
        <v>32.673743144286846</v>
      </c>
      <c r="AY147" s="147">
        <v>51.150520853021703</v>
      </c>
      <c r="AZ147" s="1"/>
      <c r="BA147" s="170"/>
      <c r="BB147" s="136">
        <v>2023</v>
      </c>
      <c r="BC147" s="100" t="s">
        <v>228</v>
      </c>
      <c r="BD147" s="121">
        <v>-0.22086565008841896</v>
      </c>
      <c r="BE147" s="121">
        <v>1.2708535514580233</v>
      </c>
      <c r="BF147" s="121">
        <v>-1.875617165121148</v>
      </c>
      <c r="BG147" s="121">
        <v>-0.77163409524573423</v>
      </c>
      <c r="BH147" s="121">
        <v>5.0341946902654815</v>
      </c>
      <c r="BI147" s="121">
        <v>-0.83071165896860488</v>
      </c>
      <c r="BJ147" s="121">
        <v>3.0771625521342805</v>
      </c>
      <c r="BK147" s="121">
        <v>0.53495690769709192</v>
      </c>
      <c r="BL147" s="121">
        <v>0.82522798775631667</v>
      </c>
      <c r="BM147" s="1"/>
    </row>
    <row r="148" spans="1:65" ht="15" customHeight="1" x14ac:dyDescent="0.25">
      <c r="A148" s="168" t="s">
        <v>199</v>
      </c>
      <c r="B148" s="82">
        <v>2020</v>
      </c>
      <c r="C148" s="82" t="s">
        <v>225</v>
      </c>
      <c r="D148" s="99">
        <v>804272</v>
      </c>
      <c r="E148" s="99">
        <v>39135</v>
      </c>
      <c r="F148" s="99">
        <v>65942</v>
      </c>
      <c r="G148" s="99">
        <v>222440</v>
      </c>
      <c r="H148" s="99">
        <v>44967</v>
      </c>
      <c r="I148" s="99">
        <v>333349</v>
      </c>
      <c r="J148" s="99">
        <v>15391</v>
      </c>
      <c r="K148" s="99">
        <v>416397</v>
      </c>
      <c r="L148" s="99">
        <v>431788</v>
      </c>
      <c r="M148" s="1"/>
      <c r="N148" s="168" t="s">
        <v>199</v>
      </c>
      <c r="O148" s="82">
        <v>2020</v>
      </c>
      <c r="P148" s="82" t="s">
        <v>225</v>
      </c>
      <c r="Q148" s="101"/>
      <c r="R148" s="101"/>
      <c r="S148" s="101"/>
      <c r="T148" s="101"/>
      <c r="U148" s="101"/>
      <c r="V148" s="101"/>
      <c r="W148" s="101"/>
      <c r="X148" s="101"/>
      <c r="Y148" s="101"/>
      <c r="Z148" s="1"/>
      <c r="AA148" s="168" t="s">
        <v>199</v>
      </c>
      <c r="AB148" s="82">
        <v>2020</v>
      </c>
      <c r="AC148" s="82" t="s">
        <v>225</v>
      </c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"/>
      <c r="AN148" s="168" t="s">
        <v>199</v>
      </c>
      <c r="AO148" s="82">
        <v>2020</v>
      </c>
      <c r="AP148" s="82" t="s">
        <v>225</v>
      </c>
      <c r="AQ148" s="155"/>
      <c r="AR148" s="143"/>
      <c r="AS148" s="143"/>
      <c r="AT148" s="143"/>
      <c r="AU148" s="143"/>
      <c r="AV148" s="143"/>
      <c r="AW148" s="143"/>
      <c r="AX148" s="143"/>
      <c r="AY148" s="143"/>
      <c r="AZ148" s="1"/>
      <c r="BA148" s="168" t="s">
        <v>199</v>
      </c>
      <c r="BB148" s="82">
        <v>2020</v>
      </c>
      <c r="BC148" s="82" t="s">
        <v>225</v>
      </c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"/>
    </row>
    <row r="149" spans="1:65" ht="15" customHeight="1" x14ac:dyDescent="0.25">
      <c r="A149" s="169"/>
      <c r="B149" s="108">
        <v>2020</v>
      </c>
      <c r="C149" s="4" t="s">
        <v>226</v>
      </c>
      <c r="D149" s="5">
        <v>880011</v>
      </c>
      <c r="E149" s="5">
        <v>83326</v>
      </c>
      <c r="F149" s="5">
        <v>115224</v>
      </c>
      <c r="G149" s="5">
        <v>234903</v>
      </c>
      <c r="H149" s="5">
        <v>7174</v>
      </c>
      <c r="I149" s="5">
        <v>357301</v>
      </c>
      <c r="J149" s="5">
        <v>30576</v>
      </c>
      <c r="K149" s="5">
        <v>408808</v>
      </c>
      <c r="L149" s="5">
        <v>439384</v>
      </c>
      <c r="M149" s="1"/>
      <c r="N149" s="169"/>
      <c r="O149" s="108">
        <v>2020</v>
      </c>
      <c r="P149" s="4" t="s">
        <v>226</v>
      </c>
      <c r="Q149" s="87">
        <v>9.4170877514074789</v>
      </c>
      <c r="R149" s="87">
        <v>112.91938162769898</v>
      </c>
      <c r="S149" s="87">
        <v>74.735373510054274</v>
      </c>
      <c r="T149" s="87">
        <v>5.6028591979859783</v>
      </c>
      <c r="U149" s="87">
        <v>-84.046078235150219</v>
      </c>
      <c r="V149" s="87">
        <v>7.1852622926722489</v>
      </c>
      <c r="W149" s="87">
        <v>98.661555454486376</v>
      </c>
      <c r="X149" s="87">
        <v>-1.8225395475951984</v>
      </c>
      <c r="Y149" s="87">
        <v>1.7591966427969368</v>
      </c>
      <c r="Z149" s="1"/>
      <c r="AA149" s="169"/>
      <c r="AB149" s="108">
        <v>2020</v>
      </c>
      <c r="AC149" s="4" t="s">
        <v>226</v>
      </c>
      <c r="AD149" s="87">
        <v>0.188976774812012</v>
      </c>
      <c r="AE149" s="87">
        <v>1.6550607796923877</v>
      </c>
      <c r="AF149" s="87">
        <v>1.3949715129391909</v>
      </c>
      <c r="AG149" s="87">
        <v>7.9232592638177737E-2</v>
      </c>
      <c r="AH149" s="87">
        <v>-0.57209583744382619</v>
      </c>
      <c r="AI149" s="87">
        <v>9.259126465279853E-2</v>
      </c>
      <c r="AJ149" s="87">
        <v>1.6996066896340225</v>
      </c>
      <c r="AK149" s="87">
        <v>-7.128201679358856E-2</v>
      </c>
      <c r="AL149" s="87">
        <v>6.5823873823363493E-2</v>
      </c>
      <c r="AM149" s="1"/>
      <c r="AN149" s="169"/>
      <c r="AO149" s="108">
        <v>2020</v>
      </c>
      <c r="AP149" s="108" t="s">
        <v>226</v>
      </c>
      <c r="AQ149" s="153"/>
      <c r="AR149" s="131"/>
      <c r="AS149" s="131"/>
      <c r="AT149" s="131"/>
      <c r="AU149" s="131"/>
      <c r="AV149" s="131"/>
      <c r="AW149" s="131"/>
      <c r="AX149" s="131"/>
      <c r="AY149" s="131"/>
      <c r="AZ149" s="1"/>
      <c r="BA149" s="169"/>
      <c r="BB149" s="108">
        <v>2020</v>
      </c>
      <c r="BC149" s="4" t="s">
        <v>226</v>
      </c>
      <c r="BD149" s="87"/>
      <c r="BE149" s="87"/>
      <c r="BF149" s="87"/>
      <c r="BG149" s="87"/>
      <c r="BH149" s="87"/>
      <c r="BI149" s="87"/>
      <c r="BJ149" s="87"/>
      <c r="BK149" s="87"/>
      <c r="BL149" s="87"/>
      <c r="BM149" s="1"/>
    </row>
    <row r="150" spans="1:65" ht="15" customHeight="1" x14ac:dyDescent="0.25">
      <c r="A150" s="169"/>
      <c r="B150" s="2">
        <v>2021</v>
      </c>
      <c r="C150" s="2" t="s">
        <v>227</v>
      </c>
      <c r="D150" s="3">
        <v>913528</v>
      </c>
      <c r="E150" s="3">
        <v>72358</v>
      </c>
      <c r="F150" s="3">
        <v>111698</v>
      </c>
      <c r="G150" s="3">
        <v>273875</v>
      </c>
      <c r="H150" s="3">
        <v>29519</v>
      </c>
      <c r="I150" s="3">
        <v>415092</v>
      </c>
      <c r="J150" s="3">
        <v>34146</v>
      </c>
      <c r="K150" s="3">
        <v>391932</v>
      </c>
      <c r="L150" s="3">
        <v>426078</v>
      </c>
      <c r="M150" s="1"/>
      <c r="N150" s="169"/>
      <c r="O150" s="2">
        <v>2021</v>
      </c>
      <c r="P150" s="2" t="s">
        <v>227</v>
      </c>
      <c r="Q150" s="86">
        <v>3.808702391220109</v>
      </c>
      <c r="R150" s="86">
        <v>-13.162758322732401</v>
      </c>
      <c r="S150" s="86">
        <v>-3.0601263625633521</v>
      </c>
      <c r="T150" s="86">
        <v>16.590677854263248</v>
      </c>
      <c r="U150" s="86">
        <v>311.47198215779201</v>
      </c>
      <c r="V150" s="86">
        <v>16.174318011984298</v>
      </c>
      <c r="W150" s="86">
        <v>11.675824175824175</v>
      </c>
      <c r="X150" s="86">
        <v>-4.1280992544177195</v>
      </c>
      <c r="Y150" s="86">
        <v>-3.0283305718915585</v>
      </c>
      <c r="Z150" s="1"/>
      <c r="AA150" s="169"/>
      <c r="AB150" s="2">
        <v>2021</v>
      </c>
      <c r="AC150" s="2" t="s">
        <v>227</v>
      </c>
      <c r="AD150" s="86">
        <v>8.1602189121088409E-2</v>
      </c>
      <c r="AE150" s="86">
        <v>-0.2706309862115891</v>
      </c>
      <c r="AF150" s="86">
        <v>-9.4965073537333133E-2</v>
      </c>
      <c r="AG150" s="86">
        <v>0.18427526559902818</v>
      </c>
      <c r="AH150" s="86">
        <v>2.2685647685647687</v>
      </c>
      <c r="AI150" s="86">
        <v>0.22359119863701088</v>
      </c>
      <c r="AJ150" s="86">
        <v>0.28720490098671442</v>
      </c>
      <c r="AK150" s="86">
        <v>-0.16992974538833025</v>
      </c>
      <c r="AL150" s="86">
        <v>-0.11907811026458844</v>
      </c>
      <c r="AM150" s="1"/>
      <c r="AN150" s="169"/>
      <c r="AO150" s="2">
        <v>2021</v>
      </c>
      <c r="AP150" s="2" t="s">
        <v>227</v>
      </c>
      <c r="AQ150" s="152"/>
      <c r="AR150" s="144"/>
      <c r="AS150" s="144"/>
      <c r="AT150" s="144"/>
      <c r="AU150" s="144"/>
      <c r="AV150" s="144"/>
      <c r="AW150" s="144"/>
      <c r="AX150" s="144"/>
      <c r="AY150" s="144"/>
      <c r="AZ150" s="1"/>
      <c r="BA150" s="169"/>
      <c r="BB150" s="2">
        <v>2021</v>
      </c>
      <c r="BC150" s="2" t="s">
        <v>227</v>
      </c>
      <c r="BD150" s="86"/>
      <c r="BE150" s="86"/>
      <c r="BF150" s="86"/>
      <c r="BG150" s="86"/>
      <c r="BH150" s="86"/>
      <c r="BI150" s="86"/>
      <c r="BJ150" s="86"/>
      <c r="BK150" s="86"/>
      <c r="BL150" s="86"/>
      <c r="BM150" s="1"/>
    </row>
    <row r="151" spans="1:65" ht="15" customHeight="1" x14ac:dyDescent="0.25">
      <c r="A151" s="169"/>
      <c r="B151" s="108">
        <v>2021</v>
      </c>
      <c r="C151" s="4" t="s">
        <v>228</v>
      </c>
      <c r="D151" s="5">
        <v>954662</v>
      </c>
      <c r="E151" s="5">
        <v>64525</v>
      </c>
      <c r="F151" s="5">
        <v>113634</v>
      </c>
      <c r="G151" s="5">
        <v>306325</v>
      </c>
      <c r="H151" s="5">
        <v>8983</v>
      </c>
      <c r="I151" s="5">
        <v>428942</v>
      </c>
      <c r="J151" s="5">
        <v>57534</v>
      </c>
      <c r="K151" s="5">
        <v>403661</v>
      </c>
      <c r="L151" s="5">
        <v>461195</v>
      </c>
      <c r="M151" s="1"/>
      <c r="N151" s="169"/>
      <c r="O151" s="108">
        <v>2021</v>
      </c>
      <c r="P151" s="4" t="s">
        <v>228</v>
      </c>
      <c r="Q151" s="87">
        <v>4.5027629147656114</v>
      </c>
      <c r="R151" s="87">
        <v>-10.82534066723791</v>
      </c>
      <c r="S151" s="87">
        <v>1.7332449999104824</v>
      </c>
      <c r="T151" s="87">
        <v>11.848471017800094</v>
      </c>
      <c r="U151" s="87">
        <v>-69.568752329008433</v>
      </c>
      <c r="V151" s="87">
        <v>3.3366097154365661</v>
      </c>
      <c r="W151" s="87">
        <v>68.4941135125637</v>
      </c>
      <c r="X151" s="87">
        <v>2.9926109631262676</v>
      </c>
      <c r="Y151" s="87">
        <v>8.2419181464426572</v>
      </c>
      <c r="Z151" s="1"/>
      <c r="AA151" s="169"/>
      <c r="AB151" s="108">
        <v>2021</v>
      </c>
      <c r="AC151" s="4" t="s">
        <v>228</v>
      </c>
      <c r="AD151" s="87">
        <v>9.9389561462346843E-2</v>
      </c>
      <c r="AE151" s="87">
        <v>-0.19594702601045497</v>
      </c>
      <c r="AF151" s="87">
        <v>4.5412259339655231E-2</v>
      </c>
      <c r="AG151" s="87">
        <v>0.15319537943850012</v>
      </c>
      <c r="AH151" s="87">
        <v>-2.7314612839038519</v>
      </c>
      <c r="AI151" s="87">
        <v>5.2868449288983356E-2</v>
      </c>
      <c r="AJ151" s="87">
        <v>1.7646366454097417</v>
      </c>
      <c r="AK151" s="87">
        <v>0.11887508032100003</v>
      </c>
      <c r="AL151" s="87">
        <v>0.31376786628201098</v>
      </c>
      <c r="AM151" s="1"/>
      <c r="AN151" s="169"/>
      <c r="AO151" s="108">
        <v>2021</v>
      </c>
      <c r="AP151" s="108" t="s">
        <v>228</v>
      </c>
      <c r="AQ151" s="153"/>
      <c r="AR151" s="131"/>
      <c r="AS151" s="131"/>
      <c r="AT151" s="131"/>
      <c r="AU151" s="131"/>
      <c r="AV151" s="131"/>
      <c r="AW151" s="131"/>
      <c r="AX151" s="131"/>
      <c r="AY151" s="131"/>
      <c r="AZ151" s="1"/>
      <c r="BA151" s="169"/>
      <c r="BB151" s="108">
        <v>2021</v>
      </c>
      <c r="BC151" s="4" t="s">
        <v>228</v>
      </c>
      <c r="BD151" s="87"/>
      <c r="BE151" s="87"/>
      <c r="BF151" s="87"/>
      <c r="BG151" s="87"/>
      <c r="BH151" s="87"/>
      <c r="BI151" s="87"/>
      <c r="BJ151" s="87"/>
      <c r="BK151" s="87"/>
      <c r="BL151" s="87"/>
      <c r="BM151" s="1"/>
    </row>
    <row r="152" spans="1:65" ht="15" customHeight="1" x14ac:dyDescent="0.25">
      <c r="A152" s="169"/>
      <c r="B152" s="109">
        <v>2021</v>
      </c>
      <c r="C152" s="2" t="s">
        <v>225</v>
      </c>
      <c r="D152" s="3">
        <v>968429</v>
      </c>
      <c r="E152" s="3">
        <v>85376</v>
      </c>
      <c r="F152" s="3">
        <v>77305</v>
      </c>
      <c r="G152" s="3">
        <v>326417</v>
      </c>
      <c r="H152" s="3">
        <v>25475</v>
      </c>
      <c r="I152" s="3">
        <v>429197</v>
      </c>
      <c r="J152" s="3">
        <v>37504</v>
      </c>
      <c r="K152" s="3">
        <v>416352</v>
      </c>
      <c r="L152" s="3">
        <v>453856</v>
      </c>
      <c r="M152" s="1"/>
      <c r="N152" s="169"/>
      <c r="O152" s="109">
        <v>2021</v>
      </c>
      <c r="P152" s="2" t="s">
        <v>225</v>
      </c>
      <c r="Q152" s="86">
        <v>1.4420810716253527</v>
      </c>
      <c r="R152" s="86">
        <v>32.314606741573016</v>
      </c>
      <c r="S152" s="86">
        <v>-31.970184979847588</v>
      </c>
      <c r="T152" s="86">
        <v>6.5590467640577828</v>
      </c>
      <c r="U152" s="86">
        <v>183.59122787487479</v>
      </c>
      <c r="V152" s="86">
        <v>5.9448596779972718E-2</v>
      </c>
      <c r="W152" s="86">
        <v>-34.814196822748286</v>
      </c>
      <c r="X152" s="86">
        <v>3.1439747709092671</v>
      </c>
      <c r="Y152" s="86">
        <v>-1.5913008597231055</v>
      </c>
      <c r="Z152" s="1"/>
      <c r="AA152" s="169"/>
      <c r="AB152" s="109">
        <v>2021</v>
      </c>
      <c r="AC152" s="2" t="s">
        <v>225</v>
      </c>
      <c r="AD152" s="86">
        <v>3.2958575473246605E-2</v>
      </c>
      <c r="AE152" s="86">
        <v>0.52227672676192927</v>
      </c>
      <c r="AF152" s="86">
        <v>-0.82544316248181582</v>
      </c>
      <c r="AG152" s="86">
        <v>9.4759116261352028E-2</v>
      </c>
      <c r="AH152" s="86">
        <v>2.3722976850966142</v>
      </c>
      <c r="AI152" s="86">
        <v>9.695972699791149E-4</v>
      </c>
      <c r="AJ152" s="86">
        <v>-1.3139751059773732</v>
      </c>
      <c r="AK152" s="86">
        <v>0.12749229556151789</v>
      </c>
      <c r="AL152" s="86">
        <v>-6.3935761417071121E-2</v>
      </c>
      <c r="AM152" s="1"/>
      <c r="AN152" s="169"/>
      <c r="AO152" s="109">
        <v>2021</v>
      </c>
      <c r="AP152" s="109" t="s">
        <v>225</v>
      </c>
      <c r="AQ152" s="152">
        <v>20.410632223924253</v>
      </c>
      <c r="AR152" s="144">
        <v>118.15765938418298</v>
      </c>
      <c r="AS152" s="144">
        <v>17.231809772224068</v>
      </c>
      <c r="AT152" s="144">
        <v>46.743841035784925</v>
      </c>
      <c r="AU152" s="144">
        <v>-43.34734360753442</v>
      </c>
      <c r="AV152" s="144">
        <v>28.753048606715481</v>
      </c>
      <c r="AW152" s="144">
        <v>143.67487492690532</v>
      </c>
      <c r="AX152" s="144">
        <v>-1.0806994286710392E-2</v>
      </c>
      <c r="AY152" s="144">
        <v>5.1108414314432054</v>
      </c>
      <c r="AZ152" s="1"/>
      <c r="BA152" s="169"/>
      <c r="BB152" s="109">
        <v>2021</v>
      </c>
      <c r="BC152" s="2" t="s">
        <v>225</v>
      </c>
      <c r="BD152" s="86">
        <v>0.40958898880121897</v>
      </c>
      <c r="BE152" s="86">
        <v>1.731838281861821</v>
      </c>
      <c r="BF152" s="86">
        <v>0.32163997608717293</v>
      </c>
      <c r="BG152" s="86">
        <v>0.66102601979778564</v>
      </c>
      <c r="BH152" s="86">
        <v>-0.2950623677256386</v>
      </c>
      <c r="BI152" s="86">
        <v>0.37051968664165758</v>
      </c>
      <c r="BJ152" s="86">
        <v>2.4750347532352399</v>
      </c>
      <c r="BK152" s="86">
        <v>-4.2267634150895819E-4</v>
      </c>
      <c r="BL152" s="86">
        <v>0.19123239172379602</v>
      </c>
      <c r="BM152" s="1"/>
    </row>
    <row r="153" spans="1:65" ht="15" customHeight="1" x14ac:dyDescent="0.25">
      <c r="A153" s="169"/>
      <c r="B153" s="108">
        <v>2021</v>
      </c>
      <c r="C153" s="4" t="s">
        <v>226</v>
      </c>
      <c r="D153" s="5">
        <v>1001356</v>
      </c>
      <c r="E153" s="5">
        <v>90543</v>
      </c>
      <c r="F153" s="5">
        <v>118783</v>
      </c>
      <c r="G153" s="5">
        <v>318146</v>
      </c>
      <c r="H153" s="5">
        <v>17409</v>
      </c>
      <c r="I153" s="5">
        <v>454338</v>
      </c>
      <c r="J153" s="5">
        <v>38805</v>
      </c>
      <c r="K153" s="5">
        <v>417670</v>
      </c>
      <c r="L153" s="5">
        <v>456475</v>
      </c>
      <c r="M153" s="1"/>
      <c r="N153" s="169"/>
      <c r="O153" s="108">
        <v>2021</v>
      </c>
      <c r="P153" s="4" t="s">
        <v>226</v>
      </c>
      <c r="Q153" s="87">
        <v>3.4000427496491739</v>
      </c>
      <c r="R153" s="87">
        <v>6.0520520989505258</v>
      </c>
      <c r="S153" s="87">
        <v>53.655002910549115</v>
      </c>
      <c r="T153" s="87">
        <v>-2.5338753802651155</v>
      </c>
      <c r="U153" s="87">
        <v>-31.662414131501464</v>
      </c>
      <c r="V153" s="87">
        <v>5.857683068614179</v>
      </c>
      <c r="W153" s="87">
        <v>3.4689633105801931</v>
      </c>
      <c r="X153" s="87">
        <v>0.31655906540619583</v>
      </c>
      <c r="Y153" s="87">
        <v>0.57705527744482765</v>
      </c>
      <c r="Z153" s="1"/>
      <c r="AA153" s="169"/>
      <c r="AB153" s="108">
        <v>2021</v>
      </c>
      <c r="AC153" s="4" t="s">
        <v>226</v>
      </c>
      <c r="AD153" s="87">
        <v>7.7506353192969779E-2</v>
      </c>
      <c r="AE153" s="87">
        <v>0.13885440147222747</v>
      </c>
      <c r="AF153" s="87">
        <v>0.88654498385418745</v>
      </c>
      <c r="AG153" s="87">
        <v>-3.800577002121007E-2</v>
      </c>
      <c r="AH153" s="87">
        <v>-0.99939783368810919</v>
      </c>
      <c r="AI153" s="87">
        <v>9.2266702700874226E-2</v>
      </c>
      <c r="AJ153" s="87">
        <v>0.10295360519626874</v>
      </c>
      <c r="AK153" s="87">
        <v>1.2858604328256787E-2</v>
      </c>
      <c r="AL153" s="87">
        <v>2.2746968764477501E-2</v>
      </c>
      <c r="AM153" s="1"/>
      <c r="AN153" s="169"/>
      <c r="AO153" s="108">
        <v>2021</v>
      </c>
      <c r="AP153" s="108" t="s">
        <v>226</v>
      </c>
      <c r="AQ153" s="153">
        <v>13.789032182552276</v>
      </c>
      <c r="AR153" s="131">
        <v>8.6611621822720366</v>
      </c>
      <c r="AS153" s="131">
        <v>3.0887662292578</v>
      </c>
      <c r="AT153" s="131">
        <v>35.437180453208327</v>
      </c>
      <c r="AU153" s="131">
        <v>142.66796766099804</v>
      </c>
      <c r="AV153" s="131">
        <v>27.158334289576572</v>
      </c>
      <c r="AW153" s="131">
        <v>26.913265306122454</v>
      </c>
      <c r="AX153" s="131">
        <v>2.167765797146842</v>
      </c>
      <c r="AY153" s="131">
        <v>3.8897638512098638</v>
      </c>
      <c r="AZ153" s="1"/>
      <c r="BA153" s="169"/>
      <c r="BB153" s="108">
        <v>2021</v>
      </c>
      <c r="BC153" s="4" t="s">
        <v>226</v>
      </c>
      <c r="BD153" s="87">
        <v>0.29543269501741148</v>
      </c>
      <c r="BE153" s="87">
        <v>0.17807657070468924</v>
      </c>
      <c r="BF153" s="87">
        <v>9.5853856131414894E-2</v>
      </c>
      <c r="BG153" s="87">
        <v>0.39360633106489873</v>
      </c>
      <c r="BH153" s="87">
        <v>1.0391031732495144</v>
      </c>
      <c r="BI153" s="87">
        <v>0.37543249194752859</v>
      </c>
      <c r="BJ153" s="87">
        <v>0.6620193642071901</v>
      </c>
      <c r="BK153" s="87">
        <v>8.9234261888562122E-2</v>
      </c>
      <c r="BL153" s="87">
        <v>0.15295084792814342</v>
      </c>
      <c r="BM153" s="1"/>
    </row>
    <row r="154" spans="1:65" ht="15" customHeight="1" x14ac:dyDescent="0.25">
      <c r="A154" s="169"/>
      <c r="B154" s="2">
        <v>2022</v>
      </c>
      <c r="C154" s="2" t="s">
        <v>227</v>
      </c>
      <c r="D154" s="3">
        <v>984091</v>
      </c>
      <c r="E154" s="3">
        <v>97608</v>
      </c>
      <c r="F154" s="3">
        <v>73368</v>
      </c>
      <c r="G154" s="3">
        <v>334880</v>
      </c>
      <c r="H154" s="3">
        <v>8868</v>
      </c>
      <c r="I154" s="3">
        <v>417116</v>
      </c>
      <c r="J154" s="3">
        <v>42666</v>
      </c>
      <c r="K154" s="3">
        <v>426701</v>
      </c>
      <c r="L154" s="3">
        <v>469367</v>
      </c>
      <c r="M154" s="1"/>
      <c r="N154" s="169"/>
      <c r="O154" s="2">
        <v>2022</v>
      </c>
      <c r="P154" s="2" t="s">
        <v>227</v>
      </c>
      <c r="Q154" s="86">
        <v>-1.7241620362788126</v>
      </c>
      <c r="R154" s="86">
        <v>7.8029223683774518</v>
      </c>
      <c r="S154" s="86">
        <v>-38.233585614103028</v>
      </c>
      <c r="T154" s="86">
        <v>5.2598492516014517</v>
      </c>
      <c r="U154" s="86">
        <v>-49.060830604859554</v>
      </c>
      <c r="V154" s="86">
        <v>-8.1925790930980895</v>
      </c>
      <c r="W154" s="86">
        <v>9.9497487437185868</v>
      </c>
      <c r="X154" s="86">
        <v>2.162233342112188</v>
      </c>
      <c r="Y154" s="86">
        <v>2.8242510542745975</v>
      </c>
      <c r="Z154" s="1"/>
      <c r="AA154" s="169"/>
      <c r="AB154" s="2">
        <v>2022</v>
      </c>
      <c r="AC154" s="2" t="s">
        <v>227</v>
      </c>
      <c r="AD154" s="86">
        <v>-3.9359914996261874E-2</v>
      </c>
      <c r="AE154" s="86">
        <v>0.15450974920432389</v>
      </c>
      <c r="AF154" s="86">
        <v>-0.90402162724689117</v>
      </c>
      <c r="AG154" s="86">
        <v>7.6608219823015397E-2</v>
      </c>
      <c r="AH154" s="86">
        <v>-1.0260124981079877</v>
      </c>
      <c r="AI154" s="86">
        <v>-0.13437681928747477</v>
      </c>
      <c r="AJ154" s="86">
        <v>0.28003667095074702</v>
      </c>
      <c r="AK154" s="86">
        <v>8.8422783685527889E-2</v>
      </c>
      <c r="AL154" s="86">
        <v>0.1112129134651893</v>
      </c>
      <c r="AM154" s="1"/>
      <c r="AN154" s="169"/>
      <c r="AO154" s="2">
        <v>2022</v>
      </c>
      <c r="AP154" s="2" t="s">
        <v>227</v>
      </c>
      <c r="AQ154" s="152">
        <v>7.7242295802646481</v>
      </c>
      <c r="AR154" s="144">
        <v>34.895934105420281</v>
      </c>
      <c r="AS154" s="144">
        <v>-34.315744238929966</v>
      </c>
      <c r="AT154" s="144">
        <v>22.274760383386578</v>
      </c>
      <c r="AU154" s="144">
        <v>-69.95833192181307</v>
      </c>
      <c r="AV154" s="144">
        <v>0.4876027483063865</v>
      </c>
      <c r="AW154" s="144">
        <v>24.951678088209462</v>
      </c>
      <c r="AX154" s="144">
        <v>8.8711817356071947</v>
      </c>
      <c r="AY154" s="144">
        <v>10.159876830063979</v>
      </c>
      <c r="AZ154" s="1"/>
      <c r="BA154" s="169"/>
      <c r="BB154" s="2">
        <v>2022</v>
      </c>
      <c r="BC154" s="2" t="s">
        <v>227</v>
      </c>
      <c r="BD154" s="86">
        <v>0.17049704928933593</v>
      </c>
      <c r="BE154" s="86">
        <v>0.63164335589988752</v>
      </c>
      <c r="BF154" s="86">
        <v>-0.89909705603769574</v>
      </c>
      <c r="BG154" s="86">
        <v>0.28800259237740428</v>
      </c>
      <c r="BH154" s="86">
        <v>-2.7467572542802072</v>
      </c>
      <c r="BI154" s="86">
        <v>7.7260463076465067E-3</v>
      </c>
      <c r="BJ154" s="86">
        <v>0.64283838801483861</v>
      </c>
      <c r="BK154" s="86">
        <v>0.3523887516140205</v>
      </c>
      <c r="BL154" s="86">
        <v>0.38678409782959716</v>
      </c>
      <c r="BM154" s="1"/>
    </row>
    <row r="155" spans="1:65" ht="15" customHeight="1" x14ac:dyDescent="0.25">
      <c r="A155" s="169"/>
      <c r="B155" s="108">
        <v>2022</v>
      </c>
      <c r="C155" s="4" t="s">
        <v>228</v>
      </c>
      <c r="D155" s="5">
        <v>956092</v>
      </c>
      <c r="E155" s="5">
        <v>82345</v>
      </c>
      <c r="F155" s="5">
        <v>69174</v>
      </c>
      <c r="G155" s="5">
        <v>331521</v>
      </c>
      <c r="H155" s="5">
        <v>11592</v>
      </c>
      <c r="I155" s="5">
        <v>412287</v>
      </c>
      <c r="J155" s="5">
        <v>32977</v>
      </c>
      <c r="K155" s="5">
        <v>428483</v>
      </c>
      <c r="L155" s="5">
        <v>461460</v>
      </c>
      <c r="M155" s="1"/>
      <c r="N155" s="169"/>
      <c r="O155" s="108">
        <v>2022</v>
      </c>
      <c r="P155" s="4" t="s">
        <v>228</v>
      </c>
      <c r="Q155" s="87">
        <v>-2.8451637094537006</v>
      </c>
      <c r="R155" s="87">
        <v>-15.637037947709203</v>
      </c>
      <c r="S155" s="87">
        <v>-5.7163886162904731</v>
      </c>
      <c r="T155" s="87">
        <v>-1.0030458671762972</v>
      </c>
      <c r="U155" s="87">
        <v>30.717185385656279</v>
      </c>
      <c r="V155" s="87">
        <v>-1.1577115238926297</v>
      </c>
      <c r="W155" s="87">
        <v>-22.708948577321522</v>
      </c>
      <c r="X155" s="87">
        <v>0.41762264442783703</v>
      </c>
      <c r="Y155" s="87">
        <v>-1.6846092716360488</v>
      </c>
      <c r="Z155" s="1"/>
      <c r="AA155" s="169"/>
      <c r="AB155" s="108">
        <v>2022</v>
      </c>
      <c r="AC155" s="4" t="s">
        <v>228</v>
      </c>
      <c r="AD155" s="87">
        <v>-6.3162231715042566E-2</v>
      </c>
      <c r="AE155" s="87">
        <v>-0.35620085406056884</v>
      </c>
      <c r="AF155" s="87">
        <v>-8.4423977456342295E-2</v>
      </c>
      <c r="AG155" s="87">
        <v>-1.4762879975500355E-2</v>
      </c>
      <c r="AH155" s="87">
        <v>0.33936017401552504</v>
      </c>
      <c r="AI155" s="87">
        <v>-1.6929909997316934E-2</v>
      </c>
      <c r="AJ155" s="87">
        <v>-0.73929833422547464</v>
      </c>
      <c r="AK155" s="87">
        <v>1.7453965899534463E-2</v>
      </c>
      <c r="AL155" s="87">
        <v>-6.8635478596399346E-2</v>
      </c>
      <c r="AM155" s="1"/>
      <c r="AN155" s="169"/>
      <c r="AO155" s="108">
        <v>2022</v>
      </c>
      <c r="AP155" s="108" t="s">
        <v>228</v>
      </c>
      <c r="AQ155" s="153">
        <v>0.14979123501302638</v>
      </c>
      <c r="AR155" s="131">
        <v>27.617202634637735</v>
      </c>
      <c r="AS155" s="131">
        <v>-39.125613812767298</v>
      </c>
      <c r="AT155" s="131">
        <v>8.2252509589488341</v>
      </c>
      <c r="AU155" s="131">
        <v>29.043749304241345</v>
      </c>
      <c r="AV155" s="131">
        <v>-3.8828093308652427</v>
      </c>
      <c r="AW155" s="131">
        <v>-42.682587687280559</v>
      </c>
      <c r="AX155" s="131">
        <v>6.1492192706255935</v>
      </c>
      <c r="AY155" s="131">
        <v>5.7459426056212237E-2</v>
      </c>
      <c r="AZ155" s="1"/>
      <c r="BA155" s="169"/>
      <c r="BB155" s="108">
        <v>2022</v>
      </c>
      <c r="BC155" s="4" t="s">
        <v>228</v>
      </c>
      <c r="BD155" s="87">
        <v>3.4234592087413764E-3</v>
      </c>
      <c r="BE155" s="87">
        <v>0.44635611102093664</v>
      </c>
      <c r="BF155" s="87">
        <v>-1.0101902888585279</v>
      </c>
      <c r="BG155" s="87">
        <v>0.11883091246869523</v>
      </c>
      <c r="BH155" s="87">
        <v>0.37529254550188268</v>
      </c>
      <c r="BI155" s="87">
        <v>-6.3328009927459225E-2</v>
      </c>
      <c r="BJ155" s="87">
        <v>-1.6109479120063086</v>
      </c>
      <c r="BK155" s="87">
        <v>0.24935889688976481</v>
      </c>
      <c r="BL155" s="87">
        <v>2.3086219887609705E-3</v>
      </c>
      <c r="BM155" s="1"/>
    </row>
    <row r="156" spans="1:65" ht="15" customHeight="1" x14ac:dyDescent="0.25">
      <c r="A156" s="169"/>
      <c r="B156" s="109">
        <v>2022</v>
      </c>
      <c r="C156" s="2" t="s">
        <v>225</v>
      </c>
      <c r="D156" s="115">
        <v>965275</v>
      </c>
      <c r="E156" s="115">
        <v>102162</v>
      </c>
      <c r="F156" s="115">
        <v>91963</v>
      </c>
      <c r="G156" s="115">
        <v>295658</v>
      </c>
      <c r="H156" s="115">
        <v>9300</v>
      </c>
      <c r="I156" s="115">
        <v>396921</v>
      </c>
      <c r="J156" s="115">
        <v>35413</v>
      </c>
      <c r="K156" s="115">
        <v>430779</v>
      </c>
      <c r="L156" s="115">
        <v>466192</v>
      </c>
      <c r="M156" s="1"/>
      <c r="N156" s="169"/>
      <c r="O156" s="109">
        <v>2022</v>
      </c>
      <c r="P156" s="2" t="s">
        <v>225</v>
      </c>
      <c r="Q156" s="116">
        <v>0.96047242315593451</v>
      </c>
      <c r="R156" s="116">
        <v>24.065820632703861</v>
      </c>
      <c r="S156" s="116">
        <v>32.944458900743058</v>
      </c>
      <c r="T156" s="116">
        <v>-10.817715921465009</v>
      </c>
      <c r="U156" s="116">
        <v>-19.772256728778473</v>
      </c>
      <c r="V156" s="116">
        <v>-3.7270154043178678</v>
      </c>
      <c r="W156" s="116">
        <v>7.3869666737423074</v>
      </c>
      <c r="X156" s="116">
        <v>0.5358438957904923</v>
      </c>
      <c r="Y156" s="116">
        <v>1.0254409916352358</v>
      </c>
      <c r="Z156" s="1"/>
      <c r="AA156" s="169"/>
      <c r="AB156" s="109">
        <v>2022</v>
      </c>
      <c r="AC156" s="2" t="s">
        <v>225</v>
      </c>
      <c r="AD156" s="116">
        <v>2.0189624168925918E-2</v>
      </c>
      <c r="AE156" s="116">
        <v>0.47697925812961189</v>
      </c>
      <c r="AF156" s="116">
        <v>0.42904330816507708</v>
      </c>
      <c r="AG156" s="116">
        <v>-0.15047422899632495</v>
      </c>
      <c r="AH156" s="116">
        <v>-0.32453097345132714</v>
      </c>
      <c r="AI156" s="116">
        <v>-5.1475400346358516E-2</v>
      </c>
      <c r="AJ156" s="116">
        <v>0.1858750242263156</v>
      </c>
      <c r="AK156" s="116">
        <v>2.258206431344242E-2</v>
      </c>
      <c r="AL156" s="116">
        <v>4.1226985484041037E-2</v>
      </c>
      <c r="AM156" s="1"/>
      <c r="AN156" s="169"/>
      <c r="AO156" s="109">
        <v>2022</v>
      </c>
      <c r="AP156" s="109" t="s">
        <v>225</v>
      </c>
      <c r="AQ156" s="152">
        <v>-0.32568210989137469</v>
      </c>
      <c r="AR156" s="145">
        <v>19.661263118440786</v>
      </c>
      <c r="AS156" s="145">
        <v>18.961257357221399</v>
      </c>
      <c r="AT156" s="145">
        <v>-9.4232224424585667</v>
      </c>
      <c r="AU156" s="145">
        <v>-63.49362119725221</v>
      </c>
      <c r="AV156" s="145">
        <v>-7.5200898421936841</v>
      </c>
      <c r="AW156" s="145">
        <v>-5.5754052901023812</v>
      </c>
      <c r="AX156" s="145">
        <v>3.4650968411344252</v>
      </c>
      <c r="AY156" s="145">
        <v>2.7180427272086405</v>
      </c>
      <c r="AZ156" s="1"/>
      <c r="BA156" s="169"/>
      <c r="BB156" s="109">
        <v>2022</v>
      </c>
      <c r="BC156" s="2" t="s">
        <v>225</v>
      </c>
      <c r="BD156" s="116">
        <v>-7.4241515464703164E-3</v>
      </c>
      <c r="BE156" s="116">
        <v>0.45109540993087133</v>
      </c>
      <c r="BF156" s="116">
        <v>0.31329804651465104</v>
      </c>
      <c r="BG156" s="116">
        <v>-0.14133955749998217</v>
      </c>
      <c r="BH156" s="116">
        <v>-2.0041234763085973</v>
      </c>
      <c r="BI156" s="116">
        <v>-0.11845193494186389</v>
      </c>
      <c r="BJ156" s="116">
        <v>-0.16546962987348043</v>
      </c>
      <c r="BK156" s="116">
        <v>0.1407519610347224</v>
      </c>
      <c r="BL156" s="116">
        <v>0.10714265241641803</v>
      </c>
      <c r="BM156" s="1"/>
    </row>
    <row r="157" spans="1:65" ht="15" customHeight="1" x14ac:dyDescent="0.25">
      <c r="A157" s="169"/>
      <c r="B157" s="108">
        <v>2022</v>
      </c>
      <c r="C157" s="4" t="s">
        <v>226</v>
      </c>
      <c r="D157" s="126">
        <v>934259</v>
      </c>
      <c r="E157" s="126">
        <v>80585</v>
      </c>
      <c r="F157" s="126">
        <v>70606</v>
      </c>
      <c r="G157" s="126">
        <v>299245</v>
      </c>
      <c r="H157" s="126">
        <v>12945</v>
      </c>
      <c r="I157" s="126">
        <v>382796</v>
      </c>
      <c r="J157" s="126">
        <v>36653</v>
      </c>
      <c r="K157" s="126">
        <v>434225</v>
      </c>
      <c r="L157" s="126">
        <v>470878</v>
      </c>
      <c r="M157" s="1"/>
      <c r="N157" s="169"/>
      <c r="O157" s="108">
        <v>2022</v>
      </c>
      <c r="P157" s="4" t="s">
        <v>226</v>
      </c>
      <c r="Q157" s="127">
        <v>-3.213177591877951</v>
      </c>
      <c r="R157" s="127">
        <v>-21.120377439752545</v>
      </c>
      <c r="S157" s="127">
        <v>-23.223470308711114</v>
      </c>
      <c r="T157" s="127">
        <v>1.2132260923093554</v>
      </c>
      <c r="U157" s="127">
        <v>39.193548387096769</v>
      </c>
      <c r="V157" s="127">
        <v>-3.5586426518123204</v>
      </c>
      <c r="W157" s="127">
        <v>3.5015389828594152</v>
      </c>
      <c r="X157" s="127">
        <v>0.79994614407851827</v>
      </c>
      <c r="Y157" s="127">
        <v>1.0051652538010103</v>
      </c>
      <c r="Z157" s="1"/>
      <c r="AA157" s="169"/>
      <c r="AB157" s="108">
        <v>2022</v>
      </c>
      <c r="AC157" s="4" t="s">
        <v>226</v>
      </c>
      <c r="AD157" s="127">
        <v>-6.7088140657027326E-2</v>
      </c>
      <c r="AE157" s="127">
        <v>-0.48395960012829659</v>
      </c>
      <c r="AF157" s="127">
        <v>-0.43734518754423213</v>
      </c>
      <c r="AG157" s="127">
        <v>1.4501948626071046E-2</v>
      </c>
      <c r="AH157" s="127">
        <v>0.53245258323497424</v>
      </c>
      <c r="AI157" s="127">
        <v>-4.6613311118226655E-2</v>
      </c>
      <c r="AJ157" s="127">
        <v>9.442367292858056E-2</v>
      </c>
      <c r="AK157" s="127">
        <v>3.3925486989732627E-2</v>
      </c>
      <c r="AL157" s="127">
        <v>4.0851606930127113E-2</v>
      </c>
      <c r="AM157" s="1"/>
      <c r="AN157" s="169"/>
      <c r="AO157" s="108">
        <v>2022</v>
      </c>
      <c r="AP157" s="108" t="s">
        <v>226</v>
      </c>
      <c r="AQ157" s="153">
        <v>-6.7006139674601286</v>
      </c>
      <c r="AR157" s="146">
        <v>-10.998089305633783</v>
      </c>
      <c r="AS157" s="146">
        <v>-40.55883417660776</v>
      </c>
      <c r="AT157" s="146">
        <v>-5.9409830706656663</v>
      </c>
      <c r="AU157" s="146">
        <v>-25.641909357229025</v>
      </c>
      <c r="AV157" s="146">
        <v>-15.746426669131793</v>
      </c>
      <c r="AW157" s="146">
        <v>-5.5456771034660477</v>
      </c>
      <c r="AX157" s="146">
        <v>3.9636555175138284</v>
      </c>
      <c r="AY157" s="146">
        <v>3.1552658962703362</v>
      </c>
      <c r="AZ157" s="1"/>
      <c r="BA157" s="169"/>
      <c r="BB157" s="108">
        <v>2022</v>
      </c>
      <c r="BC157" s="4" t="s">
        <v>226</v>
      </c>
      <c r="BD157" s="127">
        <v>-0.15296450718240395</v>
      </c>
      <c r="BE157" s="127">
        <v>-0.21777892180844421</v>
      </c>
      <c r="BF157" s="127">
        <v>-0.95900142983317171</v>
      </c>
      <c r="BG157" s="127">
        <v>-8.652874165619788E-2</v>
      </c>
      <c r="BH157" s="127">
        <v>-0.53625100006486914</v>
      </c>
      <c r="BI157" s="127">
        <v>-0.2582769976214197</v>
      </c>
      <c r="BJ157" s="127">
        <v>-0.15608363529811095</v>
      </c>
      <c r="BK157" s="127">
        <v>0.16209048653678798</v>
      </c>
      <c r="BL157" s="127">
        <v>0.12424756381004384</v>
      </c>
      <c r="BM157" s="1"/>
    </row>
    <row r="158" spans="1:65" ht="15" customHeight="1" x14ac:dyDescent="0.25">
      <c r="A158" s="169"/>
      <c r="B158" s="2">
        <v>2023</v>
      </c>
      <c r="C158" s="2" t="s">
        <v>227</v>
      </c>
      <c r="D158" s="3">
        <v>966594</v>
      </c>
      <c r="E158" s="3">
        <v>86473</v>
      </c>
      <c r="F158" s="3">
        <v>113845</v>
      </c>
      <c r="G158" s="3">
        <v>286124</v>
      </c>
      <c r="H158" s="3">
        <v>10830</v>
      </c>
      <c r="I158" s="3">
        <v>410799</v>
      </c>
      <c r="J158" s="3">
        <v>34079</v>
      </c>
      <c r="K158" s="3">
        <v>435243</v>
      </c>
      <c r="L158" s="3">
        <v>469322</v>
      </c>
      <c r="M158" s="1"/>
      <c r="N158" s="169"/>
      <c r="O158" s="2">
        <v>2023</v>
      </c>
      <c r="P158" s="2" t="s">
        <v>227</v>
      </c>
      <c r="Q158" s="86">
        <v>3.4610316839334843</v>
      </c>
      <c r="R158" s="86">
        <v>7.306570701743496</v>
      </c>
      <c r="S158" s="86">
        <v>61.239837974109861</v>
      </c>
      <c r="T158" s="86">
        <v>-4.3847014987719177</v>
      </c>
      <c r="U158" s="86">
        <v>-16.338354577056776</v>
      </c>
      <c r="V158" s="86">
        <v>7.3153846957648483</v>
      </c>
      <c r="W158" s="86">
        <v>-7.0226175210760289</v>
      </c>
      <c r="X158" s="86">
        <v>0.23444067015947212</v>
      </c>
      <c r="Y158" s="86">
        <v>-0.33044652755066295</v>
      </c>
      <c r="Z158" s="1"/>
      <c r="AA158" s="169"/>
      <c r="AB158" s="2">
        <v>2023</v>
      </c>
      <c r="AC158" s="2" t="s">
        <v>227</v>
      </c>
      <c r="AD158" s="86">
        <v>7.012223214812234E-2</v>
      </c>
      <c r="AE158" s="86">
        <v>0.12123960079061089</v>
      </c>
      <c r="AF158" s="86">
        <v>0.98915382841581667</v>
      </c>
      <c r="AG158" s="86">
        <v>-5.3025061363142098E-2</v>
      </c>
      <c r="AH158" s="86">
        <v>-0.37719159014343984</v>
      </c>
      <c r="AI158" s="86">
        <v>9.4359465252110059E-2</v>
      </c>
      <c r="AJ158" s="86">
        <v>-0.19204426418844506</v>
      </c>
      <c r="AK158" s="86">
        <v>9.9427811502059479E-3</v>
      </c>
      <c r="AL158" s="86">
        <v>-1.3438236792786872E-2</v>
      </c>
      <c r="AM158" s="1"/>
      <c r="AN158" s="169"/>
      <c r="AO158" s="2">
        <v>2023</v>
      </c>
      <c r="AP158" s="2" t="s">
        <v>227</v>
      </c>
      <c r="AQ158" s="152">
        <v>-1.7779859789389292</v>
      </c>
      <c r="AR158" s="144">
        <v>-11.407876403573482</v>
      </c>
      <c r="AS158" s="144">
        <v>55.169828808199753</v>
      </c>
      <c r="AT158" s="144">
        <v>-14.559245102723366</v>
      </c>
      <c r="AU158" s="144">
        <v>22.124492557510138</v>
      </c>
      <c r="AV158" s="144">
        <v>-1.5144468205487271</v>
      </c>
      <c r="AW158" s="144">
        <v>-20.12609572024563</v>
      </c>
      <c r="AX158" s="144">
        <v>2.0018701620104054</v>
      </c>
      <c r="AY158" s="144">
        <v>-9.5873804506965143E-3</v>
      </c>
      <c r="AZ158" s="1"/>
      <c r="BA158" s="169"/>
      <c r="BB158" s="2">
        <v>2023</v>
      </c>
      <c r="BC158" s="2" t="s">
        <v>227</v>
      </c>
      <c r="BD158" s="86">
        <v>-3.9471037119829244E-2</v>
      </c>
      <c r="BE158" s="86">
        <v>-0.25986349406829773</v>
      </c>
      <c r="BF158" s="86">
        <v>0.81479001800199524</v>
      </c>
      <c r="BG158" s="86">
        <v>-0.21428370827195509</v>
      </c>
      <c r="BH158" s="86">
        <v>0.24442902401558758</v>
      </c>
      <c r="BI158" s="86">
        <v>-2.2146664206471513E-2</v>
      </c>
      <c r="BJ158" s="86">
        <v>-0.65521259119144626</v>
      </c>
      <c r="BK158" s="86">
        <v>8.3665419031326807E-2</v>
      </c>
      <c r="BL158" s="86">
        <v>-3.9061547196635117E-4</v>
      </c>
      <c r="BM158" s="1"/>
    </row>
    <row r="159" spans="1:65" ht="15" customHeight="1" thickBot="1" x14ac:dyDescent="0.3">
      <c r="A159" s="170"/>
      <c r="B159" s="136">
        <v>2023</v>
      </c>
      <c r="C159" s="100" t="s">
        <v>228</v>
      </c>
      <c r="D159" s="117">
        <v>957651</v>
      </c>
      <c r="E159" s="117">
        <v>83673</v>
      </c>
      <c r="F159" s="117">
        <v>77480</v>
      </c>
      <c r="G159" s="117">
        <v>318174</v>
      </c>
      <c r="H159" s="117">
        <v>10092</v>
      </c>
      <c r="I159" s="117">
        <v>405746</v>
      </c>
      <c r="J159" s="117">
        <v>36832</v>
      </c>
      <c r="K159" s="117">
        <v>431400</v>
      </c>
      <c r="L159" s="117">
        <v>468232</v>
      </c>
      <c r="M159" s="1"/>
      <c r="N159" s="170"/>
      <c r="O159" s="136">
        <v>2023</v>
      </c>
      <c r="P159" s="100" t="s">
        <v>228</v>
      </c>
      <c r="Q159" s="121">
        <v>-0.92520748111410001</v>
      </c>
      <c r="R159" s="121">
        <v>-3.2380049263932165</v>
      </c>
      <c r="S159" s="121">
        <v>-31.942553471825732</v>
      </c>
      <c r="T159" s="121">
        <v>11.201437139142485</v>
      </c>
      <c r="U159" s="121">
        <v>-6.8144044321329602</v>
      </c>
      <c r="V159" s="121">
        <v>-1.2300419426532159</v>
      </c>
      <c r="W159" s="121">
        <v>8.0782886821796325</v>
      </c>
      <c r="X159" s="121">
        <v>-0.88295503890930149</v>
      </c>
      <c r="Y159" s="121">
        <v>-0.23224992648970044</v>
      </c>
      <c r="Z159" s="1"/>
      <c r="AA159" s="170"/>
      <c r="AB159" s="136">
        <v>2023</v>
      </c>
      <c r="AC159" s="100" t="s">
        <v>228</v>
      </c>
      <c r="AD159" s="121">
        <v>-1.9393303812921026E-2</v>
      </c>
      <c r="AE159" s="121">
        <v>-5.9685610310944985E-2</v>
      </c>
      <c r="AF159" s="121">
        <v>-0.74357887487611207</v>
      </c>
      <c r="AG159" s="121">
        <v>0.13453362795008719</v>
      </c>
      <c r="AH159" s="121">
        <v>-0.11695443056028783</v>
      </c>
      <c r="AI159" s="121">
        <v>-1.7219527196016292E-2</v>
      </c>
      <c r="AJ159" s="121">
        <v>0.1619799563777917</v>
      </c>
      <c r="AK159" s="121">
        <v>-3.7028750613532738E-2</v>
      </c>
      <c r="AL159" s="121">
        <v>-9.0246617511238608E-3</v>
      </c>
      <c r="AM159" s="1"/>
      <c r="AN159" s="170"/>
      <c r="AO159" s="136">
        <v>2023</v>
      </c>
      <c r="AP159" s="136" t="s">
        <v>228</v>
      </c>
      <c r="AQ159" s="154">
        <v>0.16305962187739453</v>
      </c>
      <c r="AR159" s="147">
        <v>1.6127269415265033</v>
      </c>
      <c r="AS159" s="147">
        <v>12.007401624887962</v>
      </c>
      <c r="AT159" s="147">
        <v>-4.0259893038449945</v>
      </c>
      <c r="AU159" s="147">
        <v>-12.939958592132513</v>
      </c>
      <c r="AV159" s="147">
        <v>-1.5865161889654615</v>
      </c>
      <c r="AW159" s="147">
        <v>11.689965733693185</v>
      </c>
      <c r="AX159" s="147">
        <v>0.68077379966067042</v>
      </c>
      <c r="AY159" s="147">
        <v>1.4675161444112064</v>
      </c>
      <c r="AZ159" s="1"/>
      <c r="BA159" s="170"/>
      <c r="BB159" s="136">
        <v>2023</v>
      </c>
      <c r="BC159" s="100" t="s">
        <v>228</v>
      </c>
      <c r="BD159" s="121">
        <v>3.4275970902053112E-3</v>
      </c>
      <c r="BE159" s="121">
        <v>3.1963892354853314E-2</v>
      </c>
      <c r="BF159" s="121">
        <v>0.15637516861727735</v>
      </c>
      <c r="BG159" s="121">
        <v>-5.6001436980005079E-2</v>
      </c>
      <c r="BH159" s="121">
        <v>-0.21238938053097325</v>
      </c>
      <c r="BI159" s="121">
        <v>-2.1912052171425753E-2</v>
      </c>
      <c r="BJ159" s="121">
        <v>0.29414951493943792</v>
      </c>
      <c r="BK159" s="121">
        <v>2.868984390344758E-2</v>
      </c>
      <c r="BL159" s="121">
        <v>5.9000242117059683E-2</v>
      </c>
      <c r="BM159" s="1"/>
    </row>
    <row r="160" spans="1:65" ht="15" customHeight="1" x14ac:dyDescent="0.25">
      <c r="A160" s="168" t="s">
        <v>200</v>
      </c>
      <c r="B160" s="82">
        <v>2020</v>
      </c>
      <c r="C160" s="82" t="s">
        <v>225</v>
      </c>
      <c r="D160" s="99">
        <v>597753</v>
      </c>
      <c r="E160" s="99">
        <v>61233</v>
      </c>
      <c r="F160" s="99">
        <v>54432</v>
      </c>
      <c r="G160" s="99">
        <v>275063</v>
      </c>
      <c r="H160" s="99">
        <v>93919</v>
      </c>
      <c r="I160" s="99">
        <v>423414</v>
      </c>
      <c r="J160" s="99">
        <v>3583</v>
      </c>
      <c r="K160" s="99">
        <v>109523</v>
      </c>
      <c r="L160" s="99">
        <v>113106</v>
      </c>
      <c r="M160" s="1"/>
      <c r="N160" s="168" t="s">
        <v>200</v>
      </c>
      <c r="O160" s="82">
        <v>2020</v>
      </c>
      <c r="P160" s="82" t="s">
        <v>225</v>
      </c>
      <c r="Q160" s="101"/>
      <c r="R160" s="101"/>
      <c r="S160" s="101"/>
      <c r="T160" s="101"/>
      <c r="U160" s="101"/>
      <c r="V160" s="101"/>
      <c r="W160" s="101"/>
      <c r="X160" s="101"/>
      <c r="Y160" s="101"/>
      <c r="Z160" s="1"/>
      <c r="AA160" s="168" t="s">
        <v>200</v>
      </c>
      <c r="AB160" s="82">
        <v>2020</v>
      </c>
      <c r="AC160" s="82" t="s">
        <v>225</v>
      </c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"/>
      <c r="AN160" s="168" t="s">
        <v>200</v>
      </c>
      <c r="AO160" s="82">
        <v>2020</v>
      </c>
      <c r="AP160" s="82" t="s">
        <v>225</v>
      </c>
      <c r="AQ160" s="155"/>
      <c r="AR160" s="143"/>
      <c r="AS160" s="143"/>
      <c r="AT160" s="143"/>
      <c r="AU160" s="143"/>
      <c r="AV160" s="143"/>
      <c r="AW160" s="143"/>
      <c r="AX160" s="143"/>
      <c r="AY160" s="143"/>
      <c r="AZ160" s="1"/>
      <c r="BA160" s="168" t="s">
        <v>200</v>
      </c>
      <c r="BB160" s="82">
        <v>2020</v>
      </c>
      <c r="BC160" s="82" t="s">
        <v>225</v>
      </c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"/>
    </row>
    <row r="161" spans="1:65" ht="15" customHeight="1" x14ac:dyDescent="0.25">
      <c r="A161" s="169"/>
      <c r="B161" s="108">
        <v>2020</v>
      </c>
      <c r="C161" s="4" t="s">
        <v>226</v>
      </c>
      <c r="D161" s="5">
        <v>638252</v>
      </c>
      <c r="E161" s="5">
        <v>96499</v>
      </c>
      <c r="F161" s="5">
        <v>102202</v>
      </c>
      <c r="G161" s="5">
        <v>318840</v>
      </c>
      <c r="H161" s="5">
        <v>5274</v>
      </c>
      <c r="I161" s="5">
        <v>426316</v>
      </c>
      <c r="J161" s="5">
        <v>12734</v>
      </c>
      <c r="K161" s="5">
        <v>102703</v>
      </c>
      <c r="L161" s="5">
        <v>115437</v>
      </c>
      <c r="M161" s="1"/>
      <c r="N161" s="169"/>
      <c r="O161" s="108">
        <v>2020</v>
      </c>
      <c r="P161" s="4" t="s">
        <v>226</v>
      </c>
      <c r="Q161" s="87">
        <v>6.7752064816069435</v>
      </c>
      <c r="R161" s="87">
        <v>57.593127888556808</v>
      </c>
      <c r="S161" s="87">
        <v>87.760875955320415</v>
      </c>
      <c r="T161" s="87">
        <v>15.91526304882882</v>
      </c>
      <c r="U161" s="87">
        <v>-94.384522833505471</v>
      </c>
      <c r="V161" s="87">
        <v>0.68538121082440284</v>
      </c>
      <c r="W161" s="87">
        <v>255.40050237231367</v>
      </c>
      <c r="X161" s="87">
        <v>-6.2270025474101374</v>
      </c>
      <c r="Y161" s="87">
        <v>2.0608986260675692</v>
      </c>
      <c r="Z161" s="1"/>
      <c r="AA161" s="169"/>
      <c r="AB161" s="108">
        <v>2020</v>
      </c>
      <c r="AC161" s="4" t="s">
        <v>226</v>
      </c>
      <c r="AD161" s="87">
        <v>0.10104926660124471</v>
      </c>
      <c r="AE161" s="87">
        <v>1.3207977519547363</v>
      </c>
      <c r="AF161" s="87">
        <v>1.3521729875635151</v>
      </c>
      <c r="AG161" s="87">
        <v>0.27830901130718977</v>
      </c>
      <c r="AH161" s="87">
        <v>-1.3418737731910135</v>
      </c>
      <c r="AI161" s="87">
        <v>1.1218263611490536E-2</v>
      </c>
      <c r="AJ161" s="87">
        <v>1.024241081122222</v>
      </c>
      <c r="AK161" s="87">
        <v>-6.405894775757992E-2</v>
      </c>
      <c r="AL161" s="87">
        <v>2.0199506303615101E-2</v>
      </c>
      <c r="AM161" s="1"/>
      <c r="AN161" s="169"/>
      <c r="AO161" s="108">
        <v>2020</v>
      </c>
      <c r="AP161" s="108" t="s">
        <v>226</v>
      </c>
      <c r="AQ161" s="153"/>
      <c r="AR161" s="131"/>
      <c r="AS161" s="131"/>
      <c r="AT161" s="131"/>
      <c r="AU161" s="131"/>
      <c r="AV161" s="131"/>
      <c r="AW161" s="131"/>
      <c r="AX161" s="131"/>
      <c r="AY161" s="131"/>
      <c r="AZ161" s="1"/>
      <c r="BA161" s="169"/>
      <c r="BB161" s="108">
        <v>2020</v>
      </c>
      <c r="BC161" s="4" t="s">
        <v>226</v>
      </c>
      <c r="BD161" s="87"/>
      <c r="BE161" s="87"/>
      <c r="BF161" s="87"/>
      <c r="BG161" s="87"/>
      <c r="BH161" s="87"/>
      <c r="BI161" s="87"/>
      <c r="BJ161" s="87"/>
      <c r="BK161" s="87"/>
      <c r="BL161" s="87"/>
      <c r="BM161" s="1"/>
    </row>
    <row r="162" spans="1:65" ht="15" customHeight="1" x14ac:dyDescent="0.25">
      <c r="A162" s="169"/>
      <c r="B162" s="2">
        <v>2021</v>
      </c>
      <c r="C162" s="2" t="s">
        <v>227</v>
      </c>
      <c r="D162" s="3">
        <v>634394</v>
      </c>
      <c r="E162" s="3">
        <v>82321</v>
      </c>
      <c r="F162" s="3">
        <v>93514</v>
      </c>
      <c r="G162" s="3">
        <v>346270</v>
      </c>
      <c r="H162" s="3">
        <v>8723</v>
      </c>
      <c r="I162" s="3">
        <v>448507</v>
      </c>
      <c r="J162" s="3">
        <v>9282</v>
      </c>
      <c r="K162" s="3">
        <v>94284</v>
      </c>
      <c r="L162" s="3">
        <v>103566</v>
      </c>
      <c r="M162" s="1"/>
      <c r="N162" s="169"/>
      <c r="O162" s="2">
        <v>2021</v>
      </c>
      <c r="P162" s="2" t="s">
        <v>227</v>
      </c>
      <c r="Q162" s="86">
        <v>-0.60446344077260505</v>
      </c>
      <c r="R162" s="86">
        <v>-14.6923802319195</v>
      </c>
      <c r="S162" s="86">
        <v>-8.5008121171797058</v>
      </c>
      <c r="T162" s="86">
        <v>8.6030610964747325</v>
      </c>
      <c r="U162" s="86">
        <v>65.396283655669322</v>
      </c>
      <c r="V162" s="86">
        <v>5.2052937257808622</v>
      </c>
      <c r="W162" s="86">
        <v>-27.108528349301082</v>
      </c>
      <c r="X162" s="86">
        <v>-8.1974236390368418</v>
      </c>
      <c r="Y162" s="86">
        <v>-10.283531276800332</v>
      </c>
      <c r="Z162" s="1"/>
      <c r="AA162" s="169"/>
      <c r="AB162" s="2">
        <v>2021</v>
      </c>
      <c r="AC162" s="2" t="s">
        <v>227</v>
      </c>
      <c r="AD162" s="86">
        <v>-9.3928825858268679E-3</v>
      </c>
      <c r="AE162" s="86">
        <v>-0.34983644442996997</v>
      </c>
      <c r="AF162" s="86">
        <v>-0.23399221749641244</v>
      </c>
      <c r="AG162" s="86">
        <v>0.1297000547927061</v>
      </c>
      <c r="AH162" s="86">
        <v>0.35015797210919164</v>
      </c>
      <c r="AI162" s="86">
        <v>8.5856141768682101E-2</v>
      </c>
      <c r="AJ162" s="86">
        <v>-0.27771185383925434</v>
      </c>
      <c r="AK162" s="86">
        <v>-8.4773555725548261E-2</v>
      </c>
      <c r="AL162" s="86">
        <v>-0.10623600232608818</v>
      </c>
      <c r="AM162" s="1"/>
      <c r="AN162" s="169"/>
      <c r="AO162" s="2">
        <v>2021</v>
      </c>
      <c r="AP162" s="2" t="s">
        <v>227</v>
      </c>
      <c r="AQ162" s="152"/>
      <c r="AR162" s="144"/>
      <c r="AS162" s="144"/>
      <c r="AT162" s="144"/>
      <c r="AU162" s="144"/>
      <c r="AV162" s="144"/>
      <c r="AW162" s="144"/>
      <c r="AX162" s="144"/>
      <c r="AY162" s="144"/>
      <c r="AZ162" s="1"/>
      <c r="BA162" s="169"/>
      <c r="BB162" s="2">
        <v>2021</v>
      </c>
      <c r="BC162" s="2" t="s">
        <v>227</v>
      </c>
      <c r="BD162" s="86"/>
      <c r="BE162" s="86"/>
      <c r="BF162" s="86"/>
      <c r="BG162" s="86"/>
      <c r="BH162" s="86"/>
      <c r="BI162" s="86"/>
      <c r="BJ162" s="86"/>
      <c r="BK162" s="86"/>
      <c r="BL162" s="86"/>
      <c r="BM162" s="1"/>
    </row>
    <row r="163" spans="1:65" ht="15" customHeight="1" x14ac:dyDescent="0.25">
      <c r="A163" s="169"/>
      <c r="B163" s="108">
        <v>2021</v>
      </c>
      <c r="C163" s="4" t="s">
        <v>228</v>
      </c>
      <c r="D163" s="5">
        <v>637977</v>
      </c>
      <c r="E163" s="5">
        <v>65065</v>
      </c>
      <c r="F163" s="5">
        <v>85526</v>
      </c>
      <c r="G163" s="5">
        <v>374061</v>
      </c>
      <c r="H163" s="5">
        <v>7537</v>
      </c>
      <c r="I163" s="5">
        <v>467124</v>
      </c>
      <c r="J163" s="5">
        <v>25838</v>
      </c>
      <c r="K163" s="5">
        <v>79950</v>
      </c>
      <c r="L163" s="5">
        <v>105788</v>
      </c>
      <c r="M163" s="1"/>
      <c r="N163" s="169"/>
      <c r="O163" s="108">
        <v>2021</v>
      </c>
      <c r="P163" s="4" t="s">
        <v>228</v>
      </c>
      <c r="Q163" s="87">
        <v>0.56479096586663502</v>
      </c>
      <c r="R163" s="87">
        <v>-20.961844486825967</v>
      </c>
      <c r="S163" s="87">
        <v>-8.5420364865153857</v>
      </c>
      <c r="T163" s="87">
        <v>8.0258180032922297</v>
      </c>
      <c r="U163" s="87">
        <v>-13.596239825748029</v>
      </c>
      <c r="V163" s="87">
        <v>4.1508828178824473</v>
      </c>
      <c r="W163" s="87">
        <v>178.36673130790774</v>
      </c>
      <c r="X163" s="87">
        <v>-15.203003690976203</v>
      </c>
      <c r="Y163" s="87">
        <v>2.1454917637062465</v>
      </c>
      <c r="Z163" s="1"/>
      <c r="AA163" s="169"/>
      <c r="AB163" s="108">
        <v>2021</v>
      </c>
      <c r="AC163" s="4" t="s">
        <v>228</v>
      </c>
      <c r="AD163" s="87">
        <v>8.6573831555304317E-3</v>
      </c>
      <c r="AE163" s="87">
        <v>-0.43166882175876553</v>
      </c>
      <c r="AF163" s="87">
        <v>-0.18737248326713121</v>
      </c>
      <c r="AG163" s="87">
        <v>0.13120039414407877</v>
      </c>
      <c r="AH163" s="87">
        <v>-0.15774800753359799</v>
      </c>
      <c r="AI163" s="87">
        <v>7.1065120607437041E-2</v>
      </c>
      <c r="AJ163" s="87">
        <v>1.2491587267574689</v>
      </c>
      <c r="AK163" s="87">
        <v>-0.1452771251872465</v>
      </c>
      <c r="AL163" s="87">
        <v>1.9853409997398083E-2</v>
      </c>
      <c r="AM163" s="1"/>
      <c r="AN163" s="169"/>
      <c r="AO163" s="108">
        <v>2021</v>
      </c>
      <c r="AP163" s="108" t="s">
        <v>228</v>
      </c>
      <c r="AQ163" s="153"/>
      <c r="AR163" s="131"/>
      <c r="AS163" s="131"/>
      <c r="AT163" s="131"/>
      <c r="AU163" s="131"/>
      <c r="AV163" s="131"/>
      <c r="AW163" s="131"/>
      <c r="AX163" s="131"/>
      <c r="AY163" s="131"/>
      <c r="AZ163" s="1"/>
      <c r="BA163" s="169"/>
      <c r="BB163" s="108">
        <v>2021</v>
      </c>
      <c r="BC163" s="4" t="s">
        <v>228</v>
      </c>
      <c r="BD163" s="87"/>
      <c r="BE163" s="87"/>
      <c r="BF163" s="87"/>
      <c r="BG163" s="87"/>
      <c r="BH163" s="87"/>
      <c r="BI163" s="87"/>
      <c r="BJ163" s="87"/>
      <c r="BK163" s="87"/>
      <c r="BL163" s="87"/>
      <c r="BM163" s="1"/>
    </row>
    <row r="164" spans="1:65" ht="15" customHeight="1" x14ac:dyDescent="0.25">
      <c r="A164" s="169"/>
      <c r="B164" s="109">
        <v>2021</v>
      </c>
      <c r="C164" s="2" t="s">
        <v>225</v>
      </c>
      <c r="D164" s="3">
        <v>641323</v>
      </c>
      <c r="E164" s="3">
        <v>61868</v>
      </c>
      <c r="F164" s="3">
        <v>57888</v>
      </c>
      <c r="G164" s="3">
        <v>393370</v>
      </c>
      <c r="H164" s="3">
        <v>12536</v>
      </c>
      <c r="I164" s="3">
        <v>463794</v>
      </c>
      <c r="J164" s="3">
        <v>26779</v>
      </c>
      <c r="K164" s="3">
        <v>88882</v>
      </c>
      <c r="L164" s="3">
        <v>115661</v>
      </c>
      <c r="M164" s="1"/>
      <c r="N164" s="169"/>
      <c r="O164" s="109">
        <v>2021</v>
      </c>
      <c r="P164" s="2" t="s">
        <v>225</v>
      </c>
      <c r="Q164" s="86">
        <v>0.52447031789546372</v>
      </c>
      <c r="R164" s="86">
        <v>-4.9135479904710735</v>
      </c>
      <c r="S164" s="86">
        <v>-32.315319318102098</v>
      </c>
      <c r="T164" s="86">
        <v>5.1619922953742901</v>
      </c>
      <c r="U164" s="86">
        <v>66.326124452700014</v>
      </c>
      <c r="V164" s="86">
        <v>-0.71287281321448859</v>
      </c>
      <c r="W164" s="86">
        <v>3.6419227494388196</v>
      </c>
      <c r="X164" s="86">
        <v>11.171982489055665</v>
      </c>
      <c r="Y164" s="86">
        <v>9.3328165765493196</v>
      </c>
      <c r="Z164" s="1"/>
      <c r="AA164" s="169"/>
      <c r="AB164" s="109">
        <v>2021</v>
      </c>
      <c r="AC164" s="2" t="s">
        <v>225</v>
      </c>
      <c r="AD164" s="86">
        <v>8.0104157429710995E-3</v>
      </c>
      <c r="AE164" s="86">
        <v>-8.007859073703362E-2</v>
      </c>
      <c r="AF164" s="86">
        <v>-0.62797209184597502</v>
      </c>
      <c r="AG164" s="86">
        <v>9.1066283888634594E-2</v>
      </c>
      <c r="AH164" s="86">
        <v>0.71908295705784475</v>
      </c>
      <c r="AI164" s="86">
        <v>-1.2661799643256677E-2</v>
      </c>
      <c r="AJ164" s="86">
        <v>6.1729933835482184E-2</v>
      </c>
      <c r="AK164" s="86">
        <v>8.9729823020682192E-2</v>
      </c>
      <c r="AL164" s="86">
        <v>8.6011414698289046E-2</v>
      </c>
      <c r="AM164" s="1"/>
      <c r="AN164" s="169"/>
      <c r="AO164" s="109">
        <v>2021</v>
      </c>
      <c r="AP164" s="109" t="s">
        <v>225</v>
      </c>
      <c r="AQ164" s="152">
        <v>7.2889638362333642</v>
      </c>
      <c r="AR164" s="144">
        <v>1.0370225205362971</v>
      </c>
      <c r="AS164" s="144">
        <v>6.3492063492063551</v>
      </c>
      <c r="AT164" s="144">
        <v>43.010873872531022</v>
      </c>
      <c r="AU164" s="144">
        <v>-86.652328069932608</v>
      </c>
      <c r="AV164" s="144">
        <v>9.5367654352477729</v>
      </c>
      <c r="AW164" s="144">
        <v>647.39045492603964</v>
      </c>
      <c r="AX164" s="144">
        <v>-18.84626973329803</v>
      </c>
      <c r="AY164" s="144">
        <v>2.2589429384824768</v>
      </c>
      <c r="AZ164" s="1"/>
      <c r="BA164" s="169"/>
      <c r="BB164" s="109">
        <v>2021</v>
      </c>
      <c r="BC164" s="2" t="s">
        <v>225</v>
      </c>
      <c r="BD164" s="86">
        <v>0.10871173475434559</v>
      </c>
      <c r="BE164" s="86">
        <v>2.3782299452482784E-2</v>
      </c>
      <c r="BF164" s="86">
        <v>9.782520085868783E-2</v>
      </c>
      <c r="BG164" s="86">
        <v>0.75212792563948394</v>
      </c>
      <c r="BH164" s="86">
        <v>-1.2319444219482685</v>
      </c>
      <c r="BI164" s="86">
        <v>0.15609699677186936</v>
      </c>
      <c r="BJ164" s="86">
        <v>2.5962513515147028</v>
      </c>
      <c r="BK164" s="86">
        <v>-0.19387694144636458</v>
      </c>
      <c r="BL164" s="86">
        <v>2.2140600002460525E-2</v>
      </c>
      <c r="BM164" s="1"/>
    </row>
    <row r="165" spans="1:65" ht="15" customHeight="1" x14ac:dyDescent="0.25">
      <c r="A165" s="169"/>
      <c r="B165" s="108">
        <v>2021</v>
      </c>
      <c r="C165" s="4" t="s">
        <v>226</v>
      </c>
      <c r="D165" s="5">
        <v>635090</v>
      </c>
      <c r="E165" s="5">
        <v>62324</v>
      </c>
      <c r="F165" s="5">
        <v>64420</v>
      </c>
      <c r="G165" s="5">
        <v>376511</v>
      </c>
      <c r="H165" s="5">
        <v>6854</v>
      </c>
      <c r="I165" s="5">
        <v>447785</v>
      </c>
      <c r="J165" s="5">
        <v>29545</v>
      </c>
      <c r="K165" s="5">
        <v>95436</v>
      </c>
      <c r="L165" s="5">
        <v>124981</v>
      </c>
      <c r="M165" s="1"/>
      <c r="N165" s="169"/>
      <c r="O165" s="108">
        <v>2021</v>
      </c>
      <c r="P165" s="4" t="s">
        <v>226</v>
      </c>
      <c r="Q165" s="87">
        <v>-0.97189715634711149</v>
      </c>
      <c r="R165" s="87">
        <v>0.73705308075258813</v>
      </c>
      <c r="S165" s="87">
        <v>11.283858485351033</v>
      </c>
      <c r="T165" s="87">
        <v>-4.2857869181686397</v>
      </c>
      <c r="U165" s="87">
        <v>-45.325462667517549</v>
      </c>
      <c r="V165" s="87">
        <v>-3.4517479743161914</v>
      </c>
      <c r="W165" s="87">
        <v>10.328989133276067</v>
      </c>
      <c r="X165" s="87">
        <v>7.3738214711640069</v>
      </c>
      <c r="Y165" s="87">
        <v>8.0580316614935015</v>
      </c>
      <c r="Z165" s="1"/>
      <c r="AA165" s="169"/>
      <c r="AB165" s="108">
        <v>2021</v>
      </c>
      <c r="AC165" s="4" t="s">
        <v>226</v>
      </c>
      <c r="AD165" s="87">
        <v>-1.4671761759400511E-2</v>
      </c>
      <c r="AE165" s="87">
        <v>1.2254230127992205E-2</v>
      </c>
      <c r="AF165" s="87">
        <v>0.13961405647657921</v>
      </c>
      <c r="AG165" s="87">
        <v>-7.7468175164741943E-2</v>
      </c>
      <c r="AH165" s="87">
        <v>-0.7040141942742173</v>
      </c>
      <c r="AI165" s="87">
        <v>-5.8752541407990744E-2</v>
      </c>
      <c r="AJ165" s="87">
        <v>0.21888522057869278</v>
      </c>
      <c r="AK165" s="87">
        <v>6.394180027875189E-2</v>
      </c>
      <c r="AL165" s="87">
        <v>8.0947594075956586E-2</v>
      </c>
      <c r="AM165" s="1"/>
      <c r="AN165" s="169"/>
      <c r="AO165" s="108">
        <v>2021</v>
      </c>
      <c r="AP165" s="108" t="s">
        <v>226</v>
      </c>
      <c r="AQ165" s="153">
        <v>-0.49541560386806793</v>
      </c>
      <c r="AR165" s="131">
        <v>-35.414874765541612</v>
      </c>
      <c r="AS165" s="131">
        <v>-36.967965401851231</v>
      </c>
      <c r="AT165" s="131">
        <v>18.087755614101127</v>
      </c>
      <c r="AU165" s="131">
        <v>29.958285930982186</v>
      </c>
      <c r="AV165" s="131">
        <v>5.0359357847230797</v>
      </c>
      <c r="AW165" s="131">
        <v>132.01664834301869</v>
      </c>
      <c r="AX165" s="131">
        <v>-7.0757426754817345</v>
      </c>
      <c r="AY165" s="131">
        <v>8.2677131249079423</v>
      </c>
      <c r="AZ165" s="1"/>
      <c r="BA165" s="169"/>
      <c r="BB165" s="108">
        <v>2021</v>
      </c>
      <c r="BC165" s="4" t="s">
        <v>226</v>
      </c>
      <c r="BD165" s="87">
        <v>-7.6983656652112173E-3</v>
      </c>
      <c r="BE165" s="87">
        <v>-0.84325437215363108</v>
      </c>
      <c r="BF165" s="87">
        <v>-1.0175752718058775</v>
      </c>
      <c r="BG165" s="87">
        <v>0.27269164637079124</v>
      </c>
      <c r="BH165" s="87">
        <v>0.16040869699406279</v>
      </c>
      <c r="BI165" s="87">
        <v>8.3062751008599722E-2</v>
      </c>
      <c r="BJ165" s="87">
        <v>1.352437420304663</v>
      </c>
      <c r="BK165" s="87">
        <v>-7.3173705838882983E-2</v>
      </c>
      <c r="BL165" s="87">
        <v>8.5411204296191034E-2</v>
      </c>
      <c r="BM165" s="1"/>
    </row>
    <row r="166" spans="1:65" ht="15" customHeight="1" x14ac:dyDescent="0.25">
      <c r="A166" s="169"/>
      <c r="B166" s="2">
        <v>2022</v>
      </c>
      <c r="C166" s="2" t="s">
        <v>227</v>
      </c>
      <c r="D166" s="3">
        <v>689439</v>
      </c>
      <c r="E166" s="3">
        <v>71684</v>
      </c>
      <c r="F166" s="3">
        <v>116691</v>
      </c>
      <c r="G166" s="3">
        <v>369723</v>
      </c>
      <c r="H166" s="3">
        <v>18019</v>
      </c>
      <c r="I166" s="3">
        <v>504433</v>
      </c>
      <c r="J166" s="3">
        <v>10976</v>
      </c>
      <c r="K166" s="3">
        <v>102346</v>
      </c>
      <c r="L166" s="3">
        <v>113322</v>
      </c>
      <c r="M166" s="1"/>
      <c r="N166" s="169"/>
      <c r="O166" s="2">
        <v>2022</v>
      </c>
      <c r="P166" s="2" t="s">
        <v>227</v>
      </c>
      <c r="Q166" s="86">
        <v>8.557684737596233</v>
      </c>
      <c r="R166" s="86">
        <v>15.018291508889021</v>
      </c>
      <c r="S166" s="86">
        <v>81.140950015523117</v>
      </c>
      <c r="T166" s="86">
        <v>-1.8028689732836511</v>
      </c>
      <c r="U166" s="86">
        <v>162.89757805660929</v>
      </c>
      <c r="V166" s="86">
        <v>12.650714070368593</v>
      </c>
      <c r="W166" s="86">
        <v>-62.849889998307667</v>
      </c>
      <c r="X166" s="86">
        <v>7.2404543358900213</v>
      </c>
      <c r="Y166" s="86">
        <v>-9.3286179499283861</v>
      </c>
      <c r="Z166" s="1"/>
      <c r="AA166" s="169"/>
      <c r="AB166" s="2">
        <v>2022</v>
      </c>
      <c r="AC166" s="2" t="s">
        <v>227</v>
      </c>
      <c r="AD166" s="86">
        <v>0.12390223111102443</v>
      </c>
      <c r="AE166" s="86">
        <v>0.20470081423248007</v>
      </c>
      <c r="AF166" s="86">
        <v>1.0404957498144281</v>
      </c>
      <c r="AG166" s="86">
        <v>-3.1075450947689046E-2</v>
      </c>
      <c r="AH166" s="86">
        <v>1.3412281397231804</v>
      </c>
      <c r="AI166" s="86">
        <v>0.20450749715213773</v>
      </c>
      <c r="AJ166" s="86">
        <v>-1.3468015910086564</v>
      </c>
      <c r="AK166" s="86">
        <v>6.7656010991805751E-2</v>
      </c>
      <c r="AL166" s="86">
        <v>-0.1005764317476452</v>
      </c>
      <c r="AM166" s="1"/>
      <c r="AN166" s="169"/>
      <c r="AO166" s="2">
        <v>2022</v>
      </c>
      <c r="AP166" s="2" t="s">
        <v>227</v>
      </c>
      <c r="AQ166" s="152">
        <v>8.6767844588694061</v>
      </c>
      <c r="AR166" s="144">
        <v>-12.921368788037086</v>
      </c>
      <c r="AS166" s="144">
        <v>24.784524242359439</v>
      </c>
      <c r="AT166" s="144">
        <v>6.7730383804545511</v>
      </c>
      <c r="AU166" s="144">
        <v>106.5688409950705</v>
      </c>
      <c r="AV166" s="144">
        <v>12.469370600681827</v>
      </c>
      <c r="AW166" s="144">
        <v>18.250377073906492</v>
      </c>
      <c r="AX166" s="144">
        <v>8.5507615289974979</v>
      </c>
      <c r="AY166" s="144">
        <v>9.4200799490180174</v>
      </c>
      <c r="AZ166" s="1"/>
      <c r="BA166" s="169"/>
      <c r="BB166" s="2">
        <v>2022</v>
      </c>
      <c r="BC166" s="2" t="s">
        <v>227</v>
      </c>
      <c r="BD166" s="86">
        <v>0.13300185760428973</v>
      </c>
      <c r="BE166" s="86">
        <v>-0.26609070798840012</v>
      </c>
      <c r="BF166" s="86">
        <v>0.54365699107189336</v>
      </c>
      <c r="BG166" s="86">
        <v>0.11072083925952401</v>
      </c>
      <c r="BH166" s="86">
        <v>1.236446440162162</v>
      </c>
      <c r="BI166" s="86">
        <v>0.21348165306395184</v>
      </c>
      <c r="BJ166" s="86">
        <v>0.12781317245271556</v>
      </c>
      <c r="BK166" s="86">
        <v>8.1709514668590791E-2</v>
      </c>
      <c r="BL166" s="86">
        <v>8.716915748632563E-2</v>
      </c>
      <c r="BM166" s="1"/>
    </row>
    <row r="167" spans="1:65" ht="15" customHeight="1" x14ac:dyDescent="0.25">
      <c r="A167" s="169"/>
      <c r="B167" s="108">
        <v>2022</v>
      </c>
      <c r="C167" s="4" t="s">
        <v>228</v>
      </c>
      <c r="D167" s="5">
        <v>664690</v>
      </c>
      <c r="E167" s="5">
        <v>51232</v>
      </c>
      <c r="F167" s="5">
        <v>47665</v>
      </c>
      <c r="G167" s="5">
        <v>433585</v>
      </c>
      <c r="H167" s="5">
        <v>4445</v>
      </c>
      <c r="I167" s="5">
        <v>485695</v>
      </c>
      <c r="J167" s="5">
        <v>24928</v>
      </c>
      <c r="K167" s="5">
        <v>102835</v>
      </c>
      <c r="L167" s="5">
        <v>127763</v>
      </c>
      <c r="M167" s="1"/>
      <c r="N167" s="169"/>
      <c r="O167" s="108">
        <v>2022</v>
      </c>
      <c r="P167" s="4" t="s">
        <v>228</v>
      </c>
      <c r="Q167" s="87">
        <v>-3.5897302009314842</v>
      </c>
      <c r="R167" s="87">
        <v>-28.530773952346408</v>
      </c>
      <c r="S167" s="87">
        <v>-59.15280527204326</v>
      </c>
      <c r="T167" s="87">
        <v>17.272931356718416</v>
      </c>
      <c r="U167" s="87">
        <v>-75.331594428103671</v>
      </c>
      <c r="V167" s="87">
        <v>-3.7146657732543247</v>
      </c>
      <c r="W167" s="87">
        <v>127.11370262390668</v>
      </c>
      <c r="X167" s="87">
        <v>0.47779102260957984</v>
      </c>
      <c r="Y167" s="87">
        <v>12.743333156845111</v>
      </c>
      <c r="Z167" s="1"/>
      <c r="AA167" s="169"/>
      <c r="AB167" s="108">
        <v>2022</v>
      </c>
      <c r="AC167" s="4" t="s">
        <v>228</v>
      </c>
      <c r="AD167" s="87">
        <v>-5.5830639405535502E-2</v>
      </c>
      <c r="AE167" s="87">
        <v>-0.477299342674884</v>
      </c>
      <c r="AF167" s="87">
        <v>-1.3894729298763671</v>
      </c>
      <c r="AG167" s="87">
        <v>0.28067491544965872</v>
      </c>
      <c r="AH167" s="87">
        <v>-1.6910701182403587</v>
      </c>
      <c r="AI167" s="87">
        <v>-6.5693239496733224E-2</v>
      </c>
      <c r="AJ167" s="87">
        <v>1.0645773928283435</v>
      </c>
      <c r="AK167" s="87">
        <v>4.7895562990305013E-3</v>
      </c>
      <c r="AL167" s="87">
        <v>0.1253528451259141</v>
      </c>
      <c r="AM167" s="1"/>
      <c r="AN167" s="169"/>
      <c r="AO167" s="108">
        <v>2022</v>
      </c>
      <c r="AP167" s="108" t="s">
        <v>228</v>
      </c>
      <c r="AQ167" s="153">
        <v>4.1871415427201981</v>
      </c>
      <c r="AR167" s="131">
        <v>-21.260278183355112</v>
      </c>
      <c r="AS167" s="131">
        <v>-44.268409606435469</v>
      </c>
      <c r="AT167" s="131">
        <v>15.912912599816593</v>
      </c>
      <c r="AU167" s="131">
        <v>-41.024280217593216</v>
      </c>
      <c r="AV167" s="131">
        <v>3.975603908170001</v>
      </c>
      <c r="AW167" s="131">
        <v>-3.5219444229429513</v>
      </c>
      <c r="AX167" s="131">
        <v>28.624140087554707</v>
      </c>
      <c r="AY167" s="131">
        <v>20.772677430332351</v>
      </c>
      <c r="AZ167" s="1"/>
      <c r="BA167" s="169"/>
      <c r="BB167" s="108">
        <v>2022</v>
      </c>
      <c r="BC167" s="4" t="s">
        <v>228</v>
      </c>
      <c r="BD167" s="87">
        <v>6.3951654435740135E-2</v>
      </c>
      <c r="BE167" s="87">
        <v>-0.34648956698948469</v>
      </c>
      <c r="BF167" s="87">
        <v>-0.86025223856213962</v>
      </c>
      <c r="BG167" s="87">
        <v>0.28073072050272324</v>
      </c>
      <c r="BH167" s="87">
        <v>-0.44476985461549301</v>
      </c>
      <c r="BI167" s="87">
        <v>7.061329765012582E-2</v>
      </c>
      <c r="BJ167" s="87">
        <v>-5.9696322837713922E-2</v>
      </c>
      <c r="BK167" s="87">
        <v>0.22990002237218063</v>
      </c>
      <c r="BL167" s="87">
        <v>0.19144138944536729</v>
      </c>
      <c r="BM167" s="1"/>
    </row>
    <row r="168" spans="1:65" ht="15" customHeight="1" x14ac:dyDescent="0.25">
      <c r="A168" s="169"/>
      <c r="B168" s="109">
        <v>2022</v>
      </c>
      <c r="C168" s="2" t="s">
        <v>225</v>
      </c>
      <c r="D168" s="115">
        <v>692954</v>
      </c>
      <c r="E168" s="115">
        <v>59723</v>
      </c>
      <c r="F168" s="115">
        <v>79496</v>
      </c>
      <c r="G168" s="115">
        <v>420920</v>
      </c>
      <c r="H168" s="115">
        <v>8603</v>
      </c>
      <c r="I168" s="115">
        <v>509019</v>
      </c>
      <c r="J168" s="115">
        <v>14613</v>
      </c>
      <c r="K168" s="115">
        <v>109599</v>
      </c>
      <c r="L168" s="115">
        <v>124212</v>
      </c>
      <c r="M168" s="1"/>
      <c r="N168" s="169"/>
      <c r="O168" s="109">
        <v>2022</v>
      </c>
      <c r="P168" s="2" t="s">
        <v>225</v>
      </c>
      <c r="Q168" s="116">
        <v>4.2522077961154849</v>
      </c>
      <c r="R168" s="116">
        <v>16.573625858838241</v>
      </c>
      <c r="S168" s="116">
        <v>66.780656666317014</v>
      </c>
      <c r="T168" s="116">
        <v>-2.9209958831601597</v>
      </c>
      <c r="U168" s="116">
        <v>93.543307086614192</v>
      </c>
      <c r="V168" s="116">
        <v>4.8021906752179859</v>
      </c>
      <c r="W168" s="116">
        <v>-41.379172015404365</v>
      </c>
      <c r="X168" s="116">
        <v>6.5775271065298853</v>
      </c>
      <c r="Y168" s="116">
        <v>-2.779364917855716</v>
      </c>
      <c r="Z168" s="1"/>
      <c r="AA168" s="169"/>
      <c r="AB168" s="109">
        <v>2022</v>
      </c>
      <c r="AC168" s="2" t="s">
        <v>225</v>
      </c>
      <c r="AD168" s="116">
        <v>6.2140862192150953E-2</v>
      </c>
      <c r="AE168" s="116">
        <v>0.20437154366344726</v>
      </c>
      <c r="AF168" s="116">
        <v>0.59927498100849397</v>
      </c>
      <c r="AG168" s="116">
        <v>-5.3139896557411692E-2</v>
      </c>
      <c r="AH168" s="116">
        <v>0.58874336283185791</v>
      </c>
      <c r="AI168" s="116">
        <v>7.813433799807798E-2</v>
      </c>
      <c r="AJ168" s="116">
        <v>-0.78706932466931256</v>
      </c>
      <c r="AK168" s="116">
        <v>6.6526604101099521E-2</v>
      </c>
      <c r="AL168" s="116">
        <v>-3.0937663874435698E-2</v>
      </c>
      <c r="AM168" s="1"/>
      <c r="AN168" s="169"/>
      <c r="AO168" s="109">
        <v>2022</v>
      </c>
      <c r="AP168" s="109" t="s">
        <v>225</v>
      </c>
      <c r="AQ168" s="152">
        <v>8.0507014406157253</v>
      </c>
      <c r="AR168" s="145">
        <v>-3.4670588995926721</v>
      </c>
      <c r="AS168" s="145">
        <v>37.327252625760082</v>
      </c>
      <c r="AT168" s="145">
        <v>7.0035844116226542</v>
      </c>
      <c r="AU168" s="145">
        <v>-31.373643905552001</v>
      </c>
      <c r="AV168" s="145">
        <v>9.7510963919326343</v>
      </c>
      <c r="AW168" s="145">
        <v>-45.431121401097876</v>
      </c>
      <c r="AX168" s="145">
        <v>23.308431403433772</v>
      </c>
      <c r="AY168" s="145">
        <v>7.3931575898531037</v>
      </c>
      <c r="AZ168" s="1"/>
      <c r="BA168" s="169"/>
      <c r="BB168" s="109">
        <v>2022</v>
      </c>
      <c r="BC168" s="2" t="s">
        <v>225</v>
      </c>
      <c r="BD168" s="116">
        <v>0.12153340789340802</v>
      </c>
      <c r="BE168" s="116">
        <v>-5.7643253562594962E-2</v>
      </c>
      <c r="BF168" s="116">
        <v>0.46184637666042982</v>
      </c>
      <c r="BG168" s="116">
        <v>0.12659399880114794</v>
      </c>
      <c r="BH168" s="116">
        <v>-0.48730866351293428</v>
      </c>
      <c r="BI168" s="116">
        <v>0.16597436974054389</v>
      </c>
      <c r="BJ168" s="116">
        <v>-0.96274678002905922</v>
      </c>
      <c r="BK168" s="116">
        <v>0.20211813798824038</v>
      </c>
      <c r="BL168" s="116">
        <v>7.4268549028274206E-2</v>
      </c>
      <c r="BM168" s="1"/>
    </row>
    <row r="169" spans="1:65" ht="15" customHeight="1" x14ac:dyDescent="0.25">
      <c r="A169" s="169"/>
      <c r="B169" s="108">
        <v>2022</v>
      </c>
      <c r="C169" s="4" t="s">
        <v>226</v>
      </c>
      <c r="D169" s="126">
        <v>732363</v>
      </c>
      <c r="E169" s="126">
        <v>120536</v>
      </c>
      <c r="F169" s="126">
        <v>99043</v>
      </c>
      <c r="G169" s="126">
        <v>386972</v>
      </c>
      <c r="H169" s="126">
        <v>11799</v>
      </c>
      <c r="I169" s="126">
        <v>497814</v>
      </c>
      <c r="J169" s="126">
        <v>13947</v>
      </c>
      <c r="K169" s="126">
        <v>100066</v>
      </c>
      <c r="L169" s="126">
        <v>114013</v>
      </c>
      <c r="M169" s="1"/>
      <c r="N169" s="169"/>
      <c r="O169" s="108">
        <v>2022</v>
      </c>
      <c r="P169" s="4" t="s">
        <v>226</v>
      </c>
      <c r="Q169" s="127">
        <v>5.6871018855508453</v>
      </c>
      <c r="R169" s="127">
        <v>101.8250925104231</v>
      </c>
      <c r="S169" s="127">
        <v>24.588658548857808</v>
      </c>
      <c r="T169" s="127">
        <v>-8.0651905350185302</v>
      </c>
      <c r="U169" s="127">
        <v>37.149831454143907</v>
      </c>
      <c r="V169" s="127">
        <v>-2.2012930755040685</v>
      </c>
      <c r="W169" s="127">
        <v>-4.5575857113529139</v>
      </c>
      <c r="X169" s="127">
        <v>-8.6980720627013</v>
      </c>
      <c r="Y169" s="127">
        <v>-8.2109619038418202</v>
      </c>
      <c r="Z169" s="1"/>
      <c r="AA169" s="169"/>
      <c r="AB169" s="108">
        <v>2022</v>
      </c>
      <c r="AC169" s="4" t="s">
        <v>226</v>
      </c>
      <c r="AD169" s="127">
        <v>8.5242343795227951E-2</v>
      </c>
      <c r="AE169" s="127">
        <v>1.3640003319554201</v>
      </c>
      <c r="AF169" s="127">
        <v>0.40028030064742726</v>
      </c>
      <c r="AG169" s="127">
        <v>-0.13724899692162248</v>
      </c>
      <c r="AH169" s="127">
        <v>0.46686377394210637</v>
      </c>
      <c r="AI169" s="127">
        <v>-3.69771434392729E-2</v>
      </c>
      <c r="AJ169" s="127">
        <v>-5.0714650137447304E-2</v>
      </c>
      <c r="AK169" s="127">
        <v>-9.3851325441996855E-2</v>
      </c>
      <c r="AL169" s="127">
        <v>-8.8912833777286898E-2</v>
      </c>
      <c r="AM169" s="1"/>
      <c r="AN169" s="169"/>
      <c r="AO169" s="108">
        <v>2022</v>
      </c>
      <c r="AP169" s="108" t="s">
        <v>226</v>
      </c>
      <c r="AQ169" s="153">
        <v>15.316411847139761</v>
      </c>
      <c r="AR169" s="146">
        <v>93.402220653359848</v>
      </c>
      <c r="AS169" s="146">
        <v>53.745731139397719</v>
      </c>
      <c r="AT169" s="146">
        <v>2.7784048806011015</v>
      </c>
      <c r="AU169" s="146">
        <v>72.147651006711413</v>
      </c>
      <c r="AV169" s="146">
        <v>11.172549326127495</v>
      </c>
      <c r="AW169" s="146">
        <v>-52.794042985276697</v>
      </c>
      <c r="AX169" s="146">
        <v>4.8514187518336769</v>
      </c>
      <c r="AY169" s="146">
        <v>-8.7757339115545676</v>
      </c>
      <c r="AZ169" s="1"/>
      <c r="BA169" s="169"/>
      <c r="BB169" s="108">
        <v>2022</v>
      </c>
      <c r="BC169" s="4" t="s">
        <v>226</v>
      </c>
      <c r="BD169" s="127">
        <v>0.22175829779504269</v>
      </c>
      <c r="BE169" s="127">
        <v>1.2730816023612326</v>
      </c>
      <c r="BF169" s="127">
        <v>0.6891983001248293</v>
      </c>
      <c r="BG169" s="127">
        <v>4.789043788505825E-2</v>
      </c>
      <c r="BH169" s="127">
        <v>0.59403252583350752</v>
      </c>
      <c r="BI169" s="127">
        <v>0.18061194702415373</v>
      </c>
      <c r="BJ169" s="127">
        <v>-1.1313162376300812</v>
      </c>
      <c r="BK169" s="127">
        <v>4.5332464673230349E-2</v>
      </c>
      <c r="BL169" s="127">
        <v>-9.4615516202774474E-2</v>
      </c>
      <c r="BM169" s="1"/>
    </row>
    <row r="170" spans="1:65" ht="15" customHeight="1" x14ac:dyDescent="0.25">
      <c r="A170" s="169"/>
      <c r="B170" s="2">
        <v>2023</v>
      </c>
      <c r="C170" s="2" t="s">
        <v>227</v>
      </c>
      <c r="D170" s="3">
        <v>658366</v>
      </c>
      <c r="E170" s="3">
        <v>81826</v>
      </c>
      <c r="F170" s="3">
        <v>46302</v>
      </c>
      <c r="G170" s="3">
        <v>408001</v>
      </c>
      <c r="H170" s="3">
        <v>6366</v>
      </c>
      <c r="I170" s="3">
        <v>460669</v>
      </c>
      <c r="J170" s="3">
        <v>16668</v>
      </c>
      <c r="K170" s="3">
        <v>99203</v>
      </c>
      <c r="L170" s="3">
        <v>115871</v>
      </c>
      <c r="M170" s="1"/>
      <c r="N170" s="169"/>
      <c r="O170" s="2">
        <v>2023</v>
      </c>
      <c r="P170" s="2" t="s">
        <v>227</v>
      </c>
      <c r="Q170" s="86">
        <v>-10.103869256092949</v>
      </c>
      <c r="R170" s="86">
        <v>-32.114886838786745</v>
      </c>
      <c r="S170" s="86">
        <v>-53.250608321638076</v>
      </c>
      <c r="T170" s="86">
        <v>5.4342433044251237</v>
      </c>
      <c r="U170" s="86">
        <v>-46.046275108060009</v>
      </c>
      <c r="V170" s="86">
        <v>-7.4616222123122213</v>
      </c>
      <c r="W170" s="86">
        <v>19.509571950957195</v>
      </c>
      <c r="X170" s="86">
        <v>-0.86243079567485381</v>
      </c>
      <c r="Y170" s="86">
        <v>1.6296387254085118</v>
      </c>
      <c r="Z170" s="1"/>
      <c r="AA170" s="169"/>
      <c r="AB170" s="2">
        <v>2023</v>
      </c>
      <c r="AC170" s="2" t="s">
        <v>227</v>
      </c>
      <c r="AD170" s="86">
        <v>-0.16047115547439644</v>
      </c>
      <c r="AE170" s="86">
        <v>-0.79707624772495711</v>
      </c>
      <c r="AF170" s="86">
        <v>-1.2065256380693028</v>
      </c>
      <c r="AG170" s="86">
        <v>8.4983157945698898E-2</v>
      </c>
      <c r="AH170" s="86">
        <v>-0.96892761666633975</v>
      </c>
      <c r="AI170" s="86">
        <v>-0.12516453011426018</v>
      </c>
      <c r="AJ170" s="86">
        <v>0.20301182706167795</v>
      </c>
      <c r="AK170" s="86">
        <v>-8.428899933818991E-3</v>
      </c>
      <c r="AL170" s="86">
        <v>1.6046429280847051E-2</v>
      </c>
      <c r="AM170" s="1"/>
      <c r="AN170" s="169"/>
      <c r="AO170" s="2">
        <v>2023</v>
      </c>
      <c r="AP170" s="2" t="s">
        <v>227</v>
      </c>
      <c r="AQ170" s="152">
        <v>-4.506997718434846</v>
      </c>
      <c r="AR170" s="144">
        <v>14.148206015289318</v>
      </c>
      <c r="AS170" s="144">
        <v>-60.32084736612078</v>
      </c>
      <c r="AT170" s="144">
        <v>10.353156281865068</v>
      </c>
      <c r="AU170" s="144">
        <v>-64.670625450912922</v>
      </c>
      <c r="AV170" s="144">
        <v>-8.6758796510140996</v>
      </c>
      <c r="AW170" s="144">
        <v>51.858600583090379</v>
      </c>
      <c r="AX170" s="144">
        <v>-3.0709553866296631</v>
      </c>
      <c r="AY170" s="144">
        <v>2.2493425813169523</v>
      </c>
      <c r="AZ170" s="1"/>
      <c r="BA170" s="169"/>
      <c r="BB170" s="2">
        <v>2023</v>
      </c>
      <c r="BC170" s="2" t="s">
        <v>227</v>
      </c>
      <c r="BD170" s="86">
        <v>-7.0096790102557816E-2</v>
      </c>
      <c r="BE170" s="86">
        <v>0.23668931808178495</v>
      </c>
      <c r="BF170" s="86">
        <v>-1.4169097160644921</v>
      </c>
      <c r="BG170" s="86">
        <v>0.16823266439482107</v>
      </c>
      <c r="BH170" s="86">
        <v>-1.4517489382536404</v>
      </c>
      <c r="BI170" s="86">
        <v>-0.15343147258699055</v>
      </c>
      <c r="BJ170" s="86">
        <v>0.43431583429157</v>
      </c>
      <c r="BK170" s="86">
        <v>-3.0784407868819964E-2</v>
      </c>
      <c r="BL170" s="86">
        <v>2.2126196400938426E-2</v>
      </c>
      <c r="BM170" s="1"/>
    </row>
    <row r="171" spans="1:65" ht="15" customHeight="1" thickBot="1" x14ac:dyDescent="0.3">
      <c r="A171" s="170"/>
      <c r="B171" s="136">
        <v>2023</v>
      </c>
      <c r="C171" s="100" t="s">
        <v>228</v>
      </c>
      <c r="D171" s="117">
        <v>624441</v>
      </c>
      <c r="E171" s="117">
        <v>32073</v>
      </c>
      <c r="F171" s="117">
        <v>49445</v>
      </c>
      <c r="G171" s="117">
        <v>390535</v>
      </c>
      <c r="H171" s="117">
        <v>9662</v>
      </c>
      <c r="I171" s="117">
        <v>449642</v>
      </c>
      <c r="J171" s="117">
        <v>45936</v>
      </c>
      <c r="K171" s="117">
        <v>96790</v>
      </c>
      <c r="L171" s="117">
        <v>142726</v>
      </c>
      <c r="M171" s="1"/>
      <c r="N171" s="170"/>
      <c r="O171" s="136">
        <v>2023</v>
      </c>
      <c r="P171" s="100" t="s">
        <v>228</v>
      </c>
      <c r="Q171" s="121">
        <v>-5.1529088683194573</v>
      </c>
      <c r="R171" s="121">
        <v>-60.803412118397574</v>
      </c>
      <c r="S171" s="121">
        <v>6.7880437130145594</v>
      </c>
      <c r="T171" s="121">
        <v>-4.2808718606081868</v>
      </c>
      <c r="U171" s="121">
        <v>51.775054979579011</v>
      </c>
      <c r="V171" s="121">
        <v>-2.3936926513396912</v>
      </c>
      <c r="W171" s="121">
        <v>175.59395248380127</v>
      </c>
      <c r="X171" s="121">
        <v>-2.4323861173553212</v>
      </c>
      <c r="Y171" s="121">
        <v>23.176636086682606</v>
      </c>
      <c r="Z171" s="1"/>
      <c r="AA171" s="170"/>
      <c r="AB171" s="136">
        <v>2023</v>
      </c>
      <c r="AC171" s="100" t="s">
        <v>228</v>
      </c>
      <c r="AD171" s="121">
        <v>-7.3567911422715626E-2</v>
      </c>
      <c r="AE171" s="121">
        <v>-1.0605493463573021</v>
      </c>
      <c r="AF171" s="121">
        <v>6.4266971091313643E-2</v>
      </c>
      <c r="AG171" s="121">
        <v>-7.3315580211426604E-2</v>
      </c>
      <c r="AH171" s="121">
        <v>0.5223330665673559</v>
      </c>
      <c r="AI171" s="121">
        <v>-3.7577622479808358E-2</v>
      </c>
      <c r="AJ171" s="121">
        <v>1.7220593400890689</v>
      </c>
      <c r="AK171" s="121">
        <v>-2.3250162693326696E-2</v>
      </c>
      <c r="AL171" s="121">
        <v>0.22234613883158832</v>
      </c>
      <c r="AM171" s="1"/>
      <c r="AN171" s="170"/>
      <c r="AO171" s="136">
        <v>2023</v>
      </c>
      <c r="AP171" s="136" t="s">
        <v>228</v>
      </c>
      <c r="AQ171" s="154">
        <v>-6.055303976289693</v>
      </c>
      <c r="AR171" s="147">
        <v>-37.396549031855088</v>
      </c>
      <c r="AS171" s="147">
        <v>3.7343963075632018</v>
      </c>
      <c r="AT171" s="147">
        <v>-9.9288490146107478</v>
      </c>
      <c r="AU171" s="147">
        <v>117.36782902137236</v>
      </c>
      <c r="AV171" s="147">
        <v>-7.4229712062096667</v>
      </c>
      <c r="AW171" s="147">
        <v>84.274711168164316</v>
      </c>
      <c r="AX171" s="147">
        <v>-5.8783488112024145</v>
      </c>
      <c r="AY171" s="147">
        <v>11.7115283767601</v>
      </c>
      <c r="AZ171" s="1"/>
      <c r="BA171" s="170"/>
      <c r="BB171" s="136">
        <v>2023</v>
      </c>
      <c r="BC171" s="100" t="s">
        <v>228</v>
      </c>
      <c r="BD171" s="121">
        <v>-8.8490927058161375E-2</v>
      </c>
      <c r="BE171" s="121">
        <v>-0.46114172712848994</v>
      </c>
      <c r="BF171" s="121">
        <v>3.3511654242566052E-2</v>
      </c>
      <c r="BG171" s="121">
        <v>-0.18062949441741358</v>
      </c>
      <c r="BH171" s="121">
        <v>0.73869026548672501</v>
      </c>
      <c r="BI171" s="121">
        <v>-0.12077590841406707</v>
      </c>
      <c r="BJ171" s="121">
        <v>1.602981325511728</v>
      </c>
      <c r="BK171" s="121">
        <v>-5.9454955912355369E-2</v>
      </c>
      <c r="BL171" s="121">
        <v>0.13036335245091024</v>
      </c>
      <c r="BM171" s="1"/>
    </row>
    <row r="172" spans="1:65" ht="15" customHeight="1" x14ac:dyDescent="0.25">
      <c r="A172" s="168" t="s">
        <v>201</v>
      </c>
      <c r="B172" s="82">
        <v>2020</v>
      </c>
      <c r="C172" s="82" t="s">
        <v>225</v>
      </c>
      <c r="D172" s="99">
        <v>663552</v>
      </c>
      <c r="E172" s="99">
        <v>24687</v>
      </c>
      <c r="F172" s="99">
        <v>51237</v>
      </c>
      <c r="G172" s="99">
        <v>180438</v>
      </c>
      <c r="H172" s="99">
        <v>49036</v>
      </c>
      <c r="I172" s="99">
        <v>280711</v>
      </c>
      <c r="J172" s="99">
        <v>21745</v>
      </c>
      <c r="K172" s="99">
        <v>336409</v>
      </c>
      <c r="L172" s="99">
        <v>358154</v>
      </c>
      <c r="M172" s="1"/>
      <c r="N172" s="168" t="s">
        <v>201</v>
      </c>
      <c r="O172" s="82">
        <v>2020</v>
      </c>
      <c r="P172" s="82" t="s">
        <v>225</v>
      </c>
      <c r="Q172" s="101"/>
      <c r="R172" s="101"/>
      <c r="S172" s="101"/>
      <c r="T172" s="101"/>
      <c r="U172" s="101"/>
      <c r="V172" s="101"/>
      <c r="W172" s="101"/>
      <c r="X172" s="101"/>
      <c r="Y172" s="101"/>
      <c r="Z172" s="1"/>
      <c r="AA172" s="168" t="s">
        <v>201</v>
      </c>
      <c r="AB172" s="82">
        <v>2020</v>
      </c>
      <c r="AC172" s="82" t="s">
        <v>225</v>
      </c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"/>
      <c r="AN172" s="168" t="s">
        <v>201</v>
      </c>
      <c r="AO172" s="82">
        <v>2020</v>
      </c>
      <c r="AP172" s="82" t="s">
        <v>225</v>
      </c>
      <c r="AQ172" s="155"/>
      <c r="AR172" s="143"/>
      <c r="AS172" s="143"/>
      <c r="AT172" s="143"/>
      <c r="AU172" s="143"/>
      <c r="AV172" s="143"/>
      <c r="AW172" s="143"/>
      <c r="AX172" s="143"/>
      <c r="AY172" s="143"/>
      <c r="AZ172" s="1"/>
      <c r="BA172" s="168" t="s">
        <v>201</v>
      </c>
      <c r="BB172" s="82">
        <v>2020</v>
      </c>
      <c r="BC172" s="82" t="s">
        <v>225</v>
      </c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"/>
    </row>
    <row r="173" spans="1:65" ht="15" customHeight="1" x14ac:dyDescent="0.25">
      <c r="A173" s="169"/>
      <c r="B173" s="108">
        <v>2020</v>
      </c>
      <c r="C173" s="4" t="s">
        <v>226</v>
      </c>
      <c r="D173" s="5">
        <v>721995</v>
      </c>
      <c r="E173" s="5">
        <v>64799</v>
      </c>
      <c r="F173" s="5">
        <v>84829</v>
      </c>
      <c r="G173" s="5">
        <v>193990</v>
      </c>
      <c r="H173" s="5">
        <v>33165</v>
      </c>
      <c r="I173" s="5">
        <v>311984</v>
      </c>
      <c r="J173" s="5">
        <v>35369</v>
      </c>
      <c r="K173" s="5">
        <v>309843</v>
      </c>
      <c r="L173" s="5">
        <v>345212</v>
      </c>
      <c r="M173" s="1"/>
      <c r="N173" s="169"/>
      <c r="O173" s="108">
        <v>2020</v>
      </c>
      <c r="P173" s="4" t="s">
        <v>226</v>
      </c>
      <c r="Q173" s="87">
        <v>8.8075991030092524</v>
      </c>
      <c r="R173" s="87">
        <v>162.48227812208853</v>
      </c>
      <c r="S173" s="87">
        <v>65.561996213673723</v>
      </c>
      <c r="T173" s="87">
        <v>7.5106130637670532</v>
      </c>
      <c r="U173" s="87">
        <v>-32.366016803980742</v>
      </c>
      <c r="V173" s="87">
        <v>11.140639305192892</v>
      </c>
      <c r="W173" s="87">
        <v>62.653483559438968</v>
      </c>
      <c r="X173" s="87">
        <v>-7.8969349809309506</v>
      </c>
      <c r="Y173" s="87">
        <v>-3.6135293756317139</v>
      </c>
      <c r="Z173" s="1"/>
      <c r="AA173" s="169"/>
      <c r="AB173" s="108">
        <v>2020</v>
      </c>
      <c r="AC173" s="4" t="s">
        <v>226</v>
      </c>
      <c r="AD173" s="87">
        <v>0.14582143480028012</v>
      </c>
      <c r="AE173" s="87">
        <v>1.5022922765952584</v>
      </c>
      <c r="AF173" s="87">
        <v>0.95085189445747531</v>
      </c>
      <c r="AG173" s="87">
        <v>8.6155828888115585E-2</v>
      </c>
      <c r="AH173" s="87">
        <v>-0.24024906824202802</v>
      </c>
      <c r="AI173" s="87">
        <v>0.12089205993182066</v>
      </c>
      <c r="AJ173" s="87">
        <v>1.5248891366199488</v>
      </c>
      <c r="AK173" s="87">
        <v>-0.24952932641171086</v>
      </c>
      <c r="AL173" s="87">
        <v>-0.11215015468956956</v>
      </c>
      <c r="AM173" s="1"/>
      <c r="AN173" s="169"/>
      <c r="AO173" s="108">
        <v>2020</v>
      </c>
      <c r="AP173" s="108" t="s">
        <v>226</v>
      </c>
      <c r="AQ173" s="153"/>
      <c r="AR173" s="131"/>
      <c r="AS173" s="131"/>
      <c r="AT173" s="131"/>
      <c r="AU173" s="131"/>
      <c r="AV173" s="131"/>
      <c r="AW173" s="131"/>
      <c r="AX173" s="131"/>
      <c r="AY173" s="131"/>
      <c r="AZ173" s="1"/>
      <c r="BA173" s="169"/>
      <c r="BB173" s="108">
        <v>2020</v>
      </c>
      <c r="BC173" s="4" t="s">
        <v>226</v>
      </c>
      <c r="BD173" s="87"/>
      <c r="BE173" s="87"/>
      <c r="BF173" s="87"/>
      <c r="BG173" s="87"/>
      <c r="BH173" s="87"/>
      <c r="BI173" s="87"/>
      <c r="BJ173" s="87"/>
      <c r="BK173" s="87"/>
      <c r="BL173" s="87"/>
      <c r="BM173" s="1"/>
    </row>
    <row r="174" spans="1:65" ht="15" customHeight="1" x14ac:dyDescent="0.25">
      <c r="A174" s="169"/>
      <c r="B174" s="2">
        <v>2021</v>
      </c>
      <c r="C174" s="2" t="s">
        <v>227</v>
      </c>
      <c r="D174" s="3">
        <v>754179</v>
      </c>
      <c r="E174" s="3">
        <v>62212</v>
      </c>
      <c r="F174" s="3">
        <v>97410</v>
      </c>
      <c r="G174" s="3">
        <v>229212</v>
      </c>
      <c r="H174" s="3">
        <v>10332</v>
      </c>
      <c r="I174" s="3">
        <v>336954</v>
      </c>
      <c r="J174" s="3">
        <v>35897</v>
      </c>
      <c r="K174" s="3">
        <v>319116</v>
      </c>
      <c r="L174" s="3">
        <v>355013</v>
      </c>
      <c r="M174" s="1"/>
      <c r="N174" s="169"/>
      <c r="O174" s="2">
        <v>2021</v>
      </c>
      <c r="P174" s="2" t="s">
        <v>227</v>
      </c>
      <c r="Q174" s="86">
        <v>4.4576485986744956</v>
      </c>
      <c r="R174" s="86">
        <v>-3.9923455608882819</v>
      </c>
      <c r="S174" s="86">
        <v>14.831012979051977</v>
      </c>
      <c r="T174" s="86">
        <v>18.1566060106191</v>
      </c>
      <c r="U174" s="86">
        <v>-68.846675712347349</v>
      </c>
      <c r="V174" s="86">
        <v>8.0036155700292397</v>
      </c>
      <c r="W174" s="86">
        <v>1.4928327066074729</v>
      </c>
      <c r="X174" s="86">
        <v>2.9928060340236726</v>
      </c>
      <c r="Y174" s="86">
        <v>2.8391249435129708</v>
      </c>
      <c r="Z174" s="1"/>
      <c r="AA174" s="169"/>
      <c r="AB174" s="2">
        <v>2021</v>
      </c>
      <c r="AC174" s="2" t="s">
        <v>227</v>
      </c>
      <c r="AD174" s="86">
        <v>7.8356799673989605E-2</v>
      </c>
      <c r="AE174" s="86">
        <v>-6.3833183928645246E-2</v>
      </c>
      <c r="AF174" s="86">
        <v>0.33884163079216906</v>
      </c>
      <c r="AG174" s="86">
        <v>0.16654375974876759</v>
      </c>
      <c r="AH174" s="86">
        <v>-2.3181087205477451</v>
      </c>
      <c r="AI174" s="86">
        <v>9.6607987921409233E-2</v>
      </c>
      <c r="AJ174" s="86">
        <v>4.2477363507278772E-2</v>
      </c>
      <c r="AK174" s="86">
        <v>9.3372749999169599E-2</v>
      </c>
      <c r="AL174" s="86">
        <v>8.7711149759749835E-2</v>
      </c>
      <c r="AM174" s="1"/>
      <c r="AN174" s="169"/>
      <c r="AO174" s="2">
        <v>2021</v>
      </c>
      <c r="AP174" s="2" t="s">
        <v>227</v>
      </c>
      <c r="AQ174" s="152"/>
      <c r="AR174" s="144"/>
      <c r="AS174" s="144"/>
      <c r="AT174" s="144"/>
      <c r="AU174" s="144"/>
      <c r="AV174" s="144"/>
      <c r="AW174" s="144"/>
      <c r="AX174" s="144"/>
      <c r="AY174" s="144"/>
      <c r="AZ174" s="1"/>
      <c r="BA174" s="169"/>
      <c r="BB174" s="2">
        <v>2021</v>
      </c>
      <c r="BC174" s="2" t="s">
        <v>227</v>
      </c>
      <c r="BD174" s="86"/>
      <c r="BE174" s="86"/>
      <c r="BF174" s="86"/>
      <c r="BG174" s="86"/>
      <c r="BH174" s="86"/>
      <c r="BI174" s="86"/>
      <c r="BJ174" s="86"/>
      <c r="BK174" s="86"/>
      <c r="BL174" s="86"/>
      <c r="BM174" s="1"/>
    </row>
    <row r="175" spans="1:65" ht="15" customHeight="1" x14ac:dyDescent="0.25">
      <c r="A175" s="169"/>
      <c r="B175" s="108">
        <v>2021</v>
      </c>
      <c r="C175" s="4" t="s">
        <v>228</v>
      </c>
      <c r="D175" s="5">
        <v>790905</v>
      </c>
      <c r="E175" s="5">
        <v>92866</v>
      </c>
      <c r="F175" s="5">
        <v>99325</v>
      </c>
      <c r="G175" s="5">
        <v>219501</v>
      </c>
      <c r="H175" s="5">
        <v>12390</v>
      </c>
      <c r="I175" s="5">
        <v>331216</v>
      </c>
      <c r="J175" s="5">
        <v>68552</v>
      </c>
      <c r="K175" s="5">
        <v>298271</v>
      </c>
      <c r="L175" s="5">
        <v>366823</v>
      </c>
      <c r="M175" s="1"/>
      <c r="N175" s="169"/>
      <c r="O175" s="108">
        <v>2021</v>
      </c>
      <c r="P175" s="4" t="s">
        <v>228</v>
      </c>
      <c r="Q175" s="87">
        <v>4.8696662198231451</v>
      </c>
      <c r="R175" s="87">
        <v>49.273452067125334</v>
      </c>
      <c r="S175" s="87">
        <v>1.9659172569551373</v>
      </c>
      <c r="T175" s="87">
        <v>-4.2366891785770378</v>
      </c>
      <c r="U175" s="87">
        <v>19.918699186991873</v>
      </c>
      <c r="V175" s="87">
        <v>-1.7029030668874725</v>
      </c>
      <c r="W175" s="87">
        <v>90.968604618770371</v>
      </c>
      <c r="X175" s="87">
        <v>-6.5321074468218399</v>
      </c>
      <c r="Y175" s="87">
        <v>3.3266387428066082</v>
      </c>
      <c r="Z175" s="1"/>
      <c r="AA175" s="169"/>
      <c r="AB175" s="108">
        <v>2021</v>
      </c>
      <c r="AC175" s="4" t="s">
        <v>228</v>
      </c>
      <c r="AD175" s="87">
        <v>8.8738781403854466E-2</v>
      </c>
      <c r="AE175" s="87">
        <v>0.76682754185171531</v>
      </c>
      <c r="AF175" s="87">
        <v>4.4919667683594927E-2</v>
      </c>
      <c r="AG175" s="87">
        <v>-4.584531062333666E-2</v>
      </c>
      <c r="AH175" s="87">
        <v>0.27373136551782856</v>
      </c>
      <c r="AI175" s="87">
        <v>-2.1903188593515265E-2</v>
      </c>
      <c r="AJ175" s="87">
        <v>2.4638365681484142</v>
      </c>
      <c r="AK175" s="87">
        <v>-0.21126703463988791</v>
      </c>
      <c r="AL175" s="87">
        <v>0.1055214995811302</v>
      </c>
      <c r="AM175" s="1"/>
      <c r="AN175" s="169"/>
      <c r="AO175" s="108">
        <v>2021</v>
      </c>
      <c r="AP175" s="108" t="s">
        <v>228</v>
      </c>
      <c r="AQ175" s="153"/>
      <c r="AR175" s="131"/>
      <c r="AS175" s="131"/>
      <c r="AT175" s="131"/>
      <c r="AU175" s="131"/>
      <c r="AV175" s="131"/>
      <c r="AW175" s="131"/>
      <c r="AX175" s="131"/>
      <c r="AY175" s="131"/>
      <c r="AZ175" s="1"/>
      <c r="BA175" s="169"/>
      <c r="BB175" s="108">
        <v>2021</v>
      </c>
      <c r="BC175" s="4" t="s">
        <v>228</v>
      </c>
      <c r="BD175" s="87"/>
      <c r="BE175" s="87"/>
      <c r="BF175" s="87"/>
      <c r="BG175" s="87"/>
      <c r="BH175" s="87"/>
      <c r="BI175" s="87"/>
      <c r="BJ175" s="87"/>
      <c r="BK175" s="87"/>
      <c r="BL175" s="87"/>
      <c r="BM175" s="1"/>
    </row>
    <row r="176" spans="1:65" ht="15" customHeight="1" x14ac:dyDescent="0.25">
      <c r="A176" s="169"/>
      <c r="B176" s="109">
        <v>2021</v>
      </c>
      <c r="C176" s="2" t="s">
        <v>225</v>
      </c>
      <c r="D176" s="3">
        <v>751727</v>
      </c>
      <c r="E176" s="3">
        <v>45371</v>
      </c>
      <c r="F176" s="3">
        <v>53265</v>
      </c>
      <c r="G176" s="3">
        <v>268992</v>
      </c>
      <c r="H176" s="3">
        <v>15632</v>
      </c>
      <c r="I176" s="3">
        <v>337889</v>
      </c>
      <c r="J176" s="3">
        <v>37681</v>
      </c>
      <c r="K176" s="3">
        <v>330786</v>
      </c>
      <c r="L176" s="3">
        <v>368467</v>
      </c>
      <c r="M176" s="1"/>
      <c r="N176" s="169"/>
      <c r="O176" s="109">
        <v>2021</v>
      </c>
      <c r="P176" s="2" t="s">
        <v>225</v>
      </c>
      <c r="Q176" s="86">
        <v>-4.9535658517773982</v>
      </c>
      <c r="R176" s="86">
        <v>-51.143583227446001</v>
      </c>
      <c r="S176" s="86">
        <v>-46.373017870626732</v>
      </c>
      <c r="T176" s="86">
        <v>22.547049899544874</v>
      </c>
      <c r="U176" s="86">
        <v>26.16626311541566</v>
      </c>
      <c r="V176" s="86">
        <v>2.0146973576155744</v>
      </c>
      <c r="W176" s="86">
        <v>-45.032967674174351</v>
      </c>
      <c r="X176" s="86">
        <v>10.901160354174564</v>
      </c>
      <c r="Y176" s="86">
        <v>0.44817255188469574</v>
      </c>
      <c r="Z176" s="1"/>
      <c r="AA176" s="169"/>
      <c r="AB176" s="109">
        <v>2021</v>
      </c>
      <c r="AC176" s="2" t="s">
        <v>225</v>
      </c>
      <c r="AD176" s="86">
        <v>-9.3793206209839136E-2</v>
      </c>
      <c r="AE176" s="86">
        <v>-1.1896567616688809</v>
      </c>
      <c r="AF176" s="86">
        <v>-1.0465444153131778</v>
      </c>
      <c r="AG176" s="86">
        <v>0.23341247376520868</v>
      </c>
      <c r="AH176" s="86">
        <v>0.46634665868804415</v>
      </c>
      <c r="AI176" s="86">
        <v>2.5373029735571109E-2</v>
      </c>
      <c r="AJ176" s="86">
        <v>-2.0251485520033694</v>
      </c>
      <c r="AK176" s="86">
        <v>0.32664187141933293</v>
      </c>
      <c r="AL176" s="86">
        <v>1.4322168111413671E-2</v>
      </c>
      <c r="AM176" s="1"/>
      <c r="AN176" s="169"/>
      <c r="AO176" s="109">
        <v>2021</v>
      </c>
      <c r="AP176" s="109" t="s">
        <v>225</v>
      </c>
      <c r="AQ176" s="152">
        <v>13.288333092206784</v>
      </c>
      <c r="AR176" s="144">
        <v>83.784988050390893</v>
      </c>
      <c r="AS176" s="144">
        <v>3.958077170794553</v>
      </c>
      <c r="AT176" s="144">
        <v>49.077245369600632</v>
      </c>
      <c r="AU176" s="144">
        <v>-68.12138021045763</v>
      </c>
      <c r="AV176" s="144">
        <v>20.368991596339299</v>
      </c>
      <c r="AW176" s="144">
        <v>73.285812830535747</v>
      </c>
      <c r="AX176" s="144">
        <v>-1.6714772791453214</v>
      </c>
      <c r="AY176" s="144">
        <v>2.8794875947218372</v>
      </c>
      <c r="AZ176" s="1"/>
      <c r="BA176" s="169"/>
      <c r="BB176" s="109">
        <v>2021</v>
      </c>
      <c r="BC176" s="2" t="s">
        <v>225</v>
      </c>
      <c r="BD176" s="86">
        <v>0.2200059034189677</v>
      </c>
      <c r="BE176" s="86">
        <v>0.77466627066953375</v>
      </c>
      <c r="BF176" s="86">
        <v>5.7404371337216119E-2</v>
      </c>
      <c r="BG176" s="86">
        <v>0.56297544800458865</v>
      </c>
      <c r="BH176" s="86">
        <v>-0.50565685058009613</v>
      </c>
      <c r="BI176" s="86">
        <v>0.22103303817290604</v>
      </c>
      <c r="BJ176" s="86">
        <v>1.7836636289764745</v>
      </c>
      <c r="BK176" s="86">
        <v>-5.2815757073441591E-2</v>
      </c>
      <c r="BL176" s="86">
        <v>8.9368300518737925E-2</v>
      </c>
      <c r="BM176" s="1"/>
    </row>
    <row r="177" spans="1:65" ht="15" customHeight="1" x14ac:dyDescent="0.25">
      <c r="A177" s="169"/>
      <c r="B177" s="108">
        <v>2021</v>
      </c>
      <c r="C177" s="4" t="s">
        <v>226</v>
      </c>
      <c r="D177" s="5">
        <v>804272</v>
      </c>
      <c r="E177" s="5">
        <v>72085</v>
      </c>
      <c r="F177" s="5">
        <v>98142</v>
      </c>
      <c r="G177" s="5">
        <v>246335</v>
      </c>
      <c r="H177" s="5">
        <v>30250</v>
      </c>
      <c r="I177" s="5">
        <v>374727</v>
      </c>
      <c r="J177" s="5">
        <v>38781</v>
      </c>
      <c r="K177" s="5">
        <v>318679</v>
      </c>
      <c r="L177" s="5">
        <v>357460</v>
      </c>
      <c r="M177" s="1"/>
      <c r="N177" s="169"/>
      <c r="O177" s="108">
        <v>2021</v>
      </c>
      <c r="P177" s="4" t="s">
        <v>226</v>
      </c>
      <c r="Q177" s="87">
        <v>6.9899045797210846</v>
      </c>
      <c r="R177" s="87">
        <v>58.879019638094803</v>
      </c>
      <c r="S177" s="87">
        <v>84.252323289214303</v>
      </c>
      <c r="T177" s="87">
        <v>-8.4229270758981727</v>
      </c>
      <c r="U177" s="87">
        <v>93.513306038894598</v>
      </c>
      <c r="V177" s="87">
        <v>10.902396941007254</v>
      </c>
      <c r="W177" s="87">
        <v>2.9192431198747499</v>
      </c>
      <c r="X177" s="87">
        <v>-3.6600702569032535</v>
      </c>
      <c r="Y177" s="87">
        <v>-2.9872417339951767</v>
      </c>
      <c r="Z177" s="1"/>
      <c r="AA177" s="169"/>
      <c r="AB177" s="108">
        <v>2021</v>
      </c>
      <c r="AC177" s="4" t="s">
        <v>226</v>
      </c>
      <c r="AD177" s="87">
        <v>0.12368485827814853</v>
      </c>
      <c r="AE177" s="87">
        <v>0.71789364833154323</v>
      </c>
      <c r="AF177" s="87">
        <v>0.95919473553267698</v>
      </c>
      <c r="AG177" s="87">
        <v>-0.10411035320645105</v>
      </c>
      <c r="AH177" s="87">
        <v>1.8112072319430672</v>
      </c>
      <c r="AI177" s="87">
        <v>0.13519433571038561</v>
      </c>
      <c r="AJ177" s="87">
        <v>8.7047629297383244E-2</v>
      </c>
      <c r="AK177" s="87">
        <v>-0.11811769544932088</v>
      </c>
      <c r="AL177" s="87">
        <v>-9.5599803432838429E-2</v>
      </c>
      <c r="AM177" s="1"/>
      <c r="AN177" s="169"/>
      <c r="AO177" s="108">
        <v>2021</v>
      </c>
      <c r="AP177" s="108" t="s">
        <v>226</v>
      </c>
      <c r="AQ177" s="153">
        <v>11.395785289371815</v>
      </c>
      <c r="AR177" s="131">
        <v>11.244000679022832</v>
      </c>
      <c r="AS177" s="131">
        <v>15.693925426446143</v>
      </c>
      <c r="AT177" s="131">
        <v>26.983349657198815</v>
      </c>
      <c r="AU177" s="131">
        <v>-8.7893864013267091</v>
      </c>
      <c r="AV177" s="131">
        <v>20.110967229088672</v>
      </c>
      <c r="AW177" s="131">
        <v>9.6468658995165271</v>
      </c>
      <c r="AX177" s="131">
        <v>2.8517668625723331</v>
      </c>
      <c r="AY177" s="131">
        <v>3.5479647289202063</v>
      </c>
      <c r="AZ177" s="1"/>
      <c r="BA177" s="169"/>
      <c r="BB177" s="108">
        <v>2021</v>
      </c>
      <c r="BC177" s="4" t="s">
        <v>226</v>
      </c>
      <c r="BD177" s="87">
        <v>0.20031575959411238</v>
      </c>
      <c r="BE177" s="87">
        <v>0.1797791179374208</v>
      </c>
      <c r="BF177" s="87">
        <v>0.35855644469725384</v>
      </c>
      <c r="BG177" s="87">
        <v>0.24750817966185898</v>
      </c>
      <c r="BH177" s="87">
        <v>-0.29594389350486899</v>
      </c>
      <c r="BI177" s="87">
        <v>0.24275029980588628</v>
      </c>
      <c r="BJ177" s="87">
        <v>0.2744938717553691</v>
      </c>
      <c r="BK177" s="87">
        <v>8.8972459720981154E-2</v>
      </c>
      <c r="BL177" s="87">
        <v>0.10960985228622672</v>
      </c>
      <c r="BM177" s="1"/>
    </row>
    <row r="178" spans="1:65" ht="15" customHeight="1" x14ac:dyDescent="0.25">
      <c r="A178" s="169"/>
      <c r="B178" s="2">
        <v>2022</v>
      </c>
      <c r="C178" s="2" t="s">
        <v>227</v>
      </c>
      <c r="D178" s="3">
        <v>809931</v>
      </c>
      <c r="E178" s="3">
        <v>135961</v>
      </c>
      <c r="F178" s="3">
        <v>77744</v>
      </c>
      <c r="G178" s="3">
        <v>246678</v>
      </c>
      <c r="H178" s="3">
        <v>12212</v>
      </c>
      <c r="I178" s="3">
        <v>336634</v>
      </c>
      <c r="J178" s="3">
        <v>37183</v>
      </c>
      <c r="K178" s="3">
        <v>300153</v>
      </c>
      <c r="L178" s="3">
        <v>337336</v>
      </c>
      <c r="M178" s="1"/>
      <c r="N178" s="169"/>
      <c r="O178" s="2">
        <v>2022</v>
      </c>
      <c r="P178" s="2" t="s">
        <v>227</v>
      </c>
      <c r="Q178" s="86">
        <v>0.70361768158035431</v>
      </c>
      <c r="R178" s="86">
        <v>88.612055212596232</v>
      </c>
      <c r="S178" s="86">
        <v>-20.784169876301689</v>
      </c>
      <c r="T178" s="86">
        <v>0.1392412771226077</v>
      </c>
      <c r="U178" s="86">
        <v>-59.629752066115707</v>
      </c>
      <c r="V178" s="86">
        <v>-10.165533841970287</v>
      </c>
      <c r="W178" s="86">
        <v>-4.1205745081354195</v>
      </c>
      <c r="X178" s="86">
        <v>-5.8133733317852716</v>
      </c>
      <c r="Y178" s="86">
        <v>-5.6297208079225669</v>
      </c>
      <c r="Z178" s="1"/>
      <c r="AA178" s="169"/>
      <c r="AB178" s="2">
        <v>2022</v>
      </c>
      <c r="AC178" s="2" t="s">
        <v>227</v>
      </c>
      <c r="AD178" s="86">
        <v>1.2901115491679464E-2</v>
      </c>
      <c r="AE178" s="86">
        <v>1.3969518386660145</v>
      </c>
      <c r="AF178" s="86">
        <v>-0.4060383827497982</v>
      </c>
      <c r="AG178" s="86">
        <v>1.5702533404621897E-3</v>
      </c>
      <c r="AH178" s="86">
        <v>-2.1668672802800475</v>
      </c>
      <c r="AI178" s="86">
        <v>-0.13752125563155596</v>
      </c>
      <c r="AJ178" s="86">
        <v>-0.11590225334869043</v>
      </c>
      <c r="AK178" s="86">
        <v>-0.18138860486746647</v>
      </c>
      <c r="AL178" s="86">
        <v>-0.17359980379874879</v>
      </c>
      <c r="AM178" s="1"/>
      <c r="AN178" s="169"/>
      <c r="AO178" s="2">
        <v>2022</v>
      </c>
      <c r="AP178" s="2" t="s">
        <v>227</v>
      </c>
      <c r="AQ178" s="152">
        <v>7.3924094942977803</v>
      </c>
      <c r="AR178" s="144">
        <v>118.54465376454701</v>
      </c>
      <c r="AS178" s="144">
        <v>-20.188892310851031</v>
      </c>
      <c r="AT178" s="144">
        <v>7.6200198942463686</v>
      </c>
      <c r="AU178" s="144">
        <v>18.195896244676717</v>
      </c>
      <c r="AV178" s="144">
        <v>-9.4968452667131942E-2</v>
      </c>
      <c r="AW178" s="144">
        <v>3.5824720728751629</v>
      </c>
      <c r="AX178" s="144">
        <v>-5.9423532508554899</v>
      </c>
      <c r="AY178" s="144">
        <v>-4.9792542808291529</v>
      </c>
      <c r="AZ178" s="1"/>
      <c r="BA178" s="169"/>
      <c r="BB178" s="2">
        <v>2022</v>
      </c>
      <c r="BC178" s="2" t="s">
        <v>227</v>
      </c>
      <c r="BD178" s="86">
        <v>0.13471013834416135</v>
      </c>
      <c r="BE178" s="86">
        <v>1.8448738952182495</v>
      </c>
      <c r="BF178" s="86">
        <v>-0.4613003575277152</v>
      </c>
      <c r="BG178" s="86">
        <v>8.2456409777292725E-2</v>
      </c>
      <c r="BH178" s="86">
        <v>0.25005586354398285</v>
      </c>
      <c r="BI178" s="86">
        <v>-1.2215092976516216E-3</v>
      </c>
      <c r="BJ178" s="86">
        <v>9.7029362322427523E-2</v>
      </c>
      <c r="BK178" s="86">
        <v>-0.19219269742749778</v>
      </c>
      <c r="BL178" s="86">
        <v>-0.15794272210801333</v>
      </c>
      <c r="BM178" s="1"/>
    </row>
    <row r="179" spans="1:65" ht="15" customHeight="1" x14ac:dyDescent="0.25">
      <c r="A179" s="169"/>
      <c r="B179" s="108">
        <v>2022</v>
      </c>
      <c r="C179" s="4" t="s">
        <v>228</v>
      </c>
      <c r="D179" s="5">
        <v>747464</v>
      </c>
      <c r="E179" s="5">
        <v>96206</v>
      </c>
      <c r="F179" s="5">
        <v>74554</v>
      </c>
      <c r="G179" s="5">
        <v>248210</v>
      </c>
      <c r="H179" s="5">
        <v>8022</v>
      </c>
      <c r="I179" s="5">
        <v>330786</v>
      </c>
      <c r="J179" s="5">
        <v>23343</v>
      </c>
      <c r="K179" s="5">
        <v>297129</v>
      </c>
      <c r="L179" s="5">
        <v>320472</v>
      </c>
      <c r="M179" s="1"/>
      <c r="N179" s="169"/>
      <c r="O179" s="108">
        <v>2022</v>
      </c>
      <c r="P179" s="4" t="s">
        <v>228</v>
      </c>
      <c r="Q179" s="87">
        <v>-7.7126323106536177</v>
      </c>
      <c r="R179" s="87">
        <v>-29.240002647818116</v>
      </c>
      <c r="S179" s="87">
        <v>-4.1032105371475609</v>
      </c>
      <c r="T179" s="87">
        <v>0.62105254623436679</v>
      </c>
      <c r="U179" s="87">
        <v>-34.310514248280384</v>
      </c>
      <c r="V179" s="87">
        <v>-1.7371982628017406</v>
      </c>
      <c r="W179" s="87">
        <v>-37.221310814081711</v>
      </c>
      <c r="X179" s="87">
        <v>-1.0074861820471597</v>
      </c>
      <c r="Y179" s="87">
        <v>-4.9991699670358258</v>
      </c>
      <c r="Z179" s="1"/>
      <c r="AA179" s="169"/>
      <c r="AB179" s="108">
        <v>2022</v>
      </c>
      <c r="AC179" s="4" t="s">
        <v>228</v>
      </c>
      <c r="AD179" s="87">
        <v>-0.14091771593783936</v>
      </c>
      <c r="AE179" s="87">
        <v>-0.92778385331703561</v>
      </c>
      <c r="AF179" s="87">
        <v>-6.4213754908376705E-2</v>
      </c>
      <c r="AG179" s="87">
        <v>6.7331741954351123E-3</v>
      </c>
      <c r="AH179" s="87">
        <v>-0.5219967434379772</v>
      </c>
      <c r="AI179" s="87">
        <v>-2.050240498329042E-2</v>
      </c>
      <c r="AJ179" s="87">
        <v>-1.0560314733905014</v>
      </c>
      <c r="AK179" s="87">
        <v>-2.9618851223452421E-2</v>
      </c>
      <c r="AL179" s="87">
        <v>-0.14638531820534698</v>
      </c>
      <c r="AM179" s="1"/>
      <c r="AN179" s="169"/>
      <c r="AO179" s="108">
        <v>2022</v>
      </c>
      <c r="AP179" s="108" t="s">
        <v>228</v>
      </c>
      <c r="AQ179" s="153">
        <v>-5.4925686397228475</v>
      </c>
      <c r="AR179" s="131">
        <v>3.5965800185212942</v>
      </c>
      <c r="AS179" s="131">
        <v>-24.939340548703754</v>
      </c>
      <c r="AT179" s="131">
        <v>13.079211484230143</v>
      </c>
      <c r="AU179" s="131">
        <v>-35.254237288135599</v>
      </c>
      <c r="AV179" s="131">
        <v>-0.12982464615235756</v>
      </c>
      <c r="AW179" s="131">
        <v>-65.94847706850274</v>
      </c>
      <c r="AX179" s="131">
        <v>-0.38287329307911477</v>
      </c>
      <c r="AY179" s="131">
        <v>-12.635794374943771</v>
      </c>
      <c r="AZ179" s="1"/>
      <c r="BA179" s="169"/>
      <c r="BB179" s="108">
        <v>2022</v>
      </c>
      <c r="BC179" s="4" t="s">
        <v>228</v>
      </c>
      <c r="BD179" s="87">
        <v>-0.10399894509575815</v>
      </c>
      <c r="BE179" s="87">
        <v>8.3660460763744574E-2</v>
      </c>
      <c r="BF179" s="87">
        <v>-0.56283004150505167</v>
      </c>
      <c r="BG179" s="87">
        <v>0.13539913740529336</v>
      </c>
      <c r="BH179" s="87">
        <v>-0.6283165345926498</v>
      </c>
      <c r="BI179" s="87">
        <v>-1.635007161141247E-3</v>
      </c>
      <c r="BJ179" s="87">
        <v>-2.9657264386485811</v>
      </c>
      <c r="BK179" s="87">
        <v>-1.1472397882850351E-2</v>
      </c>
      <c r="BL179" s="87">
        <v>-0.40379976528701794</v>
      </c>
      <c r="BM179" s="1"/>
    </row>
    <row r="180" spans="1:65" ht="15" customHeight="1" x14ac:dyDescent="0.25">
      <c r="A180" s="169"/>
      <c r="B180" s="109">
        <v>2022</v>
      </c>
      <c r="C180" s="2" t="s">
        <v>225</v>
      </c>
      <c r="D180" s="115">
        <v>738810</v>
      </c>
      <c r="E180" s="115">
        <v>99389</v>
      </c>
      <c r="F180" s="115">
        <v>87623</v>
      </c>
      <c r="G180" s="115">
        <v>231020</v>
      </c>
      <c r="H180" s="115">
        <v>12541</v>
      </c>
      <c r="I180" s="115">
        <v>331184</v>
      </c>
      <c r="J180" s="115">
        <v>38469</v>
      </c>
      <c r="K180" s="115">
        <v>269768</v>
      </c>
      <c r="L180" s="115">
        <v>308237</v>
      </c>
      <c r="M180" s="1"/>
      <c r="N180" s="169"/>
      <c r="O180" s="109">
        <v>2022</v>
      </c>
      <c r="P180" s="2" t="s">
        <v>225</v>
      </c>
      <c r="Q180" s="116">
        <v>-1.1577815118855312</v>
      </c>
      <c r="R180" s="116">
        <v>3.3085254557927897</v>
      </c>
      <c r="S180" s="116">
        <v>17.529575877887169</v>
      </c>
      <c r="T180" s="116">
        <v>-6.9255872043833904</v>
      </c>
      <c r="U180" s="116">
        <v>56.332585390177002</v>
      </c>
      <c r="V180" s="116">
        <v>0.12031948147746618</v>
      </c>
      <c r="W180" s="116">
        <v>64.798869039969162</v>
      </c>
      <c r="X180" s="116">
        <v>-9.2084582790639757</v>
      </c>
      <c r="Y180" s="116">
        <v>-3.8178062358021947</v>
      </c>
      <c r="Z180" s="1"/>
      <c r="AA180" s="169"/>
      <c r="AB180" s="109">
        <v>2022</v>
      </c>
      <c r="AC180" s="2" t="s">
        <v>225</v>
      </c>
      <c r="AD180" s="116">
        <v>-1.9026571660447012E-2</v>
      </c>
      <c r="AE180" s="116">
        <v>7.6612251028236086E-2</v>
      </c>
      <c r="AF180" s="116">
        <v>0.24604708387421093</v>
      </c>
      <c r="AG180" s="116">
        <v>-7.2125923554828816E-2</v>
      </c>
      <c r="AH180" s="116">
        <v>0.63985840707964536</v>
      </c>
      <c r="AI180" s="116">
        <v>1.3332818780327144E-3</v>
      </c>
      <c r="AJ180" s="116">
        <v>1.1541648671786739</v>
      </c>
      <c r="AK180" s="116">
        <v>-0.26910621153314374</v>
      </c>
      <c r="AL180" s="116">
        <v>-0.1065959778945989</v>
      </c>
      <c r="AM180" s="1"/>
      <c r="AN180" s="169"/>
      <c r="AO180" s="109">
        <v>2022</v>
      </c>
      <c r="AP180" s="109" t="s">
        <v>225</v>
      </c>
      <c r="AQ180" s="152">
        <v>-1.7183099715721255</v>
      </c>
      <c r="AR180" s="145">
        <v>119.05842939322474</v>
      </c>
      <c r="AS180" s="145">
        <v>64.503895616258319</v>
      </c>
      <c r="AT180" s="145">
        <v>-14.116404948846068</v>
      </c>
      <c r="AU180" s="145">
        <v>-19.773541453428862</v>
      </c>
      <c r="AV180" s="145">
        <v>-1.9843794855707131</v>
      </c>
      <c r="AW180" s="145">
        <v>2.0912396167829854</v>
      </c>
      <c r="AX180" s="145">
        <v>-18.446367137666044</v>
      </c>
      <c r="AY180" s="145">
        <v>-16.346104264425307</v>
      </c>
      <c r="AZ180" s="1"/>
      <c r="BA180" s="169"/>
      <c r="BB180" s="109">
        <v>2022</v>
      </c>
      <c r="BC180" s="2" t="s">
        <v>225</v>
      </c>
      <c r="BD180" s="116">
        <v>-3.0405125404488611E-2</v>
      </c>
      <c r="BE180" s="116">
        <v>1.4516425505567621</v>
      </c>
      <c r="BF180" s="116">
        <v>0.73436309743146277</v>
      </c>
      <c r="BG180" s="116">
        <v>-0.17448375036214842</v>
      </c>
      <c r="BH180" s="116">
        <v>-0.38298273046490722</v>
      </c>
      <c r="BI180" s="116">
        <v>-2.4607145364518447E-2</v>
      </c>
      <c r="BJ180" s="116">
        <v>6.2357756260307304E-2</v>
      </c>
      <c r="BK180" s="116">
        <v>-0.59530069719392054</v>
      </c>
      <c r="BL180" s="116">
        <v>-0.52311948403379205</v>
      </c>
      <c r="BM180" s="1"/>
    </row>
    <row r="181" spans="1:65" ht="15" customHeight="1" x14ac:dyDescent="0.25">
      <c r="A181" s="169"/>
      <c r="B181" s="108">
        <v>2022</v>
      </c>
      <c r="C181" s="4" t="s">
        <v>226</v>
      </c>
      <c r="D181" s="126">
        <v>695763</v>
      </c>
      <c r="E181" s="126">
        <v>83967</v>
      </c>
      <c r="F181" s="126">
        <v>55062</v>
      </c>
      <c r="G181" s="126">
        <v>237932</v>
      </c>
      <c r="H181" s="126">
        <v>9269</v>
      </c>
      <c r="I181" s="126">
        <v>302263</v>
      </c>
      <c r="J181" s="126">
        <v>42241</v>
      </c>
      <c r="K181" s="126">
        <v>267292</v>
      </c>
      <c r="L181" s="126">
        <v>309533</v>
      </c>
      <c r="M181" s="1"/>
      <c r="N181" s="169"/>
      <c r="O181" s="108">
        <v>2022</v>
      </c>
      <c r="P181" s="4" t="s">
        <v>226</v>
      </c>
      <c r="Q181" s="127">
        <v>-5.8265318552807912</v>
      </c>
      <c r="R181" s="127">
        <v>-15.516807695016553</v>
      </c>
      <c r="S181" s="127">
        <v>-37.160334615340716</v>
      </c>
      <c r="T181" s="127">
        <v>2.991948749026065</v>
      </c>
      <c r="U181" s="127">
        <v>-26.090423411211233</v>
      </c>
      <c r="V181" s="127">
        <v>-8.7326078554519597</v>
      </c>
      <c r="W181" s="127">
        <v>9.8052977722321799</v>
      </c>
      <c r="X181" s="127">
        <v>-0.91782568725720637</v>
      </c>
      <c r="Y181" s="127">
        <v>0.4204556883177446</v>
      </c>
      <c r="Z181" s="1"/>
      <c r="AA181" s="169"/>
      <c r="AB181" s="108">
        <v>2022</v>
      </c>
      <c r="AC181" s="4" t="s">
        <v>226</v>
      </c>
      <c r="AD181" s="127">
        <v>-9.3111400272860953E-2</v>
      </c>
      <c r="AE181" s="127">
        <v>-0.34590651866239935</v>
      </c>
      <c r="AF181" s="127">
        <v>-0.66677888521926032</v>
      </c>
      <c r="AG181" s="127">
        <v>2.7944652607583796E-2</v>
      </c>
      <c r="AH181" s="127">
        <v>-0.47796566593822654</v>
      </c>
      <c r="AI181" s="127">
        <v>-9.5440960768158098E-2</v>
      </c>
      <c r="AJ181" s="127">
        <v>0.28723072119887572</v>
      </c>
      <c r="AK181" s="127">
        <v>-2.4375944801676725E-2</v>
      </c>
      <c r="AL181" s="127">
        <v>1.1298267729715051E-2</v>
      </c>
      <c r="AM181" s="1"/>
      <c r="AN181" s="169"/>
      <c r="AO181" s="108">
        <v>2022</v>
      </c>
      <c r="AP181" s="108" t="s">
        <v>226</v>
      </c>
      <c r="AQ181" s="153">
        <v>-13.491579962997591</v>
      </c>
      <c r="AR181" s="146">
        <v>16.483318304779075</v>
      </c>
      <c r="AS181" s="146">
        <v>-43.895579874060033</v>
      </c>
      <c r="AT181" s="146">
        <v>-3.4112083138815024</v>
      </c>
      <c r="AU181" s="146">
        <v>-69.358677685950411</v>
      </c>
      <c r="AV181" s="146">
        <v>-19.337811259930561</v>
      </c>
      <c r="AW181" s="146">
        <v>8.9218947422706947</v>
      </c>
      <c r="AX181" s="146">
        <v>-16.1250035301981</v>
      </c>
      <c r="AY181" s="146">
        <v>-13.407654003245113</v>
      </c>
      <c r="AZ181" s="1"/>
      <c r="BA181" s="169"/>
      <c r="BB181" s="108">
        <v>2022</v>
      </c>
      <c r="BC181" s="4" t="s">
        <v>226</v>
      </c>
      <c r="BD181" s="127">
        <v>-0.24737358912999793</v>
      </c>
      <c r="BE181" s="127">
        <v>0.25985631140067628</v>
      </c>
      <c r="BF181" s="127">
        <v>-0.8575415986303222</v>
      </c>
      <c r="BG181" s="127">
        <v>-3.8468917842285108E-2</v>
      </c>
      <c r="BH181" s="127">
        <v>-2.5204037258873253</v>
      </c>
      <c r="BI181" s="127">
        <v>-0.26160555136337471</v>
      </c>
      <c r="BJ181" s="127">
        <v>0.25095231325811518</v>
      </c>
      <c r="BK181" s="127">
        <v>-0.50313161169833431</v>
      </c>
      <c r="BL181" s="127">
        <v>-0.41344254604762698</v>
      </c>
      <c r="BM181" s="1"/>
    </row>
    <row r="182" spans="1:65" ht="15" customHeight="1" x14ac:dyDescent="0.25">
      <c r="A182" s="169"/>
      <c r="B182" s="2">
        <v>2023</v>
      </c>
      <c r="C182" s="2" t="s">
        <v>227</v>
      </c>
      <c r="D182" s="3">
        <v>675777</v>
      </c>
      <c r="E182" s="3">
        <v>64589</v>
      </c>
      <c r="F182" s="3">
        <v>65502</v>
      </c>
      <c r="G182" s="3">
        <v>232798</v>
      </c>
      <c r="H182" s="3">
        <v>12916</v>
      </c>
      <c r="I182" s="3">
        <v>311216</v>
      </c>
      <c r="J182" s="3">
        <v>33726</v>
      </c>
      <c r="K182" s="3">
        <v>266246</v>
      </c>
      <c r="L182" s="3">
        <v>299972</v>
      </c>
      <c r="M182" s="1"/>
      <c r="N182" s="169"/>
      <c r="O182" s="2">
        <v>2023</v>
      </c>
      <c r="P182" s="2" t="s">
        <v>227</v>
      </c>
      <c r="Q182" s="86">
        <v>-2.8725298700850743</v>
      </c>
      <c r="R182" s="86">
        <v>-23.07811402098443</v>
      </c>
      <c r="S182" s="86">
        <v>18.960444589735204</v>
      </c>
      <c r="T182" s="86">
        <v>-2.1577593598170921</v>
      </c>
      <c r="U182" s="86">
        <v>39.346207789405554</v>
      </c>
      <c r="V182" s="86">
        <v>2.9619900550183189</v>
      </c>
      <c r="W182" s="86">
        <v>-20.158140195544618</v>
      </c>
      <c r="X182" s="86">
        <v>-0.3913323256962542</v>
      </c>
      <c r="Y182" s="86">
        <v>-3.0888467465504448</v>
      </c>
      <c r="Z182" s="1"/>
      <c r="AA182" s="169"/>
      <c r="AB182" s="2">
        <v>2023</v>
      </c>
      <c r="AC182" s="2" t="s">
        <v>227</v>
      </c>
      <c r="AD182" s="86">
        <v>-4.3341980260163081E-2</v>
      </c>
      <c r="AE182" s="86">
        <v>-0.39901171605306684</v>
      </c>
      <c r="AF182" s="86">
        <v>0.23882989820905032</v>
      </c>
      <c r="AG182" s="86">
        <v>-2.0747707113662948E-2</v>
      </c>
      <c r="AH182" s="86">
        <v>0.65041027387854611</v>
      </c>
      <c r="AI182" s="86">
        <v>3.0168206706500781E-2</v>
      </c>
      <c r="AJ182" s="86">
        <v>-0.63529794466379563</v>
      </c>
      <c r="AK182" s="86">
        <v>-1.0216256466714559E-2</v>
      </c>
      <c r="AL182" s="86">
        <v>-8.2572610524315748E-2</v>
      </c>
      <c r="AM182" s="1"/>
      <c r="AN182" s="169"/>
      <c r="AO182" s="2">
        <v>2023</v>
      </c>
      <c r="AP182" s="2" t="s">
        <v>227</v>
      </c>
      <c r="AQ182" s="152">
        <v>-16.56363319838357</v>
      </c>
      <c r="AR182" s="144">
        <v>-52.494465324615149</v>
      </c>
      <c r="AS182" s="144">
        <v>-15.746552788639633</v>
      </c>
      <c r="AT182" s="144">
        <v>-5.6267684998256868</v>
      </c>
      <c r="AU182" s="144">
        <v>5.7648214870618943</v>
      </c>
      <c r="AV182" s="144">
        <v>-7.5506336258369657</v>
      </c>
      <c r="AW182" s="144">
        <v>-9.2972595003092806</v>
      </c>
      <c r="AX182" s="144">
        <v>-11.296572081571725</v>
      </c>
      <c r="AY182" s="144">
        <v>-11.076197026110464</v>
      </c>
      <c r="AZ182" s="1"/>
      <c r="BA182" s="169"/>
      <c r="BB182" s="2">
        <v>2023</v>
      </c>
      <c r="BC182" s="2" t="s">
        <v>227</v>
      </c>
      <c r="BD182" s="86">
        <v>-0.3026345952891108</v>
      </c>
      <c r="BE182" s="86">
        <v>-1.6656468162229496</v>
      </c>
      <c r="BF182" s="86">
        <v>-0.24642783309979557</v>
      </c>
      <c r="BG182" s="86">
        <v>-6.1002909812427938E-2</v>
      </c>
      <c r="BH182" s="86">
        <v>8.7705419422514613E-2</v>
      </c>
      <c r="BI182" s="86">
        <v>-8.9112539306647601E-2</v>
      </c>
      <c r="BJ182" s="86">
        <v>-0.26377895979373817</v>
      </c>
      <c r="BK182" s="86">
        <v>-0.33210528718042592</v>
      </c>
      <c r="BL182" s="86">
        <v>-0.32433236654557207</v>
      </c>
      <c r="BM182" s="1"/>
    </row>
    <row r="183" spans="1:65" ht="15" customHeight="1" thickBot="1" x14ac:dyDescent="0.3">
      <c r="A183" s="170"/>
      <c r="B183" s="136">
        <v>2023</v>
      </c>
      <c r="C183" s="100" t="s">
        <v>228</v>
      </c>
      <c r="D183" s="117">
        <v>726239</v>
      </c>
      <c r="E183" s="117">
        <v>93147</v>
      </c>
      <c r="F183" s="117">
        <v>113790</v>
      </c>
      <c r="G183" s="117">
        <v>227617</v>
      </c>
      <c r="H183" s="117">
        <v>16456</v>
      </c>
      <c r="I183" s="117">
        <v>357863</v>
      </c>
      <c r="J183" s="117">
        <v>28418</v>
      </c>
      <c r="K183" s="117">
        <v>246811</v>
      </c>
      <c r="L183" s="117">
        <v>275229</v>
      </c>
      <c r="M183" s="1"/>
      <c r="N183" s="170"/>
      <c r="O183" s="136">
        <v>2023</v>
      </c>
      <c r="P183" s="100" t="s">
        <v>228</v>
      </c>
      <c r="Q183" s="121">
        <v>7.4672562102586966</v>
      </c>
      <c r="R183" s="121">
        <v>44.214959203579554</v>
      </c>
      <c r="S183" s="121">
        <v>73.71988641568197</v>
      </c>
      <c r="T183" s="121">
        <v>-2.2255345836304343</v>
      </c>
      <c r="U183" s="121">
        <v>27.407866212449676</v>
      </c>
      <c r="V183" s="121">
        <v>14.988625263482589</v>
      </c>
      <c r="W183" s="121">
        <v>-15.738599300243138</v>
      </c>
      <c r="X183" s="121">
        <v>-7.2996401823877193</v>
      </c>
      <c r="Y183" s="121">
        <v>-8.248436520741933</v>
      </c>
      <c r="Z183" s="1"/>
      <c r="AA183" s="170"/>
      <c r="AB183" s="136">
        <v>2023</v>
      </c>
      <c r="AC183" s="100" t="s">
        <v>228</v>
      </c>
      <c r="AD183" s="121">
        <v>0.10942915095690717</v>
      </c>
      <c r="AE183" s="121">
        <v>0.60875059259284536</v>
      </c>
      <c r="AF183" s="121">
        <v>0.98737623291675247</v>
      </c>
      <c r="AG183" s="121">
        <v>-2.1747854178140458E-2</v>
      </c>
      <c r="AH183" s="121">
        <v>0.56100092707780347</v>
      </c>
      <c r="AI183" s="121">
        <v>0.15896285080399206</v>
      </c>
      <c r="AJ183" s="121">
        <v>-0.31231006482140145</v>
      </c>
      <c r="AK183" s="121">
        <v>-0.18726353582461847</v>
      </c>
      <c r="AL183" s="121">
        <v>-0.20485982175051162</v>
      </c>
      <c r="AM183" s="1"/>
      <c r="AN183" s="170"/>
      <c r="AO183" s="136">
        <v>2023</v>
      </c>
      <c r="AP183" s="136" t="s">
        <v>228</v>
      </c>
      <c r="AQ183" s="154">
        <v>-2.8396016396776247</v>
      </c>
      <c r="AR183" s="147">
        <v>-3.1796353657775995</v>
      </c>
      <c r="AS183" s="147">
        <v>52.627625613649172</v>
      </c>
      <c r="AT183" s="147">
        <v>-8.2966036823657419</v>
      </c>
      <c r="AU183" s="147">
        <v>105.13587634006481</v>
      </c>
      <c r="AV183" s="147">
        <v>8.1856547737812377</v>
      </c>
      <c r="AW183" s="147">
        <v>21.740993017178596</v>
      </c>
      <c r="AX183" s="147">
        <v>-16.934732052408208</v>
      </c>
      <c r="AY183" s="147">
        <v>-14.117614019321508</v>
      </c>
      <c r="AZ183" s="1"/>
      <c r="BA183" s="170"/>
      <c r="BB183" s="136">
        <v>2023</v>
      </c>
      <c r="BC183" s="100" t="s">
        <v>228</v>
      </c>
      <c r="BD183" s="121">
        <v>-4.6665008492371859E-2</v>
      </c>
      <c r="BE183" s="121">
        <v>-7.3627670717994184E-2</v>
      </c>
      <c r="BF183" s="121">
        <v>0.73868722801197861</v>
      </c>
      <c r="BG183" s="121">
        <v>-8.6404255018299597E-2</v>
      </c>
      <c r="BH183" s="121">
        <v>1.1941946902654856</v>
      </c>
      <c r="BI183" s="121">
        <v>9.0706717114461877E-2</v>
      </c>
      <c r="BJ183" s="121">
        <v>0.38723963380483722</v>
      </c>
      <c r="BK183" s="121">
        <v>-0.49489734848600453</v>
      </c>
      <c r="BL183" s="121">
        <v>-0.39417424012140156</v>
      </c>
      <c r="BM183" s="1"/>
    </row>
    <row r="184" spans="1:65" ht="15" customHeight="1" x14ac:dyDescent="0.25">
      <c r="A184" s="168" t="s">
        <v>202</v>
      </c>
      <c r="B184" s="82">
        <v>2020</v>
      </c>
      <c r="C184" s="82" t="s">
        <v>225</v>
      </c>
      <c r="D184" s="99">
        <v>384448</v>
      </c>
      <c r="E184" s="99">
        <v>28458</v>
      </c>
      <c r="F184" s="99">
        <v>62610</v>
      </c>
      <c r="G184" s="99">
        <v>108266</v>
      </c>
      <c r="H184" s="99">
        <v>48932</v>
      </c>
      <c r="I184" s="99">
        <v>219808</v>
      </c>
      <c r="J184" s="99">
        <v>7700</v>
      </c>
      <c r="K184" s="99">
        <v>128482</v>
      </c>
      <c r="L184" s="99">
        <v>136182</v>
      </c>
      <c r="M184" s="1"/>
      <c r="N184" s="168" t="s">
        <v>202</v>
      </c>
      <c r="O184" s="82">
        <v>2020</v>
      </c>
      <c r="P184" s="82" t="s">
        <v>225</v>
      </c>
      <c r="Q184" s="101"/>
      <c r="R184" s="101"/>
      <c r="S184" s="101"/>
      <c r="T184" s="101"/>
      <c r="U184" s="101"/>
      <c r="V184" s="101"/>
      <c r="W184" s="101"/>
      <c r="X184" s="101"/>
      <c r="Y184" s="101"/>
      <c r="Z184" s="1"/>
      <c r="AA184" s="168" t="s">
        <v>202</v>
      </c>
      <c r="AB184" s="82">
        <v>2020</v>
      </c>
      <c r="AC184" s="82" t="s">
        <v>225</v>
      </c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"/>
      <c r="AN184" s="168" t="s">
        <v>202</v>
      </c>
      <c r="AO184" s="82">
        <v>2020</v>
      </c>
      <c r="AP184" s="82" t="s">
        <v>225</v>
      </c>
      <c r="AQ184" s="155"/>
      <c r="AR184" s="143"/>
      <c r="AS184" s="143"/>
      <c r="AT184" s="143"/>
      <c r="AU184" s="143"/>
      <c r="AV184" s="143"/>
      <c r="AW184" s="143"/>
      <c r="AX184" s="143"/>
      <c r="AY184" s="143"/>
      <c r="AZ184" s="1"/>
      <c r="BA184" s="168" t="s">
        <v>202</v>
      </c>
      <c r="BB184" s="82">
        <v>2020</v>
      </c>
      <c r="BC184" s="82" t="s">
        <v>225</v>
      </c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"/>
    </row>
    <row r="185" spans="1:65" ht="15" customHeight="1" x14ac:dyDescent="0.25">
      <c r="A185" s="169"/>
      <c r="B185" s="108">
        <v>2020</v>
      </c>
      <c r="C185" s="4" t="s">
        <v>226</v>
      </c>
      <c r="D185" s="5">
        <v>409909</v>
      </c>
      <c r="E185" s="5">
        <v>49636</v>
      </c>
      <c r="F185" s="5">
        <v>53010</v>
      </c>
      <c r="G185" s="5">
        <v>146792</v>
      </c>
      <c r="H185" s="5">
        <v>4059</v>
      </c>
      <c r="I185" s="5">
        <v>203861</v>
      </c>
      <c r="J185" s="5">
        <v>33847</v>
      </c>
      <c r="K185" s="5">
        <v>122565</v>
      </c>
      <c r="L185" s="5">
        <v>156412</v>
      </c>
      <c r="M185" s="1"/>
      <c r="N185" s="169"/>
      <c r="O185" s="108">
        <v>2020</v>
      </c>
      <c r="P185" s="4" t="s">
        <v>226</v>
      </c>
      <c r="Q185" s="87">
        <v>6.6227422174130197</v>
      </c>
      <c r="R185" s="87">
        <v>74.418441211610087</v>
      </c>
      <c r="S185" s="87">
        <v>-15.333013895543843</v>
      </c>
      <c r="T185" s="87">
        <v>35.584578722775376</v>
      </c>
      <c r="U185" s="87">
        <v>-91.70481484509115</v>
      </c>
      <c r="V185" s="87">
        <v>-7.254967972048334</v>
      </c>
      <c r="W185" s="87">
        <v>339.57142857142861</v>
      </c>
      <c r="X185" s="87">
        <v>-4.6053143631014422</v>
      </c>
      <c r="Y185" s="87">
        <v>14.855120353644381</v>
      </c>
      <c r="Z185" s="1"/>
      <c r="AA185" s="169"/>
      <c r="AB185" s="108">
        <v>2020</v>
      </c>
      <c r="AC185" s="4" t="s">
        <v>226</v>
      </c>
      <c r="AD185" s="87">
        <v>6.3527874192802092E-2</v>
      </c>
      <c r="AE185" s="87">
        <v>0.79316777607036248</v>
      </c>
      <c r="AF185" s="87">
        <v>-0.27173666905191007</v>
      </c>
      <c r="AG185" s="87">
        <v>0.2449261705832011</v>
      </c>
      <c r="AH185" s="87">
        <v>-0.67927014297930333</v>
      </c>
      <c r="AI185" s="87">
        <v>-6.1646330052529154E-2</v>
      </c>
      <c r="AJ185" s="87">
        <v>2.9265469946566207</v>
      </c>
      <c r="AK185" s="87">
        <v>-5.5577242504633487E-2</v>
      </c>
      <c r="AL185" s="87">
        <v>0.17530502467701994</v>
      </c>
      <c r="AM185" s="1"/>
      <c r="AN185" s="169"/>
      <c r="AO185" s="108">
        <v>2020</v>
      </c>
      <c r="AP185" s="108" t="s">
        <v>226</v>
      </c>
      <c r="AQ185" s="153"/>
      <c r="AR185" s="131"/>
      <c r="AS185" s="131"/>
      <c r="AT185" s="131"/>
      <c r="AU185" s="131"/>
      <c r="AV185" s="131"/>
      <c r="AW185" s="131"/>
      <c r="AX185" s="131"/>
      <c r="AY185" s="131"/>
      <c r="AZ185" s="1"/>
      <c r="BA185" s="169"/>
      <c r="BB185" s="108">
        <v>2020</v>
      </c>
      <c r="BC185" s="4" t="s">
        <v>226</v>
      </c>
      <c r="BD185" s="87"/>
      <c r="BE185" s="87"/>
      <c r="BF185" s="87"/>
      <c r="BG185" s="87"/>
      <c r="BH185" s="87"/>
      <c r="BI185" s="87"/>
      <c r="BJ185" s="87"/>
      <c r="BK185" s="87"/>
      <c r="BL185" s="87"/>
      <c r="BM185" s="1"/>
    </row>
    <row r="186" spans="1:65" ht="15" customHeight="1" x14ac:dyDescent="0.25">
      <c r="A186" s="169"/>
      <c r="B186" s="2">
        <v>2021</v>
      </c>
      <c r="C186" s="2" t="s">
        <v>227</v>
      </c>
      <c r="D186" s="3">
        <v>449391</v>
      </c>
      <c r="E186" s="3">
        <v>54852</v>
      </c>
      <c r="F186" s="3">
        <v>85111</v>
      </c>
      <c r="G186" s="3">
        <v>143454</v>
      </c>
      <c r="H186" s="3">
        <v>15260</v>
      </c>
      <c r="I186" s="3">
        <v>243825</v>
      </c>
      <c r="J186" s="3">
        <v>15333</v>
      </c>
      <c r="K186" s="3">
        <v>135381</v>
      </c>
      <c r="L186" s="3">
        <v>150714</v>
      </c>
      <c r="M186" s="1"/>
      <c r="N186" s="169"/>
      <c r="O186" s="2">
        <v>2021</v>
      </c>
      <c r="P186" s="2" t="s">
        <v>227</v>
      </c>
      <c r="Q186" s="86">
        <v>9.6318939081601087</v>
      </c>
      <c r="R186" s="86">
        <v>10.508501893786757</v>
      </c>
      <c r="S186" s="86">
        <v>60.556498773816259</v>
      </c>
      <c r="T186" s="86">
        <v>-2.2739658836993755</v>
      </c>
      <c r="U186" s="86">
        <v>275.95466863759543</v>
      </c>
      <c r="V186" s="86">
        <v>19.603553401582445</v>
      </c>
      <c r="W186" s="86">
        <v>-54.699087068277841</v>
      </c>
      <c r="X186" s="86">
        <v>10.456492473381473</v>
      </c>
      <c r="Y186" s="86">
        <v>-3.6429429967010094</v>
      </c>
      <c r="Z186" s="1"/>
      <c r="AA186" s="169"/>
      <c r="AB186" s="2">
        <v>2021</v>
      </c>
      <c r="AC186" s="2" t="s">
        <v>227</v>
      </c>
      <c r="AD186" s="86">
        <v>9.6124880832974699E-2</v>
      </c>
      <c r="AE186" s="86">
        <v>0.1287027009554749</v>
      </c>
      <c r="AF186" s="86">
        <v>0.86457000159442166</v>
      </c>
      <c r="AG186" s="86">
        <v>-1.5783404407511959E-2</v>
      </c>
      <c r="AH186" s="86">
        <v>1.1371758322977834</v>
      </c>
      <c r="AI186" s="86">
        <v>0.15461920822151379</v>
      </c>
      <c r="AJ186" s="86">
        <v>-1.4894430075260587</v>
      </c>
      <c r="AK186" s="86">
        <v>0.12904832998914675</v>
      </c>
      <c r="AL186" s="86">
        <v>-5.0992565180191261E-2</v>
      </c>
      <c r="AM186" s="1"/>
      <c r="AN186" s="169"/>
      <c r="AO186" s="2">
        <v>2021</v>
      </c>
      <c r="AP186" s="2" t="s">
        <v>227</v>
      </c>
      <c r="AQ186" s="152"/>
      <c r="AR186" s="144"/>
      <c r="AS186" s="144"/>
      <c r="AT186" s="144"/>
      <c r="AU186" s="144"/>
      <c r="AV186" s="144"/>
      <c r="AW186" s="144"/>
      <c r="AX186" s="144"/>
      <c r="AY186" s="144"/>
      <c r="AZ186" s="1"/>
      <c r="BA186" s="169"/>
      <c r="BB186" s="2">
        <v>2021</v>
      </c>
      <c r="BC186" s="2" t="s">
        <v>227</v>
      </c>
      <c r="BD186" s="86"/>
      <c r="BE186" s="86"/>
      <c r="BF186" s="86"/>
      <c r="BG186" s="86"/>
      <c r="BH186" s="86"/>
      <c r="BI186" s="86"/>
      <c r="BJ186" s="86"/>
      <c r="BK186" s="86"/>
      <c r="BL186" s="86"/>
      <c r="BM186" s="1"/>
    </row>
    <row r="187" spans="1:65" ht="15" customHeight="1" x14ac:dyDescent="0.25">
      <c r="A187" s="169"/>
      <c r="B187" s="108">
        <v>2021</v>
      </c>
      <c r="C187" s="4" t="s">
        <v>228</v>
      </c>
      <c r="D187" s="5">
        <v>452527</v>
      </c>
      <c r="E187" s="5">
        <v>37296</v>
      </c>
      <c r="F187" s="5">
        <v>58276</v>
      </c>
      <c r="G187" s="5">
        <v>167075</v>
      </c>
      <c r="H187" s="5">
        <v>6826</v>
      </c>
      <c r="I187" s="5">
        <v>232177</v>
      </c>
      <c r="J187" s="5">
        <v>40871</v>
      </c>
      <c r="K187" s="5">
        <v>142183</v>
      </c>
      <c r="L187" s="5">
        <v>183054</v>
      </c>
      <c r="M187" s="1"/>
      <c r="N187" s="169"/>
      <c r="O187" s="108">
        <v>2021</v>
      </c>
      <c r="P187" s="4" t="s">
        <v>228</v>
      </c>
      <c r="Q187" s="87">
        <v>0.69783328994128624</v>
      </c>
      <c r="R187" s="87">
        <v>-32.006125574272588</v>
      </c>
      <c r="S187" s="87">
        <v>-31.529414529261786</v>
      </c>
      <c r="T187" s="87">
        <v>16.465905447042246</v>
      </c>
      <c r="U187" s="87">
        <v>-55.268676277850595</v>
      </c>
      <c r="V187" s="87">
        <v>-4.7771967599712895</v>
      </c>
      <c r="W187" s="87">
        <v>166.55579469118896</v>
      </c>
      <c r="X187" s="87">
        <v>5.0243387181362067</v>
      </c>
      <c r="Y187" s="87">
        <v>21.457860583621951</v>
      </c>
      <c r="Z187" s="1"/>
      <c r="AA187" s="169"/>
      <c r="AB187" s="108">
        <v>2021</v>
      </c>
      <c r="AC187" s="4" t="s">
        <v>228</v>
      </c>
      <c r="AD187" s="87">
        <v>7.5773244699256009E-3</v>
      </c>
      <c r="AE187" s="87">
        <v>-0.43917349529421007</v>
      </c>
      <c r="AF187" s="87">
        <v>-0.62946176620849603</v>
      </c>
      <c r="AG187" s="87">
        <v>0.11151396171700496</v>
      </c>
      <c r="AH187" s="87">
        <v>-1.121793166558487</v>
      </c>
      <c r="AI187" s="87">
        <v>-4.4462938434518276E-2</v>
      </c>
      <c r="AJ187" s="87">
        <v>1.9268552527139553</v>
      </c>
      <c r="AK187" s="87">
        <v>6.8939235769753776E-2</v>
      </c>
      <c r="AL187" s="87">
        <v>0.28895557124925919</v>
      </c>
      <c r="AM187" s="1"/>
      <c r="AN187" s="169"/>
      <c r="AO187" s="108">
        <v>2021</v>
      </c>
      <c r="AP187" s="108" t="s">
        <v>228</v>
      </c>
      <c r="AQ187" s="153"/>
      <c r="AR187" s="131"/>
      <c r="AS187" s="131"/>
      <c r="AT187" s="131"/>
      <c r="AU187" s="131"/>
      <c r="AV187" s="131"/>
      <c r="AW187" s="131"/>
      <c r="AX187" s="131"/>
      <c r="AY187" s="131"/>
      <c r="AZ187" s="1"/>
      <c r="BA187" s="169"/>
      <c r="BB187" s="108">
        <v>2021</v>
      </c>
      <c r="BC187" s="4" t="s">
        <v>228</v>
      </c>
      <c r="BD187" s="87"/>
      <c r="BE187" s="87"/>
      <c r="BF187" s="87"/>
      <c r="BG187" s="87"/>
      <c r="BH187" s="87"/>
      <c r="BI187" s="87"/>
      <c r="BJ187" s="87"/>
      <c r="BK187" s="87"/>
      <c r="BL187" s="87"/>
      <c r="BM187" s="1"/>
    </row>
    <row r="188" spans="1:65" ht="15" customHeight="1" x14ac:dyDescent="0.25">
      <c r="A188" s="169"/>
      <c r="B188" s="109">
        <v>2021</v>
      </c>
      <c r="C188" s="2" t="s">
        <v>225</v>
      </c>
      <c r="D188" s="3">
        <v>503172</v>
      </c>
      <c r="E188" s="3">
        <v>61699</v>
      </c>
      <c r="F188" s="3">
        <v>88563</v>
      </c>
      <c r="G188" s="3">
        <v>164258</v>
      </c>
      <c r="H188" s="3">
        <v>19071</v>
      </c>
      <c r="I188" s="3">
        <v>271892</v>
      </c>
      <c r="J188" s="3">
        <v>12289</v>
      </c>
      <c r="K188" s="3">
        <v>157292</v>
      </c>
      <c r="L188" s="3">
        <v>169581</v>
      </c>
      <c r="M188" s="1"/>
      <c r="N188" s="169"/>
      <c r="O188" s="109">
        <v>2021</v>
      </c>
      <c r="P188" s="2" t="s">
        <v>225</v>
      </c>
      <c r="Q188" s="86">
        <v>11.191597407447503</v>
      </c>
      <c r="R188" s="86">
        <v>65.430609180609196</v>
      </c>
      <c r="S188" s="86">
        <v>51.971652138101433</v>
      </c>
      <c r="T188" s="86">
        <v>-1.6860691306299458</v>
      </c>
      <c r="U188" s="86">
        <v>179.38763551128039</v>
      </c>
      <c r="V188" s="86">
        <v>17.105484178019353</v>
      </c>
      <c r="W188" s="86">
        <v>-69.932225783562913</v>
      </c>
      <c r="X188" s="86">
        <v>10.626446199615998</v>
      </c>
      <c r="Y188" s="86">
        <v>-7.3601232423219329</v>
      </c>
      <c r="Z188" s="1"/>
      <c r="AA188" s="169"/>
      <c r="AB188" s="109">
        <v>2021</v>
      </c>
      <c r="AC188" s="2" t="s">
        <v>225</v>
      </c>
      <c r="AD188" s="86">
        <v>0.12124551862007513</v>
      </c>
      <c r="AE188" s="86">
        <v>0.61124737246037897</v>
      </c>
      <c r="AF188" s="86">
        <v>0.68816089245745149</v>
      </c>
      <c r="AG188" s="86">
        <v>-1.3285707271960417E-2</v>
      </c>
      <c r="AH188" s="86">
        <v>1.7613864391224863</v>
      </c>
      <c r="AI188" s="86">
        <v>0.15101002187145313</v>
      </c>
      <c r="AJ188" s="86">
        <v>-1.8749893399423507</v>
      </c>
      <c r="AK188" s="86">
        <v>0.15178323959017995</v>
      </c>
      <c r="AL188" s="86">
        <v>-0.11737382662109271</v>
      </c>
      <c r="AM188" s="1"/>
      <c r="AN188" s="169"/>
      <c r="AO188" s="109">
        <v>2021</v>
      </c>
      <c r="AP188" s="109" t="s">
        <v>225</v>
      </c>
      <c r="AQ188" s="152">
        <v>30.881679707008487</v>
      </c>
      <c r="AR188" s="144">
        <v>116.80722468198746</v>
      </c>
      <c r="AS188" s="144">
        <v>41.451844753234326</v>
      </c>
      <c r="AT188" s="144">
        <v>51.717067223320356</v>
      </c>
      <c r="AU188" s="144">
        <v>-61.025504782146648</v>
      </c>
      <c r="AV188" s="144">
        <v>23.695224923569654</v>
      </c>
      <c r="AW188" s="144">
        <v>59.597402597402606</v>
      </c>
      <c r="AX188" s="144">
        <v>22.423374480471978</v>
      </c>
      <c r="AY188" s="144">
        <v>24.52526765651848</v>
      </c>
      <c r="AZ188" s="1"/>
      <c r="BA188" s="169"/>
      <c r="BB188" s="109">
        <v>2021</v>
      </c>
      <c r="BC188" s="2" t="s">
        <v>225</v>
      </c>
      <c r="BD188" s="86">
        <v>0.29622887300837564</v>
      </c>
      <c r="BE188" s="86">
        <v>1.2449565607873703</v>
      </c>
      <c r="BF188" s="86">
        <v>0.73462310124002472</v>
      </c>
      <c r="BG188" s="86">
        <v>0.35596496244859549</v>
      </c>
      <c r="BH188" s="86">
        <v>-0.45202428497102892</v>
      </c>
      <c r="BI188" s="86">
        <v>0.20134115849098672</v>
      </c>
      <c r="BJ188" s="86">
        <v>0.51363155078897094</v>
      </c>
      <c r="BK188" s="86">
        <v>0.27060678664162413</v>
      </c>
      <c r="BL188" s="86">
        <v>0.28942226985603881</v>
      </c>
      <c r="BM188" s="1"/>
    </row>
    <row r="189" spans="1:65" ht="15" customHeight="1" x14ac:dyDescent="0.25">
      <c r="A189" s="169"/>
      <c r="B189" s="108">
        <v>2021</v>
      </c>
      <c r="C189" s="4" t="s">
        <v>226</v>
      </c>
      <c r="D189" s="5">
        <v>504122</v>
      </c>
      <c r="E189" s="5">
        <v>49265</v>
      </c>
      <c r="F189" s="5">
        <v>68960</v>
      </c>
      <c r="G189" s="5">
        <v>214360</v>
      </c>
      <c r="H189" s="5">
        <v>17717</v>
      </c>
      <c r="I189" s="5">
        <v>301037</v>
      </c>
      <c r="J189" s="5">
        <v>12965</v>
      </c>
      <c r="K189" s="5">
        <v>140855</v>
      </c>
      <c r="L189" s="5">
        <v>153820</v>
      </c>
      <c r="M189" s="1"/>
      <c r="N189" s="169"/>
      <c r="O189" s="108">
        <v>2021</v>
      </c>
      <c r="P189" s="4" t="s">
        <v>226</v>
      </c>
      <c r="Q189" s="87">
        <v>0.18880223859834189</v>
      </c>
      <c r="R189" s="87">
        <v>-20.152676704646751</v>
      </c>
      <c r="S189" s="87">
        <v>-22.134525704865453</v>
      </c>
      <c r="T189" s="87">
        <v>30.502015122551114</v>
      </c>
      <c r="U189" s="87">
        <v>-7.0997850138954419</v>
      </c>
      <c r="V189" s="87">
        <v>10.71932973386491</v>
      </c>
      <c r="W189" s="87">
        <v>5.5008544226543989</v>
      </c>
      <c r="X189" s="87">
        <v>-10.449991099356609</v>
      </c>
      <c r="Y189" s="87">
        <v>-9.2940836532394542</v>
      </c>
      <c r="Z189" s="1"/>
      <c r="AA189" s="169"/>
      <c r="AB189" s="108">
        <v>2021</v>
      </c>
      <c r="AC189" s="4" t="s">
        <v>226</v>
      </c>
      <c r="AD189" s="87">
        <v>2.2361902248404435E-3</v>
      </c>
      <c r="AE189" s="87">
        <v>-0.3341427574812611</v>
      </c>
      <c r="AF189" s="87">
        <v>-0.41899178645290608</v>
      </c>
      <c r="AG189" s="87">
        <v>0.23022187034248182</v>
      </c>
      <c r="AH189" s="87">
        <v>-0.16776403010335975</v>
      </c>
      <c r="AI189" s="87">
        <v>0.1069612604994622</v>
      </c>
      <c r="AJ189" s="87">
        <v>5.349472491366461E-2</v>
      </c>
      <c r="AK189" s="87">
        <v>-0.16036182044275935</v>
      </c>
      <c r="AL189" s="87">
        <v>-0.13689002470291328</v>
      </c>
      <c r="AM189" s="1"/>
      <c r="AN189" s="169"/>
      <c r="AO189" s="108">
        <v>2021</v>
      </c>
      <c r="AP189" s="108" t="s">
        <v>226</v>
      </c>
      <c r="AQ189" s="153">
        <v>22.983881788396943</v>
      </c>
      <c r="AR189" s="131">
        <v>-0.74744137319687809</v>
      </c>
      <c r="AS189" s="131">
        <v>30.088662516506332</v>
      </c>
      <c r="AT189" s="131">
        <v>46.029756389993992</v>
      </c>
      <c r="AU189" s="131">
        <v>336.48681941364867</v>
      </c>
      <c r="AV189" s="131">
        <v>47.667773630071451</v>
      </c>
      <c r="AW189" s="131">
        <v>-61.695275799923181</v>
      </c>
      <c r="AX189" s="131">
        <v>14.922694080691869</v>
      </c>
      <c r="AY189" s="131">
        <v>-1.6571618545891624</v>
      </c>
      <c r="AZ189" s="1"/>
      <c r="BA189" s="169"/>
      <c r="BB189" s="108">
        <v>2021</v>
      </c>
      <c r="BC189" s="4" t="s">
        <v>226</v>
      </c>
      <c r="BD189" s="87">
        <v>0.22937575092237333</v>
      </c>
      <c r="BE189" s="87">
        <v>-9.1542757006290304E-3</v>
      </c>
      <c r="BF189" s="87">
        <v>0.42957825380614434</v>
      </c>
      <c r="BG189" s="87">
        <v>0.31948863661080307</v>
      </c>
      <c r="BH189" s="87">
        <v>1.3866215085727276</v>
      </c>
      <c r="BI189" s="87">
        <v>0.37597027770327851</v>
      </c>
      <c r="BJ189" s="87">
        <v>-1.6799475468920335</v>
      </c>
      <c r="BK189" s="87">
        <v>0.18416775557907936</v>
      </c>
      <c r="BL189" s="87">
        <v>-2.3196337126543079E-2</v>
      </c>
      <c r="BM189" s="1"/>
    </row>
    <row r="190" spans="1:65" ht="15" customHeight="1" x14ac:dyDescent="0.25">
      <c r="A190" s="169"/>
      <c r="B190" s="2">
        <v>2022</v>
      </c>
      <c r="C190" s="2" t="s">
        <v>227</v>
      </c>
      <c r="D190" s="3">
        <v>562152</v>
      </c>
      <c r="E190" s="3">
        <v>35496</v>
      </c>
      <c r="F190" s="3">
        <v>107295</v>
      </c>
      <c r="G190" s="3">
        <v>262082</v>
      </c>
      <c r="H190" s="3">
        <v>9148</v>
      </c>
      <c r="I190" s="3">
        <v>378525</v>
      </c>
      <c r="J190" s="3">
        <v>5681</v>
      </c>
      <c r="K190" s="3">
        <v>142450</v>
      </c>
      <c r="L190" s="3">
        <v>148131</v>
      </c>
      <c r="M190" s="1"/>
      <c r="N190" s="169"/>
      <c r="O190" s="2">
        <v>2022</v>
      </c>
      <c r="P190" s="2" t="s">
        <v>227</v>
      </c>
      <c r="Q190" s="86">
        <v>11.51110247122719</v>
      </c>
      <c r="R190" s="86">
        <v>-27.948848066578705</v>
      </c>
      <c r="S190" s="86">
        <v>55.590197215777266</v>
      </c>
      <c r="T190" s="86">
        <v>22.262548983019229</v>
      </c>
      <c r="U190" s="86">
        <v>-48.365976181069023</v>
      </c>
      <c r="V190" s="86">
        <v>25.740357497583346</v>
      </c>
      <c r="W190" s="86">
        <v>-56.182028538372542</v>
      </c>
      <c r="X190" s="86">
        <v>1.1323701679031757</v>
      </c>
      <c r="Y190" s="86">
        <v>-3.6984787413860403</v>
      </c>
      <c r="Z190" s="1"/>
      <c r="AA190" s="169"/>
      <c r="AB190" s="2">
        <v>2022</v>
      </c>
      <c r="AC190" s="2" t="s">
        <v>227</v>
      </c>
      <c r="AD190" s="86">
        <v>0.13229399752291207</v>
      </c>
      <c r="AE190" s="86">
        <v>-0.3011245204238267</v>
      </c>
      <c r="AF190" s="86">
        <v>0.76308860685917801</v>
      </c>
      <c r="AG190" s="86">
        <v>0.21847122423771609</v>
      </c>
      <c r="AH190" s="86">
        <v>-1.0293760796496132</v>
      </c>
      <c r="AI190" s="86">
        <v>0.27974292012648017</v>
      </c>
      <c r="AJ190" s="86">
        <v>-0.52830539010754762</v>
      </c>
      <c r="AK190" s="86">
        <v>1.5616691393911745E-2</v>
      </c>
      <c r="AL190" s="86">
        <v>-4.9076191801385505E-2</v>
      </c>
      <c r="AM190" s="1"/>
      <c r="AN190" s="169"/>
      <c r="AO190" s="2">
        <v>2022</v>
      </c>
      <c r="AP190" s="2" t="s">
        <v>227</v>
      </c>
      <c r="AQ190" s="152">
        <v>25.091957782866146</v>
      </c>
      <c r="AR190" s="144">
        <v>-35.287683220301901</v>
      </c>
      <c r="AS190" s="144">
        <v>26.064785985360288</v>
      </c>
      <c r="AT190" s="144">
        <v>82.69410403334868</v>
      </c>
      <c r="AU190" s="144">
        <v>-40.052424639580607</v>
      </c>
      <c r="AV190" s="144">
        <v>55.244540141494923</v>
      </c>
      <c r="AW190" s="144">
        <v>-62.949194547707563</v>
      </c>
      <c r="AX190" s="144">
        <v>5.2215598939289833</v>
      </c>
      <c r="AY190" s="144">
        <v>-1.7138421115490274</v>
      </c>
      <c r="AZ190" s="1"/>
      <c r="BA190" s="169"/>
      <c r="BB190" s="2">
        <v>2022</v>
      </c>
      <c r="BC190" s="2" t="s">
        <v>227</v>
      </c>
      <c r="BD190" s="86">
        <v>0.27245748869683556</v>
      </c>
      <c r="BE190" s="86">
        <v>-0.48420153650686026</v>
      </c>
      <c r="BF190" s="86">
        <v>0.52036444276389882</v>
      </c>
      <c r="BG190" s="86">
        <v>0.56003887433073873</v>
      </c>
      <c r="BH190" s="86">
        <v>-0.81294757339405488</v>
      </c>
      <c r="BI190" s="86">
        <v>0.51417906998022944</v>
      </c>
      <c r="BJ190" s="86">
        <v>-0.72824837102338291</v>
      </c>
      <c r="BK190" s="86">
        <v>7.1645318679269196E-2</v>
      </c>
      <c r="BL190" s="86">
        <v>-2.3078919002375881E-2</v>
      </c>
      <c r="BM190" s="1"/>
    </row>
    <row r="191" spans="1:65" ht="15" customHeight="1" x14ac:dyDescent="0.25">
      <c r="A191" s="169"/>
      <c r="B191" s="108">
        <v>2022</v>
      </c>
      <c r="C191" s="4" t="s">
        <v>228</v>
      </c>
      <c r="D191" s="5">
        <v>558840</v>
      </c>
      <c r="E191" s="5">
        <v>55842</v>
      </c>
      <c r="F191" s="5">
        <v>32184</v>
      </c>
      <c r="G191" s="5">
        <v>300907</v>
      </c>
      <c r="H191" s="5">
        <v>12569</v>
      </c>
      <c r="I191" s="5">
        <v>345660</v>
      </c>
      <c r="J191" s="5">
        <v>23224</v>
      </c>
      <c r="K191" s="5">
        <v>134114</v>
      </c>
      <c r="L191" s="5">
        <v>157338</v>
      </c>
      <c r="M191" s="1"/>
      <c r="N191" s="169"/>
      <c r="O191" s="108">
        <v>2022</v>
      </c>
      <c r="P191" s="4" t="s">
        <v>228</v>
      </c>
      <c r="Q191" s="87">
        <v>-0.58916449643511726</v>
      </c>
      <c r="R191" s="87">
        <v>57.319134550371871</v>
      </c>
      <c r="S191" s="87">
        <v>-70.004194044456867</v>
      </c>
      <c r="T191" s="87">
        <v>14.814065826725994</v>
      </c>
      <c r="U191" s="87">
        <v>37.396152164407539</v>
      </c>
      <c r="V191" s="87">
        <v>-8.6823855755894641</v>
      </c>
      <c r="W191" s="87">
        <v>308.80126738250306</v>
      </c>
      <c r="X191" s="87">
        <v>-5.8518778518778447</v>
      </c>
      <c r="Y191" s="87">
        <v>6.2154444376936624</v>
      </c>
      <c r="Z191" s="1"/>
      <c r="AA191" s="169"/>
      <c r="AB191" s="108">
        <v>2022</v>
      </c>
      <c r="AC191" s="4" t="s">
        <v>228</v>
      </c>
      <c r="AD191" s="87">
        <v>-7.4714565320268935E-3</v>
      </c>
      <c r="AE191" s="87">
        <v>0.47482556356655531</v>
      </c>
      <c r="AF191" s="87">
        <v>-1.5119621770918756</v>
      </c>
      <c r="AG191" s="87">
        <v>0.17063674160428735</v>
      </c>
      <c r="AH191" s="87">
        <v>0.42619352250628162</v>
      </c>
      <c r="AI191" s="87">
        <v>-0.11522085153485631</v>
      </c>
      <c r="AJ191" s="87">
        <v>1.3385809348041593</v>
      </c>
      <c r="AK191" s="87">
        <v>-8.1647732737665152E-2</v>
      </c>
      <c r="AL191" s="87">
        <v>7.9919925564316277E-2</v>
      </c>
      <c r="AM191" s="1"/>
      <c r="AN191" s="169"/>
      <c r="AO191" s="108">
        <v>2022</v>
      </c>
      <c r="AP191" s="108" t="s">
        <v>228</v>
      </c>
      <c r="AQ191" s="153">
        <v>23.493183832124927</v>
      </c>
      <c r="AR191" s="131">
        <v>49.726512226512227</v>
      </c>
      <c r="AS191" s="131">
        <v>-44.773148465920784</v>
      </c>
      <c r="AT191" s="131">
        <v>80.102947777944053</v>
      </c>
      <c r="AU191" s="131">
        <v>84.134192792264855</v>
      </c>
      <c r="AV191" s="131">
        <v>48.877795819568689</v>
      </c>
      <c r="AW191" s="131">
        <v>-43.177313987913188</v>
      </c>
      <c r="AX191" s="131">
        <v>-5.6750807058509167</v>
      </c>
      <c r="AY191" s="131">
        <v>-14.048313612376674</v>
      </c>
      <c r="AZ191" s="1"/>
      <c r="BA191" s="169"/>
      <c r="BB191" s="108">
        <v>2022</v>
      </c>
      <c r="BC191" s="4" t="s">
        <v>228</v>
      </c>
      <c r="BD191" s="87">
        <v>0.25451623696428111</v>
      </c>
      <c r="BE191" s="87">
        <v>0.46454098961808588</v>
      </c>
      <c r="BF191" s="87">
        <v>-0.59284491715917031</v>
      </c>
      <c r="BG191" s="87">
        <v>0.63118664381292344</v>
      </c>
      <c r="BH191" s="87">
        <v>0.82610390525768962</v>
      </c>
      <c r="BI191" s="87">
        <v>0.43150120387858643</v>
      </c>
      <c r="BJ191" s="87">
        <v>-1.1576494605682832</v>
      </c>
      <c r="BK191" s="87">
        <v>-8.1060226371908475E-2</v>
      </c>
      <c r="BL191" s="87">
        <v>-0.22403216250180044</v>
      </c>
      <c r="BM191" s="1"/>
    </row>
    <row r="192" spans="1:65" ht="15" customHeight="1" x14ac:dyDescent="0.25">
      <c r="A192" s="169"/>
      <c r="B192" s="109">
        <v>2022</v>
      </c>
      <c r="C192" s="2" t="s">
        <v>225</v>
      </c>
      <c r="D192" s="115">
        <v>582632</v>
      </c>
      <c r="E192" s="115">
        <v>49873</v>
      </c>
      <c r="F192" s="115">
        <v>79634</v>
      </c>
      <c r="G192" s="115">
        <v>281676</v>
      </c>
      <c r="H192" s="115">
        <v>14733</v>
      </c>
      <c r="I192" s="115">
        <v>376043</v>
      </c>
      <c r="J192" s="115">
        <v>22024</v>
      </c>
      <c r="K192" s="115">
        <v>134692</v>
      </c>
      <c r="L192" s="115">
        <v>156716</v>
      </c>
      <c r="M192" s="1"/>
      <c r="N192" s="169"/>
      <c r="O192" s="109">
        <v>2022</v>
      </c>
      <c r="P192" s="2" t="s">
        <v>225</v>
      </c>
      <c r="Q192" s="116">
        <v>4.25739030849617</v>
      </c>
      <c r="R192" s="116">
        <v>-10.689087067082127</v>
      </c>
      <c r="S192" s="116">
        <v>147.4335073328362</v>
      </c>
      <c r="T192" s="116">
        <v>-6.391011176210597</v>
      </c>
      <c r="U192" s="116">
        <v>17.216962367730133</v>
      </c>
      <c r="V192" s="116">
        <v>8.7898512989643081</v>
      </c>
      <c r="W192" s="116">
        <v>-5.16706854977609</v>
      </c>
      <c r="X192" s="116">
        <v>0.43097663182069823</v>
      </c>
      <c r="Y192" s="116">
        <v>-0.39532725724237139</v>
      </c>
      <c r="Z192" s="1"/>
      <c r="AA192" s="169"/>
      <c r="AB192" s="109">
        <v>2022</v>
      </c>
      <c r="AC192" s="2" t="s">
        <v>225</v>
      </c>
      <c r="AD192" s="116">
        <v>5.2308781250907703E-2</v>
      </c>
      <c r="AE192" s="116">
        <v>-0.14366903122448671</v>
      </c>
      <c r="AF192" s="116">
        <v>0.89333033360098768</v>
      </c>
      <c r="AG192" s="116">
        <v>-8.0689565787254974E-2</v>
      </c>
      <c r="AH192" s="116">
        <v>0.30640707964601738</v>
      </c>
      <c r="AI192" s="116">
        <v>0.10178166658358784</v>
      </c>
      <c r="AJ192" s="116">
        <v>-9.1564051343012612E-2</v>
      </c>
      <c r="AK192" s="116">
        <v>5.6848576538195634E-3</v>
      </c>
      <c r="AL192" s="116">
        <v>-5.4191007969301612E-3</v>
      </c>
      <c r="AM192" s="1"/>
      <c r="AN192" s="169"/>
      <c r="AO192" s="109">
        <v>2022</v>
      </c>
      <c r="AP192" s="109" t="s">
        <v>225</v>
      </c>
      <c r="AQ192" s="152">
        <v>15.791816714761552</v>
      </c>
      <c r="AR192" s="145">
        <v>-19.167247443232469</v>
      </c>
      <c r="AS192" s="145">
        <v>-10.082088456804755</v>
      </c>
      <c r="AT192" s="145">
        <v>71.48388510757465</v>
      </c>
      <c r="AU192" s="145">
        <v>-22.746578574799443</v>
      </c>
      <c r="AV192" s="145">
        <v>38.306018566195405</v>
      </c>
      <c r="AW192" s="145">
        <v>79.217186101391491</v>
      </c>
      <c r="AX192" s="145">
        <v>-14.368181471403503</v>
      </c>
      <c r="AY192" s="145">
        <v>-7.5863451683856056</v>
      </c>
      <c r="AZ192" s="1"/>
      <c r="BA192" s="169"/>
      <c r="BB192" s="109">
        <v>2022</v>
      </c>
      <c r="BC192" s="2" t="s">
        <v>225</v>
      </c>
      <c r="BD192" s="116">
        <v>0.18703965817455021</v>
      </c>
      <c r="BE192" s="116">
        <v>-0.31780378397727183</v>
      </c>
      <c r="BF192" s="116">
        <v>-0.19084719998153357</v>
      </c>
      <c r="BG192" s="116">
        <v>0.53954316338414476</v>
      </c>
      <c r="BH192" s="116">
        <v>-0.53748918950396873</v>
      </c>
      <c r="BI192" s="116">
        <v>0.38223099132885319</v>
      </c>
      <c r="BJ192" s="116">
        <v>0.77037151928184211</v>
      </c>
      <c r="BK192" s="116">
        <v>-0.22048896647845889</v>
      </c>
      <c r="BL192" s="116">
        <v>-0.11173721006300406</v>
      </c>
      <c r="BM192" s="1"/>
    </row>
    <row r="193" spans="1:65" ht="15" customHeight="1" x14ac:dyDescent="0.25">
      <c r="A193" s="169"/>
      <c r="B193" s="108">
        <v>2022</v>
      </c>
      <c r="C193" s="4" t="s">
        <v>226</v>
      </c>
      <c r="D193" s="126">
        <v>616876</v>
      </c>
      <c r="E193" s="126">
        <v>114961</v>
      </c>
      <c r="F193" s="126">
        <v>84357</v>
      </c>
      <c r="G193" s="126">
        <v>234545</v>
      </c>
      <c r="H193" s="126">
        <v>8316</v>
      </c>
      <c r="I193" s="126">
        <v>327218</v>
      </c>
      <c r="J193" s="126">
        <v>28187</v>
      </c>
      <c r="K193" s="126">
        <v>146510</v>
      </c>
      <c r="L193" s="126">
        <v>174697</v>
      </c>
      <c r="M193" s="1"/>
      <c r="N193" s="169"/>
      <c r="O193" s="108">
        <v>2022</v>
      </c>
      <c r="P193" s="4" t="s">
        <v>226</v>
      </c>
      <c r="Q193" s="127">
        <v>5.8774663938815621</v>
      </c>
      <c r="R193" s="127">
        <v>130.5074890221162</v>
      </c>
      <c r="S193" s="127">
        <v>5.9308837933545959</v>
      </c>
      <c r="T193" s="127">
        <v>-16.732344963717182</v>
      </c>
      <c r="U193" s="127">
        <v>-43.555284056200371</v>
      </c>
      <c r="V193" s="127">
        <v>-12.983887480952973</v>
      </c>
      <c r="W193" s="127">
        <v>27.983109335270612</v>
      </c>
      <c r="X193" s="127">
        <v>8.7740920024945694</v>
      </c>
      <c r="Y193" s="127">
        <v>11.473621072513325</v>
      </c>
      <c r="Z193" s="1"/>
      <c r="AA193" s="169"/>
      <c r="AB193" s="108">
        <v>2022</v>
      </c>
      <c r="AC193" s="4" t="s">
        <v>226</v>
      </c>
      <c r="AD193" s="127">
        <v>7.4070360093475757E-2</v>
      </c>
      <c r="AE193" s="127">
        <v>1.459886103404114</v>
      </c>
      <c r="AF193" s="127">
        <v>9.6716829178789543E-2</v>
      </c>
      <c r="AG193" s="127">
        <v>-0.19054679138426386</v>
      </c>
      <c r="AH193" s="127">
        <v>-0.93737948604083121</v>
      </c>
      <c r="AI193" s="127">
        <v>-0.16112530374141001</v>
      </c>
      <c r="AJ193" s="127">
        <v>0.46930088407971127</v>
      </c>
      <c r="AK193" s="127">
        <v>0.11634689647262339</v>
      </c>
      <c r="AL193" s="127">
        <v>0.15675474695062216</v>
      </c>
      <c r="AM193" s="1"/>
      <c r="AN193" s="169"/>
      <c r="AO193" s="108">
        <v>2022</v>
      </c>
      <c r="AP193" s="108" t="s">
        <v>226</v>
      </c>
      <c r="AQ193" s="153">
        <v>22.366411305199946</v>
      </c>
      <c r="AR193" s="146">
        <v>133.35227849385976</v>
      </c>
      <c r="AS193" s="146">
        <v>22.327436194895583</v>
      </c>
      <c r="AT193" s="146">
        <v>9.4164023138645376</v>
      </c>
      <c r="AU193" s="146">
        <v>-53.062030817858549</v>
      </c>
      <c r="AV193" s="146">
        <v>8.6969375857452746</v>
      </c>
      <c r="AW193" s="146">
        <v>117.40840725028923</v>
      </c>
      <c r="AX193" s="146">
        <v>4.0147669589293997</v>
      </c>
      <c r="AY193" s="146">
        <v>13.572357300741132</v>
      </c>
      <c r="AZ193" s="1"/>
      <c r="BA193" s="169"/>
      <c r="BB193" s="108">
        <v>2022</v>
      </c>
      <c r="BC193" s="4" t="s">
        <v>226</v>
      </c>
      <c r="BD193" s="127">
        <v>0.25705113556261494</v>
      </c>
      <c r="BE193" s="127">
        <v>1.4367547747667757</v>
      </c>
      <c r="BF193" s="127">
        <v>0.30648950775559591</v>
      </c>
      <c r="BG193" s="127">
        <v>9.2406891187257506E-2</v>
      </c>
      <c r="BH193" s="127">
        <v>-1.1293225026007694</v>
      </c>
      <c r="BI193" s="127">
        <v>9.4517207720309596E-2</v>
      </c>
      <c r="BJ193" s="127">
        <v>1.1040451191950953</v>
      </c>
      <c r="BK193" s="127">
        <v>5.5368269487498407E-2</v>
      </c>
      <c r="BL193" s="127">
        <v>0.18009556270653929</v>
      </c>
      <c r="BM193" s="1"/>
    </row>
    <row r="194" spans="1:65" ht="15" customHeight="1" x14ac:dyDescent="0.25">
      <c r="A194" s="169"/>
      <c r="B194" s="2">
        <v>2023</v>
      </c>
      <c r="C194" s="2" t="s">
        <v>227</v>
      </c>
      <c r="D194" s="3">
        <v>582356</v>
      </c>
      <c r="E194" s="3">
        <v>84741</v>
      </c>
      <c r="F194" s="3">
        <v>81262</v>
      </c>
      <c r="G194" s="3">
        <v>237962</v>
      </c>
      <c r="H194" s="3">
        <v>22613</v>
      </c>
      <c r="I194" s="3">
        <v>341837</v>
      </c>
      <c r="J194" s="3">
        <v>10001</v>
      </c>
      <c r="K194" s="3">
        <v>145777</v>
      </c>
      <c r="L194" s="3">
        <v>155778</v>
      </c>
      <c r="M194" s="1"/>
      <c r="N194" s="169"/>
      <c r="O194" s="2">
        <v>2023</v>
      </c>
      <c r="P194" s="2" t="s">
        <v>227</v>
      </c>
      <c r="Q194" s="86">
        <v>-5.5959382436664811</v>
      </c>
      <c r="R194" s="86">
        <v>-26.287175650872911</v>
      </c>
      <c r="S194" s="86">
        <v>-3.6689308533968727</v>
      </c>
      <c r="T194" s="86">
        <v>1.4568632884947448</v>
      </c>
      <c r="U194" s="86">
        <v>171.92159692159692</v>
      </c>
      <c r="V194" s="86">
        <v>4.4676637593286301</v>
      </c>
      <c r="W194" s="86">
        <v>-64.519104551743709</v>
      </c>
      <c r="X194" s="86">
        <v>-0.5003071462698756</v>
      </c>
      <c r="Y194" s="86">
        <v>-10.829607835280513</v>
      </c>
      <c r="Z194" s="1"/>
      <c r="AA194" s="169"/>
      <c r="AB194" s="2">
        <v>2023</v>
      </c>
      <c r="AC194" s="2" t="s">
        <v>227</v>
      </c>
      <c r="AD194" s="86">
        <v>-7.4860660391315392E-2</v>
      </c>
      <c r="AE194" s="86">
        <v>-0.6222589565034411</v>
      </c>
      <c r="AF194" s="86">
        <v>-7.0802541662548915E-2</v>
      </c>
      <c r="AG194" s="86">
        <v>1.3808904403464412E-2</v>
      </c>
      <c r="AH194" s="86">
        <v>2.5497438128987042</v>
      </c>
      <c r="AI194" s="86">
        <v>4.9260472896496689E-2</v>
      </c>
      <c r="AJ194" s="86">
        <v>-1.3568442068885247</v>
      </c>
      <c r="AK194" s="86">
        <v>-7.1591931071718663E-3</v>
      </c>
      <c r="AL194" s="86">
        <v>-0.1633920320583129</v>
      </c>
      <c r="AM194" s="1"/>
      <c r="AN194" s="169"/>
      <c r="AO194" s="2">
        <v>2023</v>
      </c>
      <c r="AP194" s="2" t="s">
        <v>227</v>
      </c>
      <c r="AQ194" s="152">
        <v>3.5940457385191138</v>
      </c>
      <c r="AR194" s="144">
        <v>138.7339418526031</v>
      </c>
      <c r="AS194" s="144">
        <v>-24.263013187939791</v>
      </c>
      <c r="AT194" s="144">
        <v>-9.2032264711044576</v>
      </c>
      <c r="AU194" s="144">
        <v>147.19064276344557</v>
      </c>
      <c r="AV194" s="144">
        <v>-9.6923584967967855</v>
      </c>
      <c r="AW194" s="144">
        <v>76.042950184826594</v>
      </c>
      <c r="AX194" s="144">
        <v>2.3355563355563334</v>
      </c>
      <c r="AY194" s="144">
        <v>5.1623225388338625</v>
      </c>
      <c r="AZ194" s="1"/>
      <c r="BA194" s="169"/>
      <c r="BB194" s="2">
        <v>2023</v>
      </c>
      <c r="BC194" s="2" t="s">
        <v>227</v>
      </c>
      <c r="BD194" s="86">
        <v>4.5577689545009431E-2</v>
      </c>
      <c r="BE194" s="86">
        <v>1.1492570961287221</v>
      </c>
      <c r="BF194" s="86">
        <v>-0.52403657728205999</v>
      </c>
      <c r="BG194" s="86">
        <v>-0.10600793837721628</v>
      </c>
      <c r="BH194" s="86">
        <v>1.6774907280172717</v>
      </c>
      <c r="BI194" s="86">
        <v>-0.12862384302786559</v>
      </c>
      <c r="BJ194" s="86">
        <v>0.32962832117701729</v>
      </c>
      <c r="BK194" s="86">
        <v>3.2586613101993005E-2</v>
      </c>
      <c r="BL194" s="86">
        <v>6.637858920281528E-2</v>
      </c>
      <c r="BM194" s="1"/>
    </row>
    <row r="195" spans="1:65" ht="15" customHeight="1" thickBot="1" x14ac:dyDescent="0.3">
      <c r="A195" s="170"/>
      <c r="B195" s="136">
        <v>2023</v>
      </c>
      <c r="C195" s="100" t="s">
        <v>228</v>
      </c>
      <c r="D195" s="117">
        <v>585827</v>
      </c>
      <c r="E195" s="117">
        <v>66092</v>
      </c>
      <c r="F195" s="117">
        <v>87346</v>
      </c>
      <c r="G195" s="117">
        <v>258384</v>
      </c>
      <c r="H195" s="117">
        <v>22152</v>
      </c>
      <c r="I195" s="117">
        <v>367882</v>
      </c>
      <c r="J195" s="117">
        <v>19392</v>
      </c>
      <c r="K195" s="117">
        <v>132461</v>
      </c>
      <c r="L195" s="117">
        <v>151853</v>
      </c>
      <c r="M195" s="1"/>
      <c r="N195" s="170"/>
      <c r="O195" s="136">
        <v>2023</v>
      </c>
      <c r="P195" s="100" t="s">
        <v>228</v>
      </c>
      <c r="Q195" s="121">
        <v>0.59602717238252012</v>
      </c>
      <c r="R195" s="121">
        <v>-22.007056796591968</v>
      </c>
      <c r="S195" s="121">
        <v>7.4868942433117525</v>
      </c>
      <c r="T195" s="121">
        <v>8.5820425109891545</v>
      </c>
      <c r="U195" s="121">
        <v>-2.0386503338787492</v>
      </c>
      <c r="V195" s="121">
        <v>7.6191284150048091</v>
      </c>
      <c r="W195" s="121">
        <v>93.900609939006102</v>
      </c>
      <c r="X195" s="121">
        <v>-9.1344999554113429</v>
      </c>
      <c r="Y195" s="121">
        <v>-2.5196112416387422</v>
      </c>
      <c r="Z195" s="1"/>
      <c r="AA195" s="170"/>
      <c r="AB195" s="136">
        <v>2023</v>
      </c>
      <c r="AC195" s="100" t="s">
        <v>228</v>
      </c>
      <c r="AD195" s="121">
        <v>7.5270219763668659E-3</v>
      </c>
      <c r="AE195" s="121">
        <v>-0.39752748096029034</v>
      </c>
      <c r="AF195" s="121">
        <v>0.12440351642365642</v>
      </c>
      <c r="AG195" s="121">
        <v>8.5723736349350391E-2</v>
      </c>
      <c r="AH195" s="121">
        <v>-7.30569003906405E-2</v>
      </c>
      <c r="AI195" s="121">
        <v>8.8755706673311757E-2</v>
      </c>
      <c r="AJ195" s="121">
        <v>0.55254405025203113</v>
      </c>
      <c r="AK195" s="121">
        <v>-0.12830466905277177</v>
      </c>
      <c r="AL195" s="121">
        <v>-3.2497061810239584E-2</v>
      </c>
      <c r="AM195" s="1"/>
      <c r="AN195" s="170"/>
      <c r="AO195" s="136">
        <v>2023</v>
      </c>
      <c r="AP195" s="136" t="s">
        <v>228</v>
      </c>
      <c r="AQ195" s="154">
        <v>4.8291102999069579</v>
      </c>
      <c r="AR195" s="147">
        <v>18.355359765051404</v>
      </c>
      <c r="AS195" s="147">
        <v>171.39572458364404</v>
      </c>
      <c r="AT195" s="147">
        <v>-14.131608769486917</v>
      </c>
      <c r="AU195" s="147">
        <v>76.243137878908414</v>
      </c>
      <c r="AV195" s="147">
        <v>6.4288607301973002</v>
      </c>
      <c r="AW195" s="147">
        <v>-16.500172235618322</v>
      </c>
      <c r="AX195" s="147">
        <v>-1.2325335162622792</v>
      </c>
      <c r="AY195" s="147">
        <v>-3.4861254115344025</v>
      </c>
      <c r="AZ195" s="1"/>
      <c r="BA195" s="170"/>
      <c r="BB195" s="136">
        <v>2023</v>
      </c>
      <c r="BC195" s="100" t="s">
        <v>228</v>
      </c>
      <c r="BD195" s="121">
        <v>5.9333266628204449E-2</v>
      </c>
      <c r="BE195" s="121">
        <v>0.24670925951599881</v>
      </c>
      <c r="BF195" s="121">
        <v>1.0385223996227129</v>
      </c>
      <c r="BG195" s="121">
        <v>-0.17841830409086357</v>
      </c>
      <c r="BH195" s="121">
        <v>1.3568849557522111</v>
      </c>
      <c r="BI195" s="121">
        <v>7.444268817511436E-2</v>
      </c>
      <c r="BJ195" s="121">
        <v>-0.2923945372886968</v>
      </c>
      <c r="BK195" s="121">
        <v>-1.6257906058415785E-2</v>
      </c>
      <c r="BL195" s="121">
        <v>-4.7787408152993559E-2</v>
      </c>
      <c r="BM195" s="1"/>
    </row>
    <row r="196" spans="1:65" ht="15" customHeight="1" x14ac:dyDescent="0.25">
      <c r="A196" s="168" t="s">
        <v>203</v>
      </c>
      <c r="B196" s="82">
        <v>2020</v>
      </c>
      <c r="C196" s="82" t="s">
        <v>225</v>
      </c>
      <c r="D196" s="99">
        <v>705475</v>
      </c>
      <c r="E196" s="99">
        <v>60671</v>
      </c>
      <c r="F196" s="99">
        <v>25459</v>
      </c>
      <c r="G196" s="99">
        <v>363517</v>
      </c>
      <c r="H196" s="99">
        <v>145051</v>
      </c>
      <c r="I196" s="99">
        <v>534027</v>
      </c>
      <c r="J196" s="99">
        <v>7095</v>
      </c>
      <c r="K196" s="99">
        <v>103682</v>
      </c>
      <c r="L196" s="99">
        <v>110777</v>
      </c>
      <c r="M196" s="1"/>
      <c r="N196" s="168" t="s">
        <v>203</v>
      </c>
      <c r="O196" s="82">
        <v>2020</v>
      </c>
      <c r="P196" s="82" t="s">
        <v>225</v>
      </c>
      <c r="Q196" s="101"/>
      <c r="R196" s="101"/>
      <c r="S196" s="101"/>
      <c r="T196" s="101"/>
      <c r="U196" s="101"/>
      <c r="V196" s="101"/>
      <c r="W196" s="101"/>
      <c r="X196" s="101"/>
      <c r="Y196" s="101"/>
      <c r="Z196" s="1"/>
      <c r="AA196" s="168" t="s">
        <v>203</v>
      </c>
      <c r="AB196" s="82">
        <v>2020</v>
      </c>
      <c r="AC196" s="82" t="s">
        <v>225</v>
      </c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"/>
      <c r="AN196" s="168" t="s">
        <v>203</v>
      </c>
      <c r="AO196" s="82">
        <v>2020</v>
      </c>
      <c r="AP196" s="82" t="s">
        <v>225</v>
      </c>
      <c r="AQ196" s="155"/>
      <c r="AR196" s="143"/>
      <c r="AS196" s="143"/>
      <c r="AT196" s="143"/>
      <c r="AU196" s="143"/>
      <c r="AV196" s="143"/>
      <c r="AW196" s="143"/>
      <c r="AX196" s="143"/>
      <c r="AY196" s="143"/>
      <c r="AZ196" s="1"/>
      <c r="BA196" s="168" t="s">
        <v>203</v>
      </c>
      <c r="BB196" s="82">
        <v>2020</v>
      </c>
      <c r="BC196" s="82" t="s">
        <v>225</v>
      </c>
      <c r="BD196" s="101"/>
      <c r="BE196" s="101"/>
      <c r="BF196" s="101"/>
      <c r="BG196" s="101"/>
      <c r="BH196" s="101"/>
      <c r="BI196" s="101"/>
      <c r="BJ196" s="101"/>
      <c r="BK196" s="101"/>
      <c r="BL196" s="101"/>
      <c r="BM196" s="1"/>
    </row>
    <row r="197" spans="1:65" ht="15" customHeight="1" x14ac:dyDescent="0.25">
      <c r="A197" s="169"/>
      <c r="B197" s="108">
        <v>2020</v>
      </c>
      <c r="C197" s="4" t="s">
        <v>226</v>
      </c>
      <c r="D197" s="5">
        <v>682455</v>
      </c>
      <c r="E197" s="5">
        <v>82654</v>
      </c>
      <c r="F197" s="5">
        <v>38066</v>
      </c>
      <c r="G197" s="5">
        <v>438251</v>
      </c>
      <c r="H197" s="5">
        <v>11591</v>
      </c>
      <c r="I197" s="5">
        <v>487908</v>
      </c>
      <c r="J197" s="5">
        <v>26981</v>
      </c>
      <c r="K197" s="5">
        <v>84912</v>
      </c>
      <c r="L197" s="5">
        <v>111893</v>
      </c>
      <c r="M197" s="1"/>
      <c r="N197" s="169"/>
      <c r="O197" s="108">
        <v>2020</v>
      </c>
      <c r="P197" s="4" t="s">
        <v>226</v>
      </c>
      <c r="Q197" s="87">
        <v>-3.2630497182749281</v>
      </c>
      <c r="R197" s="87">
        <v>36.233126205271049</v>
      </c>
      <c r="S197" s="87">
        <v>49.518834204014297</v>
      </c>
      <c r="T197" s="87">
        <v>20.558598359911656</v>
      </c>
      <c r="U197" s="87">
        <v>-92.009017517976432</v>
      </c>
      <c r="V197" s="87">
        <v>-8.6360801981922322</v>
      </c>
      <c r="W197" s="87">
        <v>280.2818886539817</v>
      </c>
      <c r="X197" s="87">
        <v>-18.103431646766083</v>
      </c>
      <c r="Y197" s="87">
        <v>1.0074293400254675</v>
      </c>
      <c r="Z197" s="1"/>
      <c r="AA197" s="169"/>
      <c r="AB197" s="108">
        <v>2020</v>
      </c>
      <c r="AC197" s="4" t="s">
        <v>226</v>
      </c>
      <c r="AD197" s="87">
        <v>-5.7437322332913245E-2</v>
      </c>
      <c r="AE197" s="87">
        <v>0.82331699033689576</v>
      </c>
      <c r="AF197" s="87">
        <v>0.35685251945181562</v>
      </c>
      <c r="AG197" s="87">
        <v>0.47511582911189715</v>
      </c>
      <c r="AH197" s="87">
        <v>-2.0202659345712974</v>
      </c>
      <c r="AI197" s="87">
        <v>-0.17828225344532464</v>
      </c>
      <c r="AJ197" s="87">
        <v>2.2257740289800574</v>
      </c>
      <c r="AK197" s="87">
        <v>-0.17630299844718109</v>
      </c>
      <c r="AL197" s="87">
        <v>9.6708061067500867E-3</v>
      </c>
      <c r="AM197" s="1"/>
      <c r="AN197" s="169"/>
      <c r="AO197" s="108">
        <v>2020</v>
      </c>
      <c r="AP197" s="108" t="s">
        <v>226</v>
      </c>
      <c r="AQ197" s="153"/>
      <c r="AR197" s="131"/>
      <c r="AS197" s="131"/>
      <c r="AT197" s="131"/>
      <c r="AU197" s="131"/>
      <c r="AV197" s="131"/>
      <c r="AW197" s="131"/>
      <c r="AX197" s="131"/>
      <c r="AY197" s="131"/>
      <c r="AZ197" s="1"/>
      <c r="BA197" s="169"/>
      <c r="BB197" s="108">
        <v>2020</v>
      </c>
      <c r="BC197" s="4" t="s">
        <v>226</v>
      </c>
      <c r="BD197" s="87"/>
      <c r="BE197" s="87"/>
      <c r="BF197" s="87"/>
      <c r="BG197" s="87"/>
      <c r="BH197" s="87"/>
      <c r="BI197" s="87"/>
      <c r="BJ197" s="87"/>
      <c r="BK197" s="87"/>
      <c r="BL197" s="87"/>
      <c r="BM197" s="1"/>
    </row>
    <row r="198" spans="1:65" ht="15" customHeight="1" x14ac:dyDescent="0.25">
      <c r="A198" s="169"/>
      <c r="B198" s="2">
        <v>2021</v>
      </c>
      <c r="C198" s="2" t="s">
        <v>227</v>
      </c>
      <c r="D198" s="3">
        <v>635585</v>
      </c>
      <c r="E198" s="3">
        <v>91726</v>
      </c>
      <c r="F198" s="3">
        <v>36000</v>
      </c>
      <c r="G198" s="3">
        <v>383543</v>
      </c>
      <c r="H198" s="3">
        <v>41789</v>
      </c>
      <c r="I198" s="3">
        <v>461332</v>
      </c>
      <c r="J198" s="3">
        <v>18530</v>
      </c>
      <c r="K198" s="3">
        <v>63997</v>
      </c>
      <c r="L198" s="3">
        <v>82527</v>
      </c>
      <c r="M198" s="1"/>
      <c r="N198" s="169"/>
      <c r="O198" s="2">
        <v>2021</v>
      </c>
      <c r="P198" s="2" t="s">
        <v>227</v>
      </c>
      <c r="Q198" s="86">
        <v>-6.8678520928119724</v>
      </c>
      <c r="R198" s="86">
        <v>10.975875335736916</v>
      </c>
      <c r="S198" s="86">
        <v>-5.4274155414280472</v>
      </c>
      <c r="T198" s="86">
        <v>-12.483257311449364</v>
      </c>
      <c r="U198" s="86">
        <v>260.5297213355189</v>
      </c>
      <c r="V198" s="86">
        <v>-5.4469285193110295</v>
      </c>
      <c r="W198" s="86">
        <v>-31.322041436566479</v>
      </c>
      <c r="X198" s="86">
        <v>-24.631383078952325</v>
      </c>
      <c r="Y198" s="86">
        <v>-26.244715933972643</v>
      </c>
      <c r="Z198" s="1"/>
      <c r="AA198" s="169"/>
      <c r="AB198" s="2">
        <v>2021</v>
      </c>
      <c r="AC198" s="2" t="s">
        <v>227</v>
      </c>
      <c r="AD198" s="86">
        <v>-0.11411208055928079</v>
      </c>
      <c r="AE198" s="86">
        <v>0.22384794920783518</v>
      </c>
      <c r="AF198" s="86">
        <v>-5.5643176950689231E-2</v>
      </c>
      <c r="AG198" s="86">
        <v>-0.25868139254828165</v>
      </c>
      <c r="AH198" s="86">
        <v>3.0658366024219683</v>
      </c>
      <c r="AI198" s="86">
        <v>-0.10282154132957035</v>
      </c>
      <c r="AJ198" s="86">
        <v>-0.67987916477275168</v>
      </c>
      <c r="AK198" s="86">
        <v>-0.21059970519062143</v>
      </c>
      <c r="AL198" s="86">
        <v>-0.26280232872613135</v>
      </c>
      <c r="AM198" s="1"/>
      <c r="AN198" s="169"/>
      <c r="AO198" s="2">
        <v>2021</v>
      </c>
      <c r="AP198" s="2" t="s">
        <v>227</v>
      </c>
      <c r="AQ198" s="152"/>
      <c r="AR198" s="144"/>
      <c r="AS198" s="144"/>
      <c r="AT198" s="144"/>
      <c r="AU198" s="144"/>
      <c r="AV198" s="144"/>
      <c r="AW198" s="144"/>
      <c r="AX198" s="144"/>
      <c r="AY198" s="144"/>
      <c r="AZ198" s="1"/>
      <c r="BA198" s="169"/>
      <c r="BB198" s="2">
        <v>2021</v>
      </c>
      <c r="BC198" s="2" t="s">
        <v>227</v>
      </c>
      <c r="BD198" s="86"/>
      <c r="BE198" s="86"/>
      <c r="BF198" s="86"/>
      <c r="BG198" s="86"/>
      <c r="BH198" s="86"/>
      <c r="BI198" s="86"/>
      <c r="BJ198" s="86"/>
      <c r="BK198" s="86"/>
      <c r="BL198" s="86"/>
      <c r="BM198" s="1"/>
    </row>
    <row r="199" spans="1:65" ht="15" customHeight="1" x14ac:dyDescent="0.25">
      <c r="A199" s="169"/>
      <c r="B199" s="108">
        <v>2021</v>
      </c>
      <c r="C199" s="4" t="s">
        <v>228</v>
      </c>
      <c r="D199" s="5">
        <v>580517</v>
      </c>
      <c r="E199" s="5">
        <v>50857</v>
      </c>
      <c r="F199" s="5">
        <v>35929</v>
      </c>
      <c r="G199" s="5">
        <v>348826</v>
      </c>
      <c r="H199" s="5">
        <v>15819</v>
      </c>
      <c r="I199" s="5">
        <v>400574</v>
      </c>
      <c r="J199" s="5">
        <v>67374</v>
      </c>
      <c r="K199" s="5">
        <v>61712</v>
      </c>
      <c r="L199" s="5">
        <v>129086</v>
      </c>
      <c r="M199" s="1"/>
      <c r="N199" s="169"/>
      <c r="O199" s="108">
        <v>2021</v>
      </c>
      <c r="P199" s="4" t="s">
        <v>228</v>
      </c>
      <c r="Q199" s="87">
        <v>-8.664144056263126</v>
      </c>
      <c r="R199" s="87">
        <v>-44.555524060789743</v>
      </c>
      <c r="S199" s="87">
        <v>-0.19722222222222285</v>
      </c>
      <c r="T199" s="87">
        <v>-9.0516578323682069</v>
      </c>
      <c r="U199" s="87">
        <v>-62.145540692526744</v>
      </c>
      <c r="V199" s="87">
        <v>-13.170124769146724</v>
      </c>
      <c r="W199" s="87">
        <v>263.59417161359954</v>
      </c>
      <c r="X199" s="87">
        <v>-3.5704798662437298</v>
      </c>
      <c r="Y199" s="87">
        <v>56.416687871847984</v>
      </c>
      <c r="Z199" s="1"/>
      <c r="AA199" s="169"/>
      <c r="AB199" s="108">
        <v>2021</v>
      </c>
      <c r="AC199" s="4" t="s">
        <v>228</v>
      </c>
      <c r="AD199" s="87">
        <v>-0.13305743109370632</v>
      </c>
      <c r="AE199" s="87">
        <v>-1.0223616757335994</v>
      </c>
      <c r="AF199" s="87">
        <v>-1.6654289323943812E-3</v>
      </c>
      <c r="AG199" s="87">
        <v>-0.1638978116476551</v>
      </c>
      <c r="AH199" s="87">
        <v>-3.4542291362964082</v>
      </c>
      <c r="AI199" s="87">
        <v>-0.2319264434584874</v>
      </c>
      <c r="AJ199" s="87">
        <v>3.6853049558916289</v>
      </c>
      <c r="AK199" s="87">
        <v>-2.3158799431621198E-2</v>
      </c>
      <c r="AL199" s="87">
        <v>0.41600131236222199</v>
      </c>
      <c r="AM199" s="1"/>
      <c r="AN199" s="169"/>
      <c r="AO199" s="108">
        <v>2021</v>
      </c>
      <c r="AP199" s="108" t="s">
        <v>228</v>
      </c>
      <c r="AQ199" s="153"/>
      <c r="AR199" s="131"/>
      <c r="AS199" s="131"/>
      <c r="AT199" s="131"/>
      <c r="AU199" s="131"/>
      <c r="AV199" s="131"/>
      <c r="AW199" s="131"/>
      <c r="AX199" s="131"/>
      <c r="AY199" s="131"/>
      <c r="AZ199" s="1"/>
      <c r="BA199" s="169"/>
      <c r="BB199" s="108">
        <v>2021</v>
      </c>
      <c r="BC199" s="4" t="s">
        <v>228</v>
      </c>
      <c r="BD199" s="87"/>
      <c r="BE199" s="87"/>
      <c r="BF199" s="87"/>
      <c r="BG199" s="87"/>
      <c r="BH199" s="87"/>
      <c r="BI199" s="87"/>
      <c r="BJ199" s="87"/>
      <c r="BK199" s="87"/>
      <c r="BL199" s="87"/>
      <c r="BM199" s="1"/>
    </row>
    <row r="200" spans="1:65" ht="15" customHeight="1" x14ac:dyDescent="0.25">
      <c r="A200" s="169"/>
      <c r="B200" s="109">
        <v>2021</v>
      </c>
      <c r="C200" s="2" t="s">
        <v>225</v>
      </c>
      <c r="D200" s="3">
        <v>584909</v>
      </c>
      <c r="E200" s="3">
        <v>64132</v>
      </c>
      <c r="F200" s="3">
        <v>56031</v>
      </c>
      <c r="G200" s="3">
        <v>331582</v>
      </c>
      <c r="H200" s="3">
        <v>40887</v>
      </c>
      <c r="I200" s="3">
        <v>428500</v>
      </c>
      <c r="J200" s="3">
        <v>13625</v>
      </c>
      <c r="K200" s="3">
        <v>78652</v>
      </c>
      <c r="L200" s="3">
        <v>92277</v>
      </c>
      <c r="M200" s="1"/>
      <c r="N200" s="169"/>
      <c r="O200" s="109">
        <v>2021</v>
      </c>
      <c r="P200" s="2" t="s">
        <v>225</v>
      </c>
      <c r="Q200" s="86">
        <v>0.75656699114755099</v>
      </c>
      <c r="R200" s="86">
        <v>26.102601411801714</v>
      </c>
      <c r="S200" s="86">
        <v>55.949233209941838</v>
      </c>
      <c r="T200" s="86">
        <v>-4.9434388491683592</v>
      </c>
      <c r="U200" s="86">
        <v>158.46766546557933</v>
      </c>
      <c r="V200" s="86">
        <v>6.9714959033786386</v>
      </c>
      <c r="W200" s="86">
        <v>-79.777065336776801</v>
      </c>
      <c r="X200" s="86">
        <v>27.45009074410163</v>
      </c>
      <c r="Y200" s="86">
        <v>-28.51509846149078</v>
      </c>
      <c r="Z200" s="1"/>
      <c r="AA200" s="169"/>
      <c r="AB200" s="109">
        <v>2021</v>
      </c>
      <c r="AC200" s="2" t="s">
        <v>225</v>
      </c>
      <c r="AD200" s="86">
        <v>1.0514568422931582E-2</v>
      </c>
      <c r="AE200" s="86">
        <v>0.33251275947266856</v>
      </c>
      <c r="AF200" s="86">
        <v>0.4567441562445832</v>
      </c>
      <c r="AG200" s="86">
        <v>-8.1327204898006891E-2</v>
      </c>
      <c r="AH200" s="86">
        <v>3.6059154966045313</v>
      </c>
      <c r="AI200" s="86">
        <v>0.10618420926053632</v>
      </c>
      <c r="AJ200" s="86">
        <v>-3.5259534683563571</v>
      </c>
      <c r="AK200" s="86">
        <v>0.17017725055646624</v>
      </c>
      <c r="AL200" s="86">
        <v>-0.32067195012957778</v>
      </c>
      <c r="AM200" s="1"/>
      <c r="AN200" s="169"/>
      <c r="AO200" s="109">
        <v>2021</v>
      </c>
      <c r="AP200" s="109" t="s">
        <v>225</v>
      </c>
      <c r="AQ200" s="152">
        <v>-17.090045713880713</v>
      </c>
      <c r="AR200" s="144">
        <v>5.7045375879744853</v>
      </c>
      <c r="AS200" s="144">
        <v>120.08327114183589</v>
      </c>
      <c r="AT200" s="144">
        <v>-8.7850086790989224</v>
      </c>
      <c r="AU200" s="144">
        <v>-71.811983371365926</v>
      </c>
      <c r="AV200" s="144">
        <v>-19.760611354856593</v>
      </c>
      <c r="AW200" s="144">
        <v>92.036645525017633</v>
      </c>
      <c r="AX200" s="144">
        <v>-24.141123820913947</v>
      </c>
      <c r="AY200" s="144">
        <v>-16.700217554185443</v>
      </c>
      <c r="AZ200" s="1"/>
      <c r="BA200" s="169"/>
      <c r="BB200" s="109">
        <v>2021</v>
      </c>
      <c r="BC200" s="2" t="s">
        <v>225</v>
      </c>
      <c r="BD200" s="86">
        <v>-0.30082485683709964</v>
      </c>
      <c r="BE200" s="86">
        <v>0.12962289512605182</v>
      </c>
      <c r="BF200" s="86">
        <v>0.86536806731823046</v>
      </c>
      <c r="BG200" s="86">
        <v>-0.20302437983633193</v>
      </c>
      <c r="BH200" s="86">
        <v>-1.57679440138382</v>
      </c>
      <c r="BI200" s="86">
        <v>-0.40793580431760917</v>
      </c>
      <c r="BJ200" s="86">
        <v>0.73088124355022466</v>
      </c>
      <c r="BK200" s="86">
        <v>-0.23510197395487162</v>
      </c>
      <c r="BL200" s="86">
        <v>-0.16031354209217993</v>
      </c>
      <c r="BM200" s="1"/>
    </row>
    <row r="201" spans="1:65" ht="15" customHeight="1" x14ac:dyDescent="0.25">
      <c r="A201" s="169"/>
      <c r="B201" s="108">
        <v>2021</v>
      </c>
      <c r="C201" s="4" t="s">
        <v>226</v>
      </c>
      <c r="D201" s="5">
        <v>564610</v>
      </c>
      <c r="E201" s="5">
        <v>67595</v>
      </c>
      <c r="F201" s="5">
        <v>43833</v>
      </c>
      <c r="G201" s="5">
        <v>353519</v>
      </c>
      <c r="H201" s="5">
        <v>31551</v>
      </c>
      <c r="I201" s="5">
        <v>428903</v>
      </c>
      <c r="J201" s="5">
        <v>11661</v>
      </c>
      <c r="K201" s="5">
        <v>56451</v>
      </c>
      <c r="L201" s="5">
        <v>68112</v>
      </c>
      <c r="M201" s="1"/>
      <c r="N201" s="169"/>
      <c r="O201" s="108">
        <v>2021</v>
      </c>
      <c r="P201" s="4" t="s">
        <v>226</v>
      </c>
      <c r="Q201" s="87">
        <v>-3.4704543783733897</v>
      </c>
      <c r="R201" s="87">
        <v>5.3998004116509719</v>
      </c>
      <c r="S201" s="87">
        <v>-21.770091556459818</v>
      </c>
      <c r="T201" s="87">
        <v>6.6158597270056845</v>
      </c>
      <c r="U201" s="87">
        <v>-22.833663511629609</v>
      </c>
      <c r="V201" s="87">
        <v>9.4049008168028081E-2</v>
      </c>
      <c r="W201" s="87">
        <v>-14.41467889908256</v>
      </c>
      <c r="X201" s="87">
        <v>-28.226872806794489</v>
      </c>
      <c r="Y201" s="87">
        <v>-26.187457329562079</v>
      </c>
      <c r="Z201" s="1"/>
      <c r="AA201" s="169"/>
      <c r="AB201" s="108">
        <v>2021</v>
      </c>
      <c r="AC201" s="4" t="s">
        <v>226</v>
      </c>
      <c r="AD201" s="87">
        <v>-4.7781500393722282E-2</v>
      </c>
      <c r="AE201" s="87">
        <v>9.3062278362361847E-2</v>
      </c>
      <c r="AF201" s="87">
        <v>-0.26071834980118086</v>
      </c>
      <c r="AG201" s="87">
        <v>0.10080190750275485</v>
      </c>
      <c r="AH201" s="87">
        <v>-1.1567540509933285</v>
      </c>
      <c r="AI201" s="87">
        <v>1.4789977005072318E-3</v>
      </c>
      <c r="AJ201" s="87">
        <v>-0.15541958540005515</v>
      </c>
      <c r="AK201" s="87">
        <v>-0.21659626304372454</v>
      </c>
      <c r="AL201" s="87">
        <v>-0.20988182519801404</v>
      </c>
      <c r="AM201" s="1"/>
      <c r="AN201" s="169"/>
      <c r="AO201" s="108">
        <v>2021</v>
      </c>
      <c r="AP201" s="108" t="s">
        <v>226</v>
      </c>
      <c r="AQ201" s="153">
        <v>-17.267805203273483</v>
      </c>
      <c r="AR201" s="131">
        <v>-18.219323928666483</v>
      </c>
      <c r="AS201" s="131">
        <v>15.150002627016249</v>
      </c>
      <c r="AT201" s="131">
        <v>-19.334125877636339</v>
      </c>
      <c r="AU201" s="131">
        <v>172.20257096022777</v>
      </c>
      <c r="AV201" s="131">
        <v>-12.09346844077163</v>
      </c>
      <c r="AW201" s="131">
        <v>-56.780697527889998</v>
      </c>
      <c r="AX201" s="131">
        <v>-33.518230638778974</v>
      </c>
      <c r="AY201" s="131">
        <v>-39.127559364750255</v>
      </c>
      <c r="AZ201" s="1"/>
      <c r="BA201" s="169"/>
      <c r="BB201" s="108">
        <v>2021</v>
      </c>
      <c r="BC201" s="4" t="s">
        <v>226</v>
      </c>
      <c r="BD201" s="87">
        <v>-0.28691141739937254</v>
      </c>
      <c r="BE201" s="87">
        <v>-0.37157476489426566</v>
      </c>
      <c r="BF201" s="87">
        <v>0.15532149151724353</v>
      </c>
      <c r="BG201" s="87">
        <v>-0.40064692098784283</v>
      </c>
      <c r="BH201" s="87">
        <v>2.0264288556971479</v>
      </c>
      <c r="BI201" s="87">
        <v>-0.22828811883471176</v>
      </c>
      <c r="BJ201" s="87">
        <v>-1.232487138127859</v>
      </c>
      <c r="BK201" s="87">
        <v>-0.28658274967392988</v>
      </c>
      <c r="BL201" s="87">
        <v>-0.39180510638008592</v>
      </c>
      <c r="BM201" s="1"/>
    </row>
    <row r="202" spans="1:65" ht="15" customHeight="1" x14ac:dyDescent="0.25">
      <c r="A202" s="169"/>
      <c r="B202" s="2">
        <v>2022</v>
      </c>
      <c r="C202" s="2" t="s">
        <v>227</v>
      </c>
      <c r="D202" s="3">
        <v>532796</v>
      </c>
      <c r="E202" s="3">
        <v>59960</v>
      </c>
      <c r="F202" s="3">
        <v>35798</v>
      </c>
      <c r="G202" s="3">
        <v>338053</v>
      </c>
      <c r="H202" s="3">
        <v>8514</v>
      </c>
      <c r="I202" s="3">
        <v>382365</v>
      </c>
      <c r="J202" s="3">
        <v>38567</v>
      </c>
      <c r="K202" s="3">
        <v>51904</v>
      </c>
      <c r="L202" s="3">
        <v>90471</v>
      </c>
      <c r="M202" s="1"/>
      <c r="N202" s="169"/>
      <c r="O202" s="2">
        <v>2022</v>
      </c>
      <c r="P202" s="2" t="s">
        <v>227</v>
      </c>
      <c r="Q202" s="86">
        <v>-5.6346858893749641</v>
      </c>
      <c r="R202" s="86">
        <v>-11.295214143057919</v>
      </c>
      <c r="S202" s="86">
        <v>-18.330937877854581</v>
      </c>
      <c r="T202" s="86">
        <v>-4.374870940458635</v>
      </c>
      <c r="U202" s="86">
        <v>-73.015118379766093</v>
      </c>
      <c r="V202" s="86">
        <v>-10.850472018148622</v>
      </c>
      <c r="W202" s="86">
        <v>230.73492839379128</v>
      </c>
      <c r="X202" s="86">
        <v>-8.0547731661086601</v>
      </c>
      <c r="Y202" s="86">
        <v>32.826814658209997</v>
      </c>
      <c r="Z202" s="1"/>
      <c r="AA202" s="169"/>
      <c r="AB202" s="2">
        <v>2022</v>
      </c>
      <c r="AC202" s="2" t="s">
        <v>227</v>
      </c>
      <c r="AD202" s="86">
        <v>-7.2528024077096742E-2</v>
      </c>
      <c r="AE202" s="86">
        <v>-0.16697550391719929</v>
      </c>
      <c r="AF202" s="86">
        <v>-0.15994305350498225</v>
      </c>
      <c r="AG202" s="86">
        <v>-7.0803318261190171E-2</v>
      </c>
      <c r="AH202" s="86">
        <v>-2.7673867133724053</v>
      </c>
      <c r="AI202" s="86">
        <v>-0.16800893063243513</v>
      </c>
      <c r="AJ202" s="86">
        <v>1.9514806186482259</v>
      </c>
      <c r="AK202" s="86">
        <v>-4.4519809259007344E-2</v>
      </c>
      <c r="AL202" s="86">
        <v>0.19288004438164502</v>
      </c>
      <c r="AM202" s="1"/>
      <c r="AN202" s="169"/>
      <c r="AO202" s="2">
        <v>2022</v>
      </c>
      <c r="AP202" s="2" t="s">
        <v>227</v>
      </c>
      <c r="AQ202" s="152">
        <v>-16.172345162330771</v>
      </c>
      <c r="AR202" s="144">
        <v>-34.631402219654177</v>
      </c>
      <c r="AS202" s="144">
        <v>-0.56111111111111711</v>
      </c>
      <c r="AT202" s="144">
        <v>-11.860469360671416</v>
      </c>
      <c r="AU202" s="144">
        <v>-79.62621742563833</v>
      </c>
      <c r="AV202" s="144">
        <v>-17.117173749057073</v>
      </c>
      <c r="AW202" s="144">
        <v>108.13275769023204</v>
      </c>
      <c r="AX202" s="144">
        <v>-18.896198259293413</v>
      </c>
      <c r="AY202" s="144">
        <v>9.6259406012577671</v>
      </c>
      <c r="AZ202" s="1"/>
      <c r="BA202" s="169"/>
      <c r="BB202" s="2">
        <v>2022</v>
      </c>
      <c r="BC202" s="2" t="s">
        <v>227</v>
      </c>
      <c r="BD202" s="86">
        <v>-0.248362756677034</v>
      </c>
      <c r="BE202" s="86">
        <v>-0.79464486508973564</v>
      </c>
      <c r="BF202" s="86">
        <v>-4.7382625963896304E-3</v>
      </c>
      <c r="BG202" s="86">
        <v>-0.21475678923445815</v>
      </c>
      <c r="BH202" s="86">
        <v>-4.4258557762904411</v>
      </c>
      <c r="BI202" s="86">
        <v>-0.30143413971142374</v>
      </c>
      <c r="BJ202" s="86">
        <v>1.5118019695602491</v>
      </c>
      <c r="BK202" s="86">
        <v>-0.12256427200288619</v>
      </c>
      <c r="BL202" s="86">
        <v>7.0979067965495163E-2</v>
      </c>
      <c r="BM202" s="1"/>
    </row>
    <row r="203" spans="1:65" ht="15" customHeight="1" x14ac:dyDescent="0.25">
      <c r="A203" s="169"/>
      <c r="B203" s="108">
        <v>2022</v>
      </c>
      <c r="C203" s="4" t="s">
        <v>228</v>
      </c>
      <c r="D203" s="5">
        <v>568595</v>
      </c>
      <c r="E203" s="5">
        <v>25714</v>
      </c>
      <c r="F203" s="5">
        <v>95759</v>
      </c>
      <c r="G203" s="5">
        <v>345260</v>
      </c>
      <c r="H203" s="5">
        <v>16888</v>
      </c>
      <c r="I203" s="5">
        <v>457907</v>
      </c>
      <c r="J203" s="5">
        <v>17411</v>
      </c>
      <c r="K203" s="5">
        <v>67563</v>
      </c>
      <c r="L203" s="5">
        <v>84974</v>
      </c>
      <c r="M203" s="1"/>
      <c r="N203" s="169"/>
      <c r="O203" s="108">
        <v>2022</v>
      </c>
      <c r="P203" s="4" t="s">
        <v>228</v>
      </c>
      <c r="Q203" s="87">
        <v>6.7190819750899067</v>
      </c>
      <c r="R203" s="87">
        <v>-57.11474316210807</v>
      </c>
      <c r="S203" s="87">
        <v>167.49818425610368</v>
      </c>
      <c r="T203" s="87">
        <v>2.1319142264674582</v>
      </c>
      <c r="U203" s="87">
        <v>98.355649518440231</v>
      </c>
      <c r="V203" s="87">
        <v>19.756515371438283</v>
      </c>
      <c r="W203" s="87">
        <v>-54.85518707703477</v>
      </c>
      <c r="X203" s="87">
        <v>30.16915844636253</v>
      </c>
      <c r="Y203" s="87">
        <v>-6.0759801483348213</v>
      </c>
      <c r="Z203" s="1"/>
      <c r="AA203" s="169"/>
      <c r="AB203" s="108">
        <v>2022</v>
      </c>
      <c r="AC203" s="4" t="s">
        <v>228</v>
      </c>
      <c r="AD203" s="87">
        <v>8.0758053257859536E-2</v>
      </c>
      <c r="AE203" s="87">
        <v>-0.79921735230021884</v>
      </c>
      <c r="AF203" s="87">
        <v>1.2069971655364189</v>
      </c>
      <c r="AG203" s="87">
        <v>3.167492586586218E-2</v>
      </c>
      <c r="AH203" s="87">
        <v>1.0432459975058761</v>
      </c>
      <c r="AI203" s="87">
        <v>0.26484142907792835</v>
      </c>
      <c r="AJ203" s="87">
        <v>-1.614263139526694</v>
      </c>
      <c r="AK203" s="87">
        <v>0.15337354209922008</v>
      </c>
      <c r="AL203" s="87">
        <v>-4.7715849986645652E-2</v>
      </c>
      <c r="AM203" s="1"/>
      <c r="AN203" s="169"/>
      <c r="AO203" s="108">
        <v>2022</v>
      </c>
      <c r="AP203" s="108" t="s">
        <v>228</v>
      </c>
      <c r="AQ203" s="153">
        <v>-2.0536866276095367</v>
      </c>
      <c r="AR203" s="131">
        <v>-49.438622018601173</v>
      </c>
      <c r="AS203" s="131">
        <v>166.52286453839514</v>
      </c>
      <c r="AT203" s="131">
        <v>-1.0222861827960088</v>
      </c>
      <c r="AU203" s="131">
        <v>6.7576964409886955</v>
      </c>
      <c r="AV203" s="131">
        <v>14.312711259342834</v>
      </c>
      <c r="AW203" s="131">
        <v>-74.157686941550153</v>
      </c>
      <c r="AX203" s="131">
        <v>9.4811381903033407</v>
      </c>
      <c r="AY203" s="131">
        <v>-34.172567125792114</v>
      </c>
      <c r="AZ203" s="1"/>
      <c r="BA203" s="169"/>
      <c r="BB203" s="108">
        <v>2022</v>
      </c>
      <c r="BC203" s="4" t="s">
        <v>228</v>
      </c>
      <c r="BD203" s="87">
        <v>-2.854159488574454E-2</v>
      </c>
      <c r="BE203" s="87">
        <v>-0.62978292364755384</v>
      </c>
      <c r="BF203" s="87">
        <v>1.3594171161134894</v>
      </c>
      <c r="BG203" s="87">
        <v>-1.6818186770255882E-2</v>
      </c>
      <c r="BH203" s="87">
        <v>0.15377069035703816</v>
      </c>
      <c r="BI203" s="87">
        <v>0.2179996873714212</v>
      </c>
      <c r="BJ203" s="87">
        <v>-3.2775905252095616</v>
      </c>
      <c r="BK203" s="87">
        <v>5.8778458855129077E-2</v>
      </c>
      <c r="BL203" s="87">
        <v>-0.38429408742726012</v>
      </c>
      <c r="BM203" s="1"/>
    </row>
    <row r="204" spans="1:65" ht="15" customHeight="1" x14ac:dyDescent="0.25">
      <c r="A204" s="169"/>
      <c r="B204" s="109">
        <v>2022</v>
      </c>
      <c r="C204" s="2" t="s">
        <v>225</v>
      </c>
      <c r="D204" s="115">
        <v>570428</v>
      </c>
      <c r="E204" s="115">
        <v>66483</v>
      </c>
      <c r="F204" s="115">
        <v>26082</v>
      </c>
      <c r="G204" s="115">
        <v>371533</v>
      </c>
      <c r="H204" s="115">
        <v>10862</v>
      </c>
      <c r="I204" s="115">
        <v>408477</v>
      </c>
      <c r="J204" s="115">
        <v>24352</v>
      </c>
      <c r="K204" s="115">
        <v>71116</v>
      </c>
      <c r="L204" s="115">
        <v>95468</v>
      </c>
      <c r="M204" s="1"/>
      <c r="N204" s="169"/>
      <c r="O204" s="109">
        <v>2022</v>
      </c>
      <c r="P204" s="2" t="s">
        <v>225</v>
      </c>
      <c r="Q204" s="116">
        <v>0.32237356993994126</v>
      </c>
      <c r="R204" s="116">
        <v>158.54787275414168</v>
      </c>
      <c r="S204" s="116">
        <v>-72.762873463590893</v>
      </c>
      <c r="T204" s="116">
        <v>7.609627527081031</v>
      </c>
      <c r="U204" s="116">
        <v>-35.682141165324481</v>
      </c>
      <c r="V204" s="116">
        <v>-10.794768369996532</v>
      </c>
      <c r="W204" s="116">
        <v>39.865602205502256</v>
      </c>
      <c r="X204" s="116">
        <v>5.2587954945754376</v>
      </c>
      <c r="Y204" s="116">
        <v>12.349659895968173</v>
      </c>
      <c r="Z204" s="1"/>
      <c r="AA204" s="169"/>
      <c r="AB204" s="109">
        <v>2022</v>
      </c>
      <c r="AC204" s="2" t="s">
        <v>225</v>
      </c>
      <c r="AD204" s="116">
        <v>4.0300099206840032E-3</v>
      </c>
      <c r="AE204" s="116">
        <v>0.98127705377636099</v>
      </c>
      <c r="AF204" s="116">
        <v>-1.3117929958759962</v>
      </c>
      <c r="AG204" s="116">
        <v>0.11023643918301441</v>
      </c>
      <c r="AH204" s="116">
        <v>-0.85323893805309659</v>
      </c>
      <c r="AI204" s="116">
        <v>-0.16558824932451527</v>
      </c>
      <c r="AJ204" s="116">
        <v>0.52962173364320875</v>
      </c>
      <c r="AK204" s="116">
        <v>3.4945154401420264E-2</v>
      </c>
      <c r="AL204" s="116">
        <v>9.1427723091615939E-2</v>
      </c>
      <c r="AM204" s="1"/>
      <c r="AN204" s="169"/>
      <c r="AO204" s="109">
        <v>2022</v>
      </c>
      <c r="AP204" s="109" t="s">
        <v>225</v>
      </c>
      <c r="AQ204" s="152">
        <v>-2.4757697351211903</v>
      </c>
      <c r="AR204" s="145">
        <v>3.6658766294517449</v>
      </c>
      <c r="AS204" s="145">
        <v>-53.450768324677412</v>
      </c>
      <c r="AT204" s="145">
        <v>12.048603362064284</v>
      </c>
      <c r="AU204" s="145">
        <v>-73.434098857827678</v>
      </c>
      <c r="AV204" s="145">
        <v>-4.6728121353558976</v>
      </c>
      <c r="AW204" s="145">
        <v>78.730275229357801</v>
      </c>
      <c r="AX204" s="145">
        <v>-9.5814473884961586</v>
      </c>
      <c r="AY204" s="145">
        <v>3.4580664737692075</v>
      </c>
      <c r="AZ204" s="1"/>
      <c r="BA204" s="169"/>
      <c r="BB204" s="109">
        <v>2022</v>
      </c>
      <c r="BC204" s="2" t="s">
        <v>225</v>
      </c>
      <c r="BD204" s="116">
        <v>-3.4086600679910158E-2</v>
      </c>
      <c r="BE204" s="116">
        <v>6.3179155769538822E-2</v>
      </c>
      <c r="BF204" s="116">
        <v>-0.6401257466958169</v>
      </c>
      <c r="BG204" s="116">
        <v>0.18357738098383522</v>
      </c>
      <c r="BH204" s="116">
        <v>-3.7201735626686632</v>
      </c>
      <c r="BI204" s="116">
        <v>-7.3483798901380001E-2</v>
      </c>
      <c r="BJ204" s="116">
        <v>0.84887265406639145</v>
      </c>
      <c r="BK204" s="116">
        <v>-7.3522338556710892E-2</v>
      </c>
      <c r="BL204" s="116">
        <v>2.7714997070427204E-2</v>
      </c>
      <c r="BM204" s="1"/>
    </row>
    <row r="205" spans="1:65" ht="15" customHeight="1" x14ac:dyDescent="0.25">
      <c r="A205" s="169"/>
      <c r="B205" s="108">
        <v>2022</v>
      </c>
      <c r="C205" s="4" t="s">
        <v>226</v>
      </c>
      <c r="D205" s="126">
        <v>546164</v>
      </c>
      <c r="E205" s="126">
        <v>71919</v>
      </c>
      <c r="F205" s="126">
        <v>43462</v>
      </c>
      <c r="G205" s="126">
        <v>300918</v>
      </c>
      <c r="H205" s="126">
        <v>10241</v>
      </c>
      <c r="I205" s="126">
        <v>354621</v>
      </c>
      <c r="J205" s="126">
        <v>40536</v>
      </c>
      <c r="K205" s="126">
        <v>79088</v>
      </c>
      <c r="L205" s="126">
        <v>119624</v>
      </c>
      <c r="M205" s="1"/>
      <c r="N205" s="169"/>
      <c r="O205" s="108">
        <v>2022</v>
      </c>
      <c r="P205" s="4" t="s">
        <v>226</v>
      </c>
      <c r="Q205" s="127">
        <v>-4.2536481378894422</v>
      </c>
      <c r="R205" s="127">
        <v>8.1765263300392661</v>
      </c>
      <c r="S205" s="127">
        <v>66.635994172226049</v>
      </c>
      <c r="T205" s="127">
        <v>-19.006387050410055</v>
      </c>
      <c r="U205" s="127">
        <v>-5.7171791566930494</v>
      </c>
      <c r="V205" s="127">
        <v>-13.18458566822612</v>
      </c>
      <c r="W205" s="127">
        <v>66.458607095926425</v>
      </c>
      <c r="X205" s="127">
        <v>11.209854322515326</v>
      </c>
      <c r="Y205" s="127">
        <v>25.302719235764854</v>
      </c>
      <c r="Z205" s="1"/>
      <c r="AA205" s="169"/>
      <c r="AB205" s="108">
        <v>2022</v>
      </c>
      <c r="AC205" s="4" t="s">
        <v>226</v>
      </c>
      <c r="AD205" s="127">
        <v>-5.2483448700738691E-2</v>
      </c>
      <c r="AE205" s="127">
        <v>0.12192632832633916</v>
      </c>
      <c r="AF205" s="127">
        <v>0.3559048255615842</v>
      </c>
      <c r="AG205" s="127">
        <v>-0.28549068921940529</v>
      </c>
      <c r="AH205" s="127">
        <v>-9.071414381040302E-2</v>
      </c>
      <c r="AI205" s="127">
        <v>-0.17772789264305947</v>
      </c>
      <c r="AJ205" s="127">
        <v>1.2323812279646353</v>
      </c>
      <c r="AK205" s="127">
        <v>7.8483453941424405E-2</v>
      </c>
      <c r="AL205" s="127">
        <v>0.21058715685107776</v>
      </c>
      <c r="AM205" s="1"/>
      <c r="AN205" s="169"/>
      <c r="AO205" s="108">
        <v>2022</v>
      </c>
      <c r="AP205" s="108" t="s">
        <v>226</v>
      </c>
      <c r="AQ205" s="153">
        <v>-3.2670338817945179</v>
      </c>
      <c r="AR205" s="146">
        <v>6.3969228493231896</v>
      </c>
      <c r="AS205" s="146">
        <v>-0.84639426915794047</v>
      </c>
      <c r="AT205" s="146">
        <v>-14.879256843337984</v>
      </c>
      <c r="AU205" s="146">
        <v>-67.541440841811664</v>
      </c>
      <c r="AV205" s="146">
        <v>-17.319067481458518</v>
      </c>
      <c r="AW205" s="146">
        <v>247.62027270388478</v>
      </c>
      <c r="AX205" s="146">
        <v>40.100263945722844</v>
      </c>
      <c r="AY205" s="146">
        <v>75.628376791167483</v>
      </c>
      <c r="AZ205" s="1"/>
      <c r="BA205" s="169"/>
      <c r="BB205" s="108">
        <v>2022</v>
      </c>
      <c r="BC205" s="4" t="s">
        <v>226</v>
      </c>
      <c r="BD205" s="127">
        <v>-4.2052301883640446E-2</v>
      </c>
      <c r="BE205" s="127">
        <v>9.4564777856970567E-2</v>
      </c>
      <c r="BF205" s="127">
        <v>-7.3850495146668893E-3</v>
      </c>
      <c r="BG205" s="127">
        <v>-0.24080727685612743</v>
      </c>
      <c r="BH205" s="127">
        <v>-2.5599258090014252</v>
      </c>
      <c r="BI205" s="127">
        <v>-0.26816879507581975</v>
      </c>
      <c r="BJ205" s="127">
        <v>2.0942913425803691</v>
      </c>
      <c r="BK205" s="127">
        <v>0.22163952544447418</v>
      </c>
      <c r="BL205" s="127">
        <v>0.44436856953294301</v>
      </c>
      <c r="BM205" s="1"/>
    </row>
    <row r="206" spans="1:65" ht="15" customHeight="1" x14ac:dyDescent="0.25">
      <c r="A206" s="169"/>
      <c r="B206" s="2">
        <v>2023</v>
      </c>
      <c r="C206" s="2" t="s">
        <v>227</v>
      </c>
      <c r="D206" s="3">
        <v>507889</v>
      </c>
      <c r="E206" s="3">
        <v>18820</v>
      </c>
      <c r="F206" s="3">
        <v>33644</v>
      </c>
      <c r="G206" s="3">
        <v>303289</v>
      </c>
      <c r="H206" s="3">
        <v>15687</v>
      </c>
      <c r="I206" s="3">
        <v>352620</v>
      </c>
      <c r="J206" s="3">
        <v>38594</v>
      </c>
      <c r="K206" s="3">
        <v>97855</v>
      </c>
      <c r="L206" s="3">
        <v>136449</v>
      </c>
      <c r="M206" s="1"/>
      <c r="N206" s="169"/>
      <c r="O206" s="2">
        <v>2023</v>
      </c>
      <c r="P206" s="2" t="s">
        <v>227</v>
      </c>
      <c r="Q206" s="86">
        <v>-7.0079683025611388</v>
      </c>
      <c r="R206" s="86">
        <v>-73.831671741820657</v>
      </c>
      <c r="S206" s="86">
        <v>-22.589848603377661</v>
      </c>
      <c r="T206" s="86">
        <v>0.78792229112249856</v>
      </c>
      <c r="U206" s="86">
        <v>53.178400546821592</v>
      </c>
      <c r="V206" s="86">
        <v>-0.56426438366594311</v>
      </c>
      <c r="W206" s="86">
        <v>-4.7908032366291735</v>
      </c>
      <c r="X206" s="86">
        <v>23.729263605098126</v>
      </c>
      <c r="Y206" s="86">
        <v>14.064903363873469</v>
      </c>
      <c r="Z206" s="1"/>
      <c r="AA206" s="169"/>
      <c r="AB206" s="2">
        <v>2023</v>
      </c>
      <c r="AC206" s="2" t="s">
        <v>227</v>
      </c>
      <c r="AD206" s="86">
        <v>-8.3003817395063628E-2</v>
      </c>
      <c r="AE206" s="86">
        <v>-1.0933596403499741</v>
      </c>
      <c r="AF206" s="86">
        <v>-0.22460076059544598</v>
      </c>
      <c r="AG206" s="86">
        <v>9.5817712439608179E-3</v>
      </c>
      <c r="AH206" s="86">
        <v>0.97124605197218594</v>
      </c>
      <c r="AI206" s="86">
        <v>-6.7426093621923448E-3</v>
      </c>
      <c r="AJ206" s="86">
        <v>-0.14489120476066836</v>
      </c>
      <c r="AK206" s="86">
        <v>0.18329683088989684</v>
      </c>
      <c r="AL206" s="86">
        <v>0.14530741262123337</v>
      </c>
      <c r="AM206" s="1"/>
      <c r="AN206" s="169"/>
      <c r="AO206" s="2">
        <v>2023</v>
      </c>
      <c r="AP206" s="2" t="s">
        <v>227</v>
      </c>
      <c r="AQ206" s="152">
        <v>-4.6747723331256168</v>
      </c>
      <c r="AR206" s="144">
        <v>-68.612408272181455</v>
      </c>
      <c r="AS206" s="144">
        <v>-6.0170959271467694</v>
      </c>
      <c r="AT206" s="144">
        <v>-10.283594584281161</v>
      </c>
      <c r="AU206" s="144">
        <v>84.249471458773797</v>
      </c>
      <c r="AV206" s="144">
        <v>-7.7792161939508162</v>
      </c>
      <c r="AW206" s="144">
        <v>7.000803795990862E-2</v>
      </c>
      <c r="AX206" s="144">
        <v>88.530749075215795</v>
      </c>
      <c r="AY206" s="144">
        <v>50.820704977285544</v>
      </c>
      <c r="AZ206" s="1"/>
      <c r="BA206" s="169"/>
      <c r="BB206" s="2">
        <v>2023</v>
      </c>
      <c r="BC206" s="2" t="s">
        <v>227</v>
      </c>
      <c r="BD206" s="86">
        <v>-5.6187067585505332E-2</v>
      </c>
      <c r="BE206" s="86">
        <v>-0.96010634449661147</v>
      </c>
      <c r="BF206" s="86">
        <v>-4.3359381840954066E-2</v>
      </c>
      <c r="BG206" s="86">
        <v>-0.15278855595959978</v>
      </c>
      <c r="BH206" s="86">
        <v>0.89362354192854743</v>
      </c>
      <c r="BI206" s="86">
        <v>-0.10428249593501585</v>
      </c>
      <c r="BJ206" s="86">
        <v>2.060177007356358E-3</v>
      </c>
      <c r="BK206" s="86">
        <v>0.45007137320399182</v>
      </c>
      <c r="BL206" s="86">
        <v>0.39910484822375319</v>
      </c>
      <c r="BM206" s="1"/>
    </row>
    <row r="207" spans="1:65" ht="15" customHeight="1" thickBot="1" x14ac:dyDescent="0.3">
      <c r="A207" s="170"/>
      <c r="B207" s="136">
        <v>2023</v>
      </c>
      <c r="C207" s="100" t="s">
        <v>228</v>
      </c>
      <c r="D207" s="117">
        <v>525159</v>
      </c>
      <c r="E207" s="117">
        <v>49847</v>
      </c>
      <c r="F207" s="117">
        <v>35430</v>
      </c>
      <c r="G207" s="117">
        <v>284627</v>
      </c>
      <c r="H207" s="117">
        <v>10034</v>
      </c>
      <c r="I207" s="117">
        <v>330091</v>
      </c>
      <c r="J207" s="117">
        <v>24536</v>
      </c>
      <c r="K207" s="117">
        <v>120685</v>
      </c>
      <c r="L207" s="117">
        <v>145221</v>
      </c>
      <c r="M207" s="1"/>
      <c r="N207" s="170"/>
      <c r="O207" s="136">
        <v>2023</v>
      </c>
      <c r="P207" s="100" t="s">
        <v>228</v>
      </c>
      <c r="Q207" s="121">
        <v>3.4003492889194291</v>
      </c>
      <c r="R207" s="121">
        <v>164.86184909670561</v>
      </c>
      <c r="S207" s="121">
        <v>5.3085245511829839</v>
      </c>
      <c r="T207" s="121">
        <v>-6.1532070071779685</v>
      </c>
      <c r="U207" s="121">
        <v>-36.036208325364946</v>
      </c>
      <c r="V207" s="121">
        <v>-6.3890306845896419</v>
      </c>
      <c r="W207" s="121">
        <v>-36.425351090843137</v>
      </c>
      <c r="X207" s="121">
        <v>23.330437892800575</v>
      </c>
      <c r="Y207" s="121">
        <v>6.4287755864828711</v>
      </c>
      <c r="Z207" s="1"/>
      <c r="AA207" s="170"/>
      <c r="AB207" s="136">
        <v>2023</v>
      </c>
      <c r="AC207" s="100" t="s">
        <v>228</v>
      </c>
      <c r="AD207" s="121">
        <v>3.7450783500966804E-2</v>
      </c>
      <c r="AE207" s="121">
        <v>0.66138051111346075</v>
      </c>
      <c r="AF207" s="121">
        <v>3.6519506958029316E-2</v>
      </c>
      <c r="AG207" s="121">
        <v>-7.8335930259111619E-2</v>
      </c>
      <c r="AH207" s="121">
        <v>-0.89585826010475222</v>
      </c>
      <c r="AI207" s="121">
        <v>-7.6773941856135175E-2</v>
      </c>
      <c r="AJ207" s="121">
        <v>-0.82713920332691449</v>
      </c>
      <c r="AK207" s="121">
        <v>0.21997563791489783</v>
      </c>
      <c r="AL207" s="121">
        <v>7.2627828331062849E-2</v>
      </c>
      <c r="AM207" s="1"/>
      <c r="AN207" s="170"/>
      <c r="AO207" s="136">
        <v>2023</v>
      </c>
      <c r="AP207" s="136" t="s">
        <v>228</v>
      </c>
      <c r="AQ207" s="154">
        <v>-7.6391807877311635</v>
      </c>
      <c r="AR207" s="147">
        <v>93.851598351092775</v>
      </c>
      <c r="AS207" s="147">
        <v>-63.000866759260227</v>
      </c>
      <c r="AT207" s="147">
        <v>-17.561547819034928</v>
      </c>
      <c r="AU207" s="147">
        <v>-40.585030791094269</v>
      </c>
      <c r="AV207" s="147">
        <v>-27.913091522951177</v>
      </c>
      <c r="AW207" s="147">
        <v>40.922405375911779</v>
      </c>
      <c r="AX207" s="147">
        <v>78.625875109157363</v>
      </c>
      <c r="AY207" s="147">
        <v>70.90051074446302</v>
      </c>
      <c r="AZ207" s="1"/>
      <c r="BA207" s="170"/>
      <c r="BB207" s="136">
        <v>2023</v>
      </c>
      <c r="BC207" s="100" t="s">
        <v>228</v>
      </c>
      <c r="BD207" s="121">
        <v>-9.5497823739677939E-2</v>
      </c>
      <c r="BE207" s="121">
        <v>0.58086190828288775</v>
      </c>
      <c r="BF207" s="121">
        <v>-1.1358003307863864</v>
      </c>
      <c r="BG207" s="121">
        <v>-0.25440437015124362</v>
      </c>
      <c r="BH207" s="121">
        <v>-0.97047787610619385</v>
      </c>
      <c r="BI207" s="121">
        <v>-0.42817778020837088</v>
      </c>
      <c r="BJ207" s="121">
        <v>0.54366155484915568</v>
      </c>
      <c r="BK207" s="121">
        <v>0.52247579288273649</v>
      </c>
      <c r="BL207" s="121">
        <v>0.52489480018111268</v>
      </c>
      <c r="BM207" s="1"/>
    </row>
    <row r="208" spans="1:65" ht="15" customHeight="1" x14ac:dyDescent="0.25">
      <c r="A208" s="168" t="s">
        <v>204</v>
      </c>
      <c r="B208" s="82">
        <v>2020</v>
      </c>
      <c r="C208" s="82" t="s">
        <v>225</v>
      </c>
      <c r="D208" s="99">
        <v>509692</v>
      </c>
      <c r="E208" s="99">
        <v>38813</v>
      </c>
      <c r="F208" s="99">
        <v>52872</v>
      </c>
      <c r="G208" s="99">
        <v>155521</v>
      </c>
      <c r="H208" s="99">
        <v>55301</v>
      </c>
      <c r="I208" s="99">
        <v>263694</v>
      </c>
      <c r="J208" s="99">
        <v>18694</v>
      </c>
      <c r="K208" s="99">
        <v>188491</v>
      </c>
      <c r="L208" s="99">
        <v>207185</v>
      </c>
      <c r="M208" s="1"/>
      <c r="N208" s="168" t="s">
        <v>204</v>
      </c>
      <c r="O208" s="82">
        <v>2020</v>
      </c>
      <c r="P208" s="82" t="s">
        <v>225</v>
      </c>
      <c r="Q208" s="101"/>
      <c r="R208" s="101"/>
      <c r="S208" s="101"/>
      <c r="T208" s="101"/>
      <c r="U208" s="101"/>
      <c r="V208" s="101"/>
      <c r="W208" s="101"/>
      <c r="X208" s="101"/>
      <c r="Y208" s="101"/>
      <c r="Z208" s="1"/>
      <c r="AA208" s="168" t="s">
        <v>204</v>
      </c>
      <c r="AB208" s="82">
        <v>2020</v>
      </c>
      <c r="AC208" s="82" t="s">
        <v>225</v>
      </c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"/>
      <c r="AN208" s="168" t="s">
        <v>204</v>
      </c>
      <c r="AO208" s="82">
        <v>2020</v>
      </c>
      <c r="AP208" s="82" t="s">
        <v>225</v>
      </c>
      <c r="AQ208" s="155"/>
      <c r="AR208" s="143"/>
      <c r="AS208" s="143"/>
      <c r="AT208" s="143"/>
      <c r="AU208" s="143"/>
      <c r="AV208" s="143"/>
      <c r="AW208" s="143"/>
      <c r="AX208" s="143"/>
      <c r="AY208" s="143"/>
      <c r="AZ208" s="1"/>
      <c r="BA208" s="168" t="s">
        <v>204</v>
      </c>
      <c r="BB208" s="82">
        <v>2020</v>
      </c>
      <c r="BC208" s="82" t="s">
        <v>225</v>
      </c>
      <c r="BD208" s="101"/>
      <c r="BE208" s="101"/>
      <c r="BF208" s="101"/>
      <c r="BG208" s="101"/>
      <c r="BH208" s="101"/>
      <c r="BI208" s="101"/>
      <c r="BJ208" s="101"/>
      <c r="BK208" s="101"/>
      <c r="BL208" s="101"/>
      <c r="BM208" s="1"/>
    </row>
    <row r="209" spans="1:65" ht="15" customHeight="1" x14ac:dyDescent="0.25">
      <c r="A209" s="169"/>
      <c r="B209" s="108">
        <v>2020</v>
      </c>
      <c r="C209" s="4" t="s">
        <v>226</v>
      </c>
      <c r="D209" s="5">
        <v>526665</v>
      </c>
      <c r="E209" s="5">
        <v>50361</v>
      </c>
      <c r="F209" s="5">
        <v>57302</v>
      </c>
      <c r="G209" s="5">
        <v>186783</v>
      </c>
      <c r="H209" s="5">
        <v>22159</v>
      </c>
      <c r="I209" s="5">
        <v>266244</v>
      </c>
      <c r="J209" s="5">
        <v>43293</v>
      </c>
      <c r="K209" s="5">
        <v>166767</v>
      </c>
      <c r="L209" s="5">
        <v>210060</v>
      </c>
      <c r="M209" s="1"/>
      <c r="N209" s="169"/>
      <c r="O209" s="108">
        <v>2020</v>
      </c>
      <c r="P209" s="4" t="s">
        <v>226</v>
      </c>
      <c r="Q209" s="87">
        <v>3.3300503048900225</v>
      </c>
      <c r="R209" s="87">
        <v>29.752917836807256</v>
      </c>
      <c r="S209" s="87">
        <v>8.3787259797246207</v>
      </c>
      <c r="T209" s="87">
        <v>20.10146539695603</v>
      </c>
      <c r="U209" s="87">
        <v>-59.930200177211987</v>
      </c>
      <c r="V209" s="87">
        <v>0.96702996655213269</v>
      </c>
      <c r="W209" s="87">
        <v>131.58767518990052</v>
      </c>
      <c r="X209" s="87">
        <v>-11.525218710707676</v>
      </c>
      <c r="Y209" s="87">
        <v>1.3876487197432112</v>
      </c>
      <c r="Z209" s="1"/>
      <c r="AA209" s="169"/>
      <c r="AB209" s="108">
        <v>2020</v>
      </c>
      <c r="AC209" s="4" t="s">
        <v>226</v>
      </c>
      <c r="AD209" s="87">
        <v>4.2349421023307403E-2</v>
      </c>
      <c r="AE209" s="87">
        <v>0.43250077807444265</v>
      </c>
      <c r="AF209" s="87">
        <v>0.12539515040624599</v>
      </c>
      <c r="AG209" s="87">
        <v>0.19874583254872116</v>
      </c>
      <c r="AH209" s="87">
        <v>-0.50169079577073239</v>
      </c>
      <c r="AI209" s="87">
        <v>9.857536943246337E-3</v>
      </c>
      <c r="AJ209" s="87">
        <v>2.7532844885286352</v>
      </c>
      <c r="AK209" s="87">
        <v>-0.20404935206534694</v>
      </c>
      <c r="AL209" s="87">
        <v>2.4913591000812276E-2</v>
      </c>
      <c r="AM209" s="1"/>
      <c r="AN209" s="169"/>
      <c r="AO209" s="108">
        <v>2020</v>
      </c>
      <c r="AP209" s="108" t="s">
        <v>226</v>
      </c>
      <c r="AQ209" s="153"/>
      <c r="AR209" s="131"/>
      <c r="AS209" s="131"/>
      <c r="AT209" s="131"/>
      <c r="AU209" s="131"/>
      <c r="AV209" s="131"/>
      <c r="AW209" s="131"/>
      <c r="AX209" s="131"/>
      <c r="AY209" s="131"/>
      <c r="AZ209" s="1"/>
      <c r="BA209" s="169"/>
      <c r="BB209" s="108">
        <v>2020</v>
      </c>
      <c r="BC209" s="4" t="s">
        <v>226</v>
      </c>
      <c r="BD209" s="87"/>
      <c r="BE209" s="87"/>
      <c r="BF209" s="87"/>
      <c r="BG209" s="87"/>
      <c r="BH209" s="87"/>
      <c r="BI209" s="87"/>
      <c r="BJ209" s="87"/>
      <c r="BK209" s="87"/>
      <c r="BL209" s="87"/>
      <c r="BM209" s="1"/>
    </row>
    <row r="210" spans="1:65" ht="15" customHeight="1" x14ac:dyDescent="0.25">
      <c r="A210" s="169"/>
      <c r="B210" s="2">
        <v>2021</v>
      </c>
      <c r="C210" s="2" t="s">
        <v>227</v>
      </c>
      <c r="D210" s="3">
        <v>533314</v>
      </c>
      <c r="E210" s="3">
        <v>44548</v>
      </c>
      <c r="F210" s="3">
        <v>57312</v>
      </c>
      <c r="G210" s="3">
        <v>195928</v>
      </c>
      <c r="H210" s="3">
        <v>7793</v>
      </c>
      <c r="I210" s="3">
        <v>261033</v>
      </c>
      <c r="J210" s="3">
        <v>32462</v>
      </c>
      <c r="K210" s="3">
        <v>195271</v>
      </c>
      <c r="L210" s="3">
        <v>227733</v>
      </c>
      <c r="M210" s="1"/>
      <c r="N210" s="169"/>
      <c r="O210" s="2">
        <v>2021</v>
      </c>
      <c r="P210" s="2" t="s">
        <v>227</v>
      </c>
      <c r="Q210" s="86">
        <v>1.2624723495960382</v>
      </c>
      <c r="R210" s="86">
        <v>-11.542661980500782</v>
      </c>
      <c r="S210" s="86">
        <v>1.7451397856959261E-2</v>
      </c>
      <c r="T210" s="86">
        <v>4.896055850907203</v>
      </c>
      <c r="U210" s="86">
        <v>-64.831445462340355</v>
      </c>
      <c r="V210" s="86">
        <v>-1.9572272051201196</v>
      </c>
      <c r="W210" s="86">
        <v>-25.017901277342759</v>
      </c>
      <c r="X210" s="86">
        <v>17.092110549449231</v>
      </c>
      <c r="Y210" s="86">
        <v>8.4133104827192255</v>
      </c>
      <c r="Z210" s="1"/>
      <c r="AA210" s="169"/>
      <c r="AB210" s="2">
        <v>2021</v>
      </c>
      <c r="AC210" s="2" t="s">
        <v>227</v>
      </c>
      <c r="AD210" s="86">
        <v>1.6187992823525878E-2</v>
      </c>
      <c r="AE210" s="86">
        <v>-0.14343343570823919</v>
      </c>
      <c r="AF210" s="86">
        <v>2.693280588126294E-4</v>
      </c>
      <c r="AG210" s="86">
        <v>4.3241232266835496E-2</v>
      </c>
      <c r="AH210" s="86">
        <v>-1.4585008487447513</v>
      </c>
      <c r="AI210" s="86">
        <v>-2.0161162397215198E-2</v>
      </c>
      <c r="AJ210" s="86">
        <v>-0.87134909876389444</v>
      </c>
      <c r="AK210" s="86">
        <v>0.28701573018185383</v>
      </c>
      <c r="AL210" s="86">
        <v>0.15815928473666552</v>
      </c>
      <c r="AM210" s="1"/>
      <c r="AN210" s="169"/>
      <c r="AO210" s="2">
        <v>2021</v>
      </c>
      <c r="AP210" s="2" t="s">
        <v>227</v>
      </c>
      <c r="AQ210" s="152"/>
      <c r="AR210" s="144"/>
      <c r="AS210" s="144"/>
      <c r="AT210" s="144"/>
      <c r="AU210" s="144"/>
      <c r="AV210" s="144"/>
      <c r="AW210" s="144"/>
      <c r="AX210" s="144"/>
      <c r="AY210" s="144"/>
      <c r="AZ210" s="1"/>
      <c r="BA210" s="169"/>
      <c r="BB210" s="2">
        <v>2021</v>
      </c>
      <c r="BC210" s="2" t="s">
        <v>227</v>
      </c>
      <c r="BD210" s="86"/>
      <c r="BE210" s="86"/>
      <c r="BF210" s="86"/>
      <c r="BG210" s="86"/>
      <c r="BH210" s="86"/>
      <c r="BI210" s="86"/>
      <c r="BJ210" s="86"/>
      <c r="BK210" s="86"/>
      <c r="BL210" s="86"/>
      <c r="BM210" s="1"/>
    </row>
    <row r="211" spans="1:65" ht="15" customHeight="1" x14ac:dyDescent="0.25">
      <c r="A211" s="169"/>
      <c r="B211" s="108">
        <v>2021</v>
      </c>
      <c r="C211" s="4" t="s">
        <v>228</v>
      </c>
      <c r="D211" s="5">
        <v>527930</v>
      </c>
      <c r="E211" s="5">
        <v>38003</v>
      </c>
      <c r="F211" s="5">
        <v>39164</v>
      </c>
      <c r="G211" s="5">
        <v>186035</v>
      </c>
      <c r="H211" s="5">
        <v>2920</v>
      </c>
      <c r="I211" s="5">
        <v>228119</v>
      </c>
      <c r="J211" s="5">
        <v>47236</v>
      </c>
      <c r="K211" s="5">
        <v>214572</v>
      </c>
      <c r="L211" s="5">
        <v>261808</v>
      </c>
      <c r="M211" s="1"/>
      <c r="N211" s="169"/>
      <c r="O211" s="108">
        <v>2021</v>
      </c>
      <c r="P211" s="4" t="s">
        <v>228</v>
      </c>
      <c r="Q211" s="87">
        <v>-1.0095365957016043</v>
      </c>
      <c r="R211" s="87">
        <v>-14.69201759899434</v>
      </c>
      <c r="S211" s="87">
        <v>-31.665270798436623</v>
      </c>
      <c r="T211" s="87">
        <v>-5.0493038258952225</v>
      </c>
      <c r="U211" s="87">
        <v>-62.530476068266395</v>
      </c>
      <c r="V211" s="87">
        <v>-12.60913371106335</v>
      </c>
      <c r="W211" s="87">
        <v>45.511675189452262</v>
      </c>
      <c r="X211" s="87">
        <v>9.8842121974077202</v>
      </c>
      <c r="Y211" s="87">
        <v>14.962697544931999</v>
      </c>
      <c r="Z211" s="1"/>
      <c r="AA211" s="169"/>
      <c r="AB211" s="108">
        <v>2021</v>
      </c>
      <c r="AC211" s="4" t="s">
        <v>228</v>
      </c>
      <c r="AD211" s="87">
        <v>-1.3009029000663086E-2</v>
      </c>
      <c r="AE211" s="87">
        <v>-0.16372696096494671</v>
      </c>
      <c r="AF211" s="87">
        <v>-0.4256930178182145</v>
      </c>
      <c r="AG211" s="87">
        <v>-4.6704526618954752E-2</v>
      </c>
      <c r="AH211" s="87">
        <v>-0.64815011864352712</v>
      </c>
      <c r="AI211" s="87">
        <v>-0.12563986569657745</v>
      </c>
      <c r="AJ211" s="87">
        <v>1.1147059089825346</v>
      </c>
      <c r="AK211" s="87">
        <v>0.1956183754178209</v>
      </c>
      <c r="AL211" s="87">
        <v>0.30445767131473428</v>
      </c>
      <c r="AM211" s="1"/>
      <c r="AN211" s="169"/>
      <c r="AO211" s="108">
        <v>2021</v>
      </c>
      <c r="AP211" s="108" t="s">
        <v>228</v>
      </c>
      <c r="AQ211" s="153"/>
      <c r="AR211" s="131"/>
      <c r="AS211" s="131"/>
      <c r="AT211" s="131"/>
      <c r="AU211" s="131"/>
      <c r="AV211" s="131"/>
      <c r="AW211" s="131"/>
      <c r="AX211" s="131"/>
      <c r="AY211" s="131"/>
      <c r="AZ211" s="1"/>
      <c r="BA211" s="169"/>
      <c r="BB211" s="108">
        <v>2021</v>
      </c>
      <c r="BC211" s="4" t="s">
        <v>228</v>
      </c>
      <c r="BD211" s="87"/>
      <c r="BE211" s="87"/>
      <c r="BF211" s="87"/>
      <c r="BG211" s="87"/>
      <c r="BH211" s="87"/>
      <c r="BI211" s="87"/>
      <c r="BJ211" s="87"/>
      <c r="BK211" s="87"/>
      <c r="BL211" s="87"/>
      <c r="BM211" s="1"/>
    </row>
    <row r="212" spans="1:65" ht="15" customHeight="1" x14ac:dyDescent="0.25">
      <c r="A212" s="169"/>
      <c r="B212" s="109">
        <v>2021</v>
      </c>
      <c r="C212" s="2" t="s">
        <v>225</v>
      </c>
      <c r="D212" s="3">
        <v>535053</v>
      </c>
      <c r="E212" s="3">
        <v>43003</v>
      </c>
      <c r="F212" s="3">
        <v>45126</v>
      </c>
      <c r="G212" s="3">
        <v>166065</v>
      </c>
      <c r="H212" s="3">
        <v>23181</v>
      </c>
      <c r="I212" s="3">
        <v>234372</v>
      </c>
      <c r="J212" s="3">
        <v>32226</v>
      </c>
      <c r="K212" s="3">
        <v>225452</v>
      </c>
      <c r="L212" s="3">
        <v>257678</v>
      </c>
      <c r="M212" s="1"/>
      <c r="N212" s="169"/>
      <c r="O212" s="109">
        <v>2021</v>
      </c>
      <c r="P212" s="2" t="s">
        <v>225</v>
      </c>
      <c r="Q212" s="86">
        <v>1.3492319057450715</v>
      </c>
      <c r="R212" s="86">
        <v>13.156856037681237</v>
      </c>
      <c r="S212" s="86">
        <v>15.223164130323767</v>
      </c>
      <c r="T212" s="86">
        <v>-10.734539199612982</v>
      </c>
      <c r="U212" s="86">
        <v>693.8698630136987</v>
      </c>
      <c r="V212" s="86">
        <v>2.7411131909222775</v>
      </c>
      <c r="W212" s="86">
        <v>-31.7766110593615</v>
      </c>
      <c r="X212" s="86">
        <v>5.0705590664205999</v>
      </c>
      <c r="Y212" s="86">
        <v>-1.5774919024628673</v>
      </c>
      <c r="Z212" s="1"/>
      <c r="AA212" s="169"/>
      <c r="AB212" s="109">
        <v>2021</v>
      </c>
      <c r="AC212" s="2" t="s">
        <v>225</v>
      </c>
      <c r="AD212" s="86">
        <v>1.7052657303402018E-2</v>
      </c>
      <c r="AE212" s="86">
        <v>0.12524021072416897</v>
      </c>
      <c r="AF212" s="86">
        <v>0.13546456370163193</v>
      </c>
      <c r="AG212" s="86">
        <v>-9.4183732417837951E-2</v>
      </c>
      <c r="AH212" s="86">
        <v>2.9144508487595502</v>
      </c>
      <c r="AI212" s="86">
        <v>2.3776045996781982E-2</v>
      </c>
      <c r="AJ212" s="86">
        <v>-0.98466132504844595</v>
      </c>
      <c r="AK212" s="86">
        <v>0.10929920224641987</v>
      </c>
      <c r="AL212" s="86">
        <v>-3.5979655900327534E-2</v>
      </c>
      <c r="AM212" s="1"/>
      <c r="AN212" s="169"/>
      <c r="AO212" s="109">
        <v>2021</v>
      </c>
      <c r="AP212" s="109" t="s">
        <v>225</v>
      </c>
      <c r="AQ212" s="152">
        <v>4.9757500608210421</v>
      </c>
      <c r="AR212" s="144">
        <v>10.79535207275913</v>
      </c>
      <c r="AS212" s="144">
        <v>-14.65047662278711</v>
      </c>
      <c r="AT212" s="144">
        <v>6.7797917966062329</v>
      </c>
      <c r="AU212" s="144">
        <v>-58.082132330337608</v>
      </c>
      <c r="AV212" s="144">
        <v>-11.119706933036028</v>
      </c>
      <c r="AW212" s="144">
        <v>72.386862094789763</v>
      </c>
      <c r="AX212" s="144">
        <v>19.608893793337614</v>
      </c>
      <c r="AY212" s="144">
        <v>24.370972802085092</v>
      </c>
      <c r="AZ212" s="1"/>
      <c r="BA212" s="169"/>
      <c r="BB212" s="109">
        <v>2021</v>
      </c>
      <c r="BC212" s="2" t="s">
        <v>225</v>
      </c>
      <c r="BD212" s="86">
        <v>6.3278363670070212E-2</v>
      </c>
      <c r="BE212" s="86">
        <v>0.15692572394630372</v>
      </c>
      <c r="BF212" s="86">
        <v>-0.2192575248412604</v>
      </c>
      <c r="BG212" s="86">
        <v>6.7032693314366176E-2</v>
      </c>
      <c r="BH212" s="86">
        <v>-0.48622015449145867</v>
      </c>
      <c r="BI212" s="86">
        <v>-0.11335007774504094</v>
      </c>
      <c r="BJ212" s="86">
        <v>1.5145918817337884</v>
      </c>
      <c r="BK212" s="86">
        <v>0.34716756130028004</v>
      </c>
      <c r="BL212" s="86">
        <v>0.43755198274921303</v>
      </c>
      <c r="BM212" s="1"/>
    </row>
    <row r="213" spans="1:65" ht="15" customHeight="1" x14ac:dyDescent="0.25">
      <c r="A213" s="169"/>
      <c r="B213" s="108">
        <v>2021</v>
      </c>
      <c r="C213" s="4" t="s">
        <v>226</v>
      </c>
      <c r="D213" s="5">
        <v>547367</v>
      </c>
      <c r="E213" s="5">
        <v>64541</v>
      </c>
      <c r="F213" s="5">
        <v>54872</v>
      </c>
      <c r="G213" s="5">
        <v>165918</v>
      </c>
      <c r="H213" s="5">
        <v>13223</v>
      </c>
      <c r="I213" s="5">
        <v>234013</v>
      </c>
      <c r="J213" s="5">
        <v>28654</v>
      </c>
      <c r="K213" s="5">
        <v>220159</v>
      </c>
      <c r="L213" s="5">
        <v>248813</v>
      </c>
      <c r="M213" s="1"/>
      <c r="N213" s="169"/>
      <c r="O213" s="108">
        <v>2021</v>
      </c>
      <c r="P213" s="4" t="s">
        <v>226</v>
      </c>
      <c r="Q213" s="87">
        <v>2.3014542484576168</v>
      </c>
      <c r="R213" s="87">
        <v>50.084877799223307</v>
      </c>
      <c r="S213" s="87">
        <v>21.597305322873737</v>
      </c>
      <c r="T213" s="87">
        <v>-8.8519555595695465E-2</v>
      </c>
      <c r="U213" s="87">
        <v>-42.957594581769555</v>
      </c>
      <c r="V213" s="87">
        <v>-0.1531752939770854</v>
      </c>
      <c r="W213" s="87">
        <v>-11.084217712406129</v>
      </c>
      <c r="X213" s="87">
        <v>-2.3477281195110322</v>
      </c>
      <c r="Y213" s="87">
        <v>-3.4403402696388525</v>
      </c>
      <c r="Z213" s="1"/>
      <c r="AA213" s="169"/>
      <c r="AB213" s="108">
        <v>2021</v>
      </c>
      <c r="AC213" s="4" t="s">
        <v>226</v>
      </c>
      <c r="AD213" s="87">
        <v>2.8985733082826551E-2</v>
      </c>
      <c r="AE213" s="87">
        <v>0.57879738705415806</v>
      </c>
      <c r="AF213" s="87">
        <v>0.20830964397133206</v>
      </c>
      <c r="AG213" s="87">
        <v>-6.7547433117130708E-4</v>
      </c>
      <c r="AH213" s="87">
        <v>-1.2338214267128926</v>
      </c>
      <c r="AI213" s="87">
        <v>-1.3175190433798911E-3</v>
      </c>
      <c r="AJ213" s="87">
        <v>-0.28266739259113904</v>
      </c>
      <c r="AK213" s="87">
        <v>-5.1639296441170851E-2</v>
      </c>
      <c r="AL213" s="87">
        <v>-7.6995753378042389E-2</v>
      </c>
      <c r="AM213" s="1"/>
      <c r="AN213" s="169"/>
      <c r="AO213" s="108">
        <v>2021</v>
      </c>
      <c r="AP213" s="108" t="s">
        <v>226</v>
      </c>
      <c r="AQ213" s="153">
        <v>3.9307719328225659</v>
      </c>
      <c r="AR213" s="131">
        <v>28.156708564166735</v>
      </c>
      <c r="AS213" s="131">
        <v>-4.2406896792433031</v>
      </c>
      <c r="AT213" s="131">
        <v>-11.170716821123989</v>
      </c>
      <c r="AU213" s="131">
        <v>-40.326729545557107</v>
      </c>
      <c r="AV213" s="131">
        <v>-12.105812713150343</v>
      </c>
      <c r="AW213" s="131">
        <v>-33.813780518790566</v>
      </c>
      <c r="AX213" s="131">
        <v>32.015926412299791</v>
      </c>
      <c r="AY213" s="131">
        <v>18.448538512805854</v>
      </c>
      <c r="AZ213" s="1"/>
      <c r="BA213" s="169"/>
      <c r="BB213" s="108">
        <v>2021</v>
      </c>
      <c r="BC213" s="4" t="s">
        <v>226</v>
      </c>
      <c r="BD213" s="87">
        <v>5.0402139785326573E-2</v>
      </c>
      <c r="BE213" s="87">
        <v>0.34988579362512034</v>
      </c>
      <c r="BF213" s="87">
        <v>-6.5446718291469003E-2</v>
      </c>
      <c r="BG213" s="87">
        <v>-9.8658098550858483E-2</v>
      </c>
      <c r="BH213" s="87">
        <v>-0.90722285844237038</v>
      </c>
      <c r="BI213" s="87">
        <v>-0.12470052297536809</v>
      </c>
      <c r="BJ213" s="87">
        <v>-1.1777009931497211</v>
      </c>
      <c r="BK213" s="87">
        <v>0.53762082044167336</v>
      </c>
      <c r="BL213" s="87">
        <v>0.34680850797257867</v>
      </c>
      <c r="BM213" s="1"/>
    </row>
    <row r="214" spans="1:65" ht="15" customHeight="1" x14ac:dyDescent="0.25">
      <c r="A214" s="169"/>
      <c r="B214" s="2">
        <v>2022</v>
      </c>
      <c r="C214" s="2" t="s">
        <v>227</v>
      </c>
      <c r="D214" s="3">
        <v>539607</v>
      </c>
      <c r="E214" s="3">
        <v>42994</v>
      </c>
      <c r="F214" s="3">
        <v>56007</v>
      </c>
      <c r="G214" s="3">
        <v>162790</v>
      </c>
      <c r="H214" s="3">
        <v>5494</v>
      </c>
      <c r="I214" s="3">
        <v>224291</v>
      </c>
      <c r="J214" s="3">
        <v>49024</v>
      </c>
      <c r="K214" s="3">
        <v>223298</v>
      </c>
      <c r="L214" s="3">
        <v>272322</v>
      </c>
      <c r="M214" s="1"/>
      <c r="N214" s="169"/>
      <c r="O214" s="2">
        <v>2022</v>
      </c>
      <c r="P214" s="2" t="s">
        <v>227</v>
      </c>
      <c r="Q214" s="86">
        <v>-1.4176959882492071</v>
      </c>
      <c r="R214" s="86">
        <v>-33.384980090175247</v>
      </c>
      <c r="S214" s="86">
        <v>2.0684502114010712</v>
      </c>
      <c r="T214" s="86">
        <v>-1.8852686266710066</v>
      </c>
      <c r="U214" s="86">
        <v>-58.451183543825152</v>
      </c>
      <c r="V214" s="86">
        <v>-4.1544700508091381</v>
      </c>
      <c r="W214" s="86">
        <v>71.089551197040549</v>
      </c>
      <c r="X214" s="86">
        <v>1.4257877261433691</v>
      </c>
      <c r="Y214" s="86">
        <v>9.4484612942249839</v>
      </c>
      <c r="Z214" s="1"/>
      <c r="AA214" s="169"/>
      <c r="AB214" s="2">
        <v>2022</v>
      </c>
      <c r="AC214" s="2" t="s">
        <v>227</v>
      </c>
      <c r="AD214" s="86">
        <v>-1.7690874044077161E-2</v>
      </c>
      <c r="AE214" s="86">
        <v>-0.47122739789180002</v>
      </c>
      <c r="AF214" s="86">
        <v>2.2593076008482253E-2</v>
      </c>
      <c r="AG214" s="86">
        <v>-1.4319977985322826E-2</v>
      </c>
      <c r="AH214" s="86">
        <v>-0.9284686334008474</v>
      </c>
      <c r="AI214" s="86">
        <v>-3.5097830237838634E-2</v>
      </c>
      <c r="AJ214" s="86">
        <v>1.477427347129427</v>
      </c>
      <c r="AK214" s="86">
        <v>3.0734040304381802E-2</v>
      </c>
      <c r="AL214" s="86">
        <v>0.20280052611333657</v>
      </c>
      <c r="AM214" s="1"/>
      <c r="AN214" s="169"/>
      <c r="AO214" s="2">
        <v>2022</v>
      </c>
      <c r="AP214" s="2" t="s">
        <v>227</v>
      </c>
      <c r="AQ214" s="152">
        <v>1.1799802742849437</v>
      </c>
      <c r="AR214" s="144">
        <v>-3.4883720930232442</v>
      </c>
      <c r="AS214" s="144">
        <v>-2.2770100502512634</v>
      </c>
      <c r="AT214" s="144">
        <v>-16.913355926666938</v>
      </c>
      <c r="AU214" s="144">
        <v>-29.500834081868348</v>
      </c>
      <c r="AV214" s="144">
        <v>-14.075614960560543</v>
      </c>
      <c r="AW214" s="144">
        <v>51.019653748998849</v>
      </c>
      <c r="AX214" s="144">
        <v>14.352873698603474</v>
      </c>
      <c r="AY214" s="144">
        <v>19.579507581246475</v>
      </c>
      <c r="AZ214" s="1"/>
      <c r="BA214" s="169"/>
      <c r="BB214" s="2">
        <v>2022</v>
      </c>
      <c r="BC214" s="2" t="s">
        <v>227</v>
      </c>
      <c r="BD214" s="86">
        <v>1.520538995192652E-2</v>
      </c>
      <c r="BE214" s="86">
        <v>-3.8874208913600994E-2</v>
      </c>
      <c r="BF214" s="86">
        <v>-3.0611052912319147E-2</v>
      </c>
      <c r="BG214" s="86">
        <v>-0.15644340474063473</v>
      </c>
      <c r="BH214" s="86">
        <v>-0.30578639908915778</v>
      </c>
      <c r="BI214" s="86">
        <v>-0.14025217066973714</v>
      </c>
      <c r="BJ214" s="86">
        <v>1.2496114298476242</v>
      </c>
      <c r="BK214" s="86">
        <v>0.28405762436325899</v>
      </c>
      <c r="BL214" s="86">
        <v>0.39839950421871401</v>
      </c>
      <c r="BM214" s="1"/>
    </row>
    <row r="215" spans="1:65" ht="15" customHeight="1" x14ac:dyDescent="0.25">
      <c r="A215" s="169"/>
      <c r="B215" s="108">
        <v>2022</v>
      </c>
      <c r="C215" s="4" t="s">
        <v>228</v>
      </c>
      <c r="D215" s="5">
        <v>566494</v>
      </c>
      <c r="E215" s="5">
        <v>37287</v>
      </c>
      <c r="F215" s="5">
        <v>64991</v>
      </c>
      <c r="G215" s="5">
        <v>162019</v>
      </c>
      <c r="H215" s="5">
        <v>25102</v>
      </c>
      <c r="I215" s="5">
        <v>252112</v>
      </c>
      <c r="J215" s="5">
        <v>39152</v>
      </c>
      <c r="K215" s="5">
        <v>237943</v>
      </c>
      <c r="L215" s="5">
        <v>277095</v>
      </c>
      <c r="M215" s="1"/>
      <c r="N215" s="169"/>
      <c r="O215" s="108">
        <v>2022</v>
      </c>
      <c r="P215" s="4" t="s">
        <v>228</v>
      </c>
      <c r="Q215" s="87">
        <v>4.9827003726786216</v>
      </c>
      <c r="R215" s="87">
        <v>-13.273945201656048</v>
      </c>
      <c r="S215" s="87">
        <v>16.040852036352589</v>
      </c>
      <c r="T215" s="87">
        <v>-0.47361631549848937</v>
      </c>
      <c r="U215" s="87">
        <v>356.89843465598835</v>
      </c>
      <c r="V215" s="87">
        <v>12.403975192941317</v>
      </c>
      <c r="W215" s="87">
        <v>-20.137075718015666</v>
      </c>
      <c r="X215" s="87">
        <v>6.55850030004747</v>
      </c>
      <c r="Y215" s="87">
        <v>1.7527045189151096</v>
      </c>
      <c r="Z215" s="1"/>
      <c r="AA215" s="169"/>
      <c r="AB215" s="108">
        <v>2022</v>
      </c>
      <c r="AC215" s="4" t="s">
        <v>228</v>
      </c>
      <c r="AD215" s="87">
        <v>6.0653699207912769E-2</v>
      </c>
      <c r="AE215" s="87">
        <v>-0.13318733369086461</v>
      </c>
      <c r="AF215" s="87">
        <v>0.18084525833757253</v>
      </c>
      <c r="AG215" s="87">
        <v>-3.3885622093214568E-3</v>
      </c>
      <c r="AH215" s="87">
        <v>2.4427952614157178</v>
      </c>
      <c r="AI215" s="87">
        <v>9.7537176648447813E-2</v>
      </c>
      <c r="AJ215" s="87">
        <v>-0.75326175616409174</v>
      </c>
      <c r="AK215" s="87">
        <v>0.14344182412945131</v>
      </c>
      <c r="AL215" s="87">
        <v>4.1431281059898066E-2</v>
      </c>
      <c r="AM215" s="1"/>
      <c r="AN215" s="169"/>
      <c r="AO215" s="108">
        <v>2022</v>
      </c>
      <c r="AP215" s="108" t="s">
        <v>228</v>
      </c>
      <c r="AQ215" s="153">
        <v>7.3047563123898982</v>
      </c>
      <c r="AR215" s="131">
        <v>-1.8840617845959571</v>
      </c>
      <c r="AS215" s="131">
        <v>65.945766520273736</v>
      </c>
      <c r="AT215" s="131">
        <v>-12.909398769048835</v>
      </c>
      <c r="AU215" s="131">
        <v>759.65753424657532</v>
      </c>
      <c r="AV215" s="131">
        <v>10.517756083447665</v>
      </c>
      <c r="AW215" s="131">
        <v>-17.114065543229742</v>
      </c>
      <c r="AX215" s="131">
        <v>10.891915068135631</v>
      </c>
      <c r="AY215" s="131">
        <v>5.8390117949031435</v>
      </c>
      <c r="AZ215" s="1"/>
      <c r="BA215" s="169"/>
      <c r="BB215" s="108">
        <v>2022</v>
      </c>
      <c r="BC215" s="4" t="s">
        <v>228</v>
      </c>
      <c r="BD215" s="87">
        <v>9.2323273374756959E-2</v>
      </c>
      <c r="BE215" s="87">
        <v>-1.7934398175700934E-2</v>
      </c>
      <c r="BF215" s="87">
        <v>0.58682376496511923</v>
      </c>
      <c r="BG215" s="87">
        <v>-0.11326572447405082</v>
      </c>
      <c r="BH215" s="87">
        <v>3.1907777862486628</v>
      </c>
      <c r="BI215" s="87">
        <v>9.1229597249446376E-2</v>
      </c>
      <c r="BJ215" s="87">
        <v>-0.53031326793415312</v>
      </c>
      <c r="BK215" s="87">
        <v>0.23478232129605561</v>
      </c>
      <c r="BL215" s="87">
        <v>0.13317699751769418</v>
      </c>
      <c r="BM215" s="1"/>
    </row>
    <row r="216" spans="1:65" ht="15" customHeight="1" x14ac:dyDescent="0.25">
      <c r="A216" s="169"/>
      <c r="B216" s="109">
        <v>2022</v>
      </c>
      <c r="C216" s="2" t="s">
        <v>225</v>
      </c>
      <c r="D216" s="115">
        <v>612288</v>
      </c>
      <c r="E216" s="115">
        <v>46304</v>
      </c>
      <c r="F216" s="115">
        <v>83249</v>
      </c>
      <c r="G216" s="115">
        <v>183401</v>
      </c>
      <c r="H216" s="115">
        <v>11425</v>
      </c>
      <c r="I216" s="115">
        <v>278075</v>
      </c>
      <c r="J216" s="115">
        <v>38938</v>
      </c>
      <c r="K216" s="115">
        <v>248971</v>
      </c>
      <c r="L216" s="115">
        <v>287909</v>
      </c>
      <c r="M216" s="1"/>
      <c r="N216" s="169"/>
      <c r="O216" s="109">
        <v>2022</v>
      </c>
      <c r="P216" s="2" t="s">
        <v>225</v>
      </c>
      <c r="Q216" s="116">
        <v>8.0837572860436211</v>
      </c>
      <c r="R216" s="116">
        <v>24.182691018317385</v>
      </c>
      <c r="S216" s="116">
        <v>28.093120585927267</v>
      </c>
      <c r="T216" s="116">
        <v>13.197217610280276</v>
      </c>
      <c r="U216" s="116">
        <v>-54.485698350729031</v>
      </c>
      <c r="V216" s="116">
        <v>10.298200799644604</v>
      </c>
      <c r="W216" s="116">
        <v>-0.54658765835716849</v>
      </c>
      <c r="X216" s="116">
        <v>4.6347234421689336</v>
      </c>
      <c r="Y216" s="116">
        <v>3.9026326711055788</v>
      </c>
      <c r="Z216" s="1"/>
      <c r="AA216" s="169"/>
      <c r="AB216" s="109">
        <v>2022</v>
      </c>
      <c r="AC216" s="2" t="s">
        <v>225</v>
      </c>
      <c r="AD216" s="116">
        <v>0.10068209182095106</v>
      </c>
      <c r="AE216" s="116">
        <v>0.21703194078592675</v>
      </c>
      <c r="AF216" s="116">
        <v>0.34373920402290481</v>
      </c>
      <c r="AG216" s="116">
        <v>8.9714746797518896E-2</v>
      </c>
      <c r="AH216" s="116">
        <v>-1.9365663716814141</v>
      </c>
      <c r="AI216" s="116">
        <v>8.6974867837596406E-2</v>
      </c>
      <c r="AJ216" s="116">
        <v>-1.6328922489503916E-2</v>
      </c>
      <c r="AK216" s="116">
        <v>0.10846472354034974</v>
      </c>
      <c r="AL216" s="116">
        <v>9.421568491640317E-2</v>
      </c>
      <c r="AM216" s="1"/>
      <c r="AN216" s="169"/>
      <c r="AO216" s="109">
        <v>2022</v>
      </c>
      <c r="AP216" s="109" t="s">
        <v>225</v>
      </c>
      <c r="AQ216" s="152">
        <v>14.435018586943713</v>
      </c>
      <c r="AR216" s="145">
        <v>7.676208636606745</v>
      </c>
      <c r="AS216" s="145">
        <v>84.481230332845797</v>
      </c>
      <c r="AT216" s="145">
        <v>10.439285821816767</v>
      </c>
      <c r="AU216" s="145">
        <v>-50.713946766748627</v>
      </c>
      <c r="AV216" s="145">
        <v>18.646852013039108</v>
      </c>
      <c r="AW216" s="145">
        <v>20.827902935517912</v>
      </c>
      <c r="AX216" s="145">
        <v>10.431932296009776</v>
      </c>
      <c r="AY216" s="145">
        <v>11.732084229154211</v>
      </c>
      <c r="AZ216" s="1"/>
      <c r="BA216" s="169"/>
      <c r="BB216" s="109">
        <v>2022</v>
      </c>
      <c r="BC216" s="2" t="s">
        <v>225</v>
      </c>
      <c r="BD216" s="116">
        <v>0.18180226527952914</v>
      </c>
      <c r="BE216" s="116">
        <v>8.8708801869522597E-2</v>
      </c>
      <c r="BF216" s="116">
        <v>0.81483568203561474</v>
      </c>
      <c r="BG216" s="116">
        <v>7.966002044343741E-2</v>
      </c>
      <c r="BH216" s="116">
        <v>-1.4565981816064215</v>
      </c>
      <c r="BI216" s="116">
        <v>0.16038867619173</v>
      </c>
      <c r="BJ216" s="116">
        <v>0.53114880713094248</v>
      </c>
      <c r="BK216" s="116">
        <v>0.22945486737198562</v>
      </c>
      <c r="BL216" s="116">
        <v>0.26256724426075989</v>
      </c>
      <c r="BM216" s="1"/>
    </row>
    <row r="217" spans="1:65" ht="15" customHeight="1" x14ac:dyDescent="0.25">
      <c r="A217" s="169"/>
      <c r="B217" s="108">
        <v>2022</v>
      </c>
      <c r="C217" s="4" t="s">
        <v>226</v>
      </c>
      <c r="D217" s="126">
        <v>640217</v>
      </c>
      <c r="E217" s="126">
        <v>32190</v>
      </c>
      <c r="F217" s="126">
        <v>75032</v>
      </c>
      <c r="G217" s="126">
        <v>231350</v>
      </c>
      <c r="H217" s="126">
        <v>14429</v>
      </c>
      <c r="I217" s="126">
        <v>320811</v>
      </c>
      <c r="J217" s="126">
        <v>31142</v>
      </c>
      <c r="K217" s="126">
        <v>256074</v>
      </c>
      <c r="L217" s="126">
        <v>287216</v>
      </c>
      <c r="M217" s="1"/>
      <c r="N217" s="169"/>
      <c r="O217" s="108">
        <v>2022</v>
      </c>
      <c r="P217" s="4" t="s">
        <v>226</v>
      </c>
      <c r="Q217" s="127">
        <v>4.5614155430124299</v>
      </c>
      <c r="R217" s="127">
        <v>-30.48116793365584</v>
      </c>
      <c r="S217" s="127">
        <v>-9.8703888334995042</v>
      </c>
      <c r="T217" s="127">
        <v>26.144350357958785</v>
      </c>
      <c r="U217" s="127">
        <v>26.293216630196952</v>
      </c>
      <c r="V217" s="127">
        <v>15.368515688213606</v>
      </c>
      <c r="W217" s="127">
        <v>-20.021572756690119</v>
      </c>
      <c r="X217" s="127">
        <v>2.852942712203415</v>
      </c>
      <c r="Y217" s="127">
        <v>-0.24070105484719306</v>
      </c>
      <c r="Z217" s="1"/>
      <c r="AA217" s="169"/>
      <c r="AB217" s="108">
        <v>2022</v>
      </c>
      <c r="AC217" s="4" t="s">
        <v>226</v>
      </c>
      <c r="AD217" s="127">
        <v>6.0410906642059468E-2</v>
      </c>
      <c r="AE217" s="127">
        <v>-0.31656883701213229</v>
      </c>
      <c r="AF217" s="127">
        <v>-0.16826639537626797</v>
      </c>
      <c r="AG217" s="127">
        <v>0.19385389870964054</v>
      </c>
      <c r="AH217" s="127">
        <v>0.43881688889927645</v>
      </c>
      <c r="AI217" s="127">
        <v>0.14103125408485198</v>
      </c>
      <c r="AJ217" s="127">
        <v>-0.59365076947678552</v>
      </c>
      <c r="AK217" s="127">
        <v>6.9928245527588764E-2</v>
      </c>
      <c r="AL217" s="127">
        <v>-6.0414348276948537E-3</v>
      </c>
      <c r="AM217" s="1"/>
      <c r="AN217" s="169"/>
      <c r="AO217" s="108">
        <v>2022</v>
      </c>
      <c r="AP217" s="108" t="s">
        <v>226</v>
      </c>
      <c r="AQ217" s="153">
        <v>16.963024807852861</v>
      </c>
      <c r="AR217" s="146">
        <v>-50.124726917773202</v>
      </c>
      <c r="AS217" s="146">
        <v>36.740049569908138</v>
      </c>
      <c r="AT217" s="146">
        <v>39.436348075555401</v>
      </c>
      <c r="AU217" s="146">
        <v>9.120471905014</v>
      </c>
      <c r="AV217" s="146">
        <v>37.091101776397039</v>
      </c>
      <c r="AW217" s="146">
        <v>8.68290640050256</v>
      </c>
      <c r="AX217" s="146">
        <v>16.313209998228558</v>
      </c>
      <c r="AY217" s="146">
        <v>15.434482924927551</v>
      </c>
      <c r="AZ217" s="1"/>
      <c r="BA217" s="169"/>
      <c r="BB217" s="108">
        <v>2022</v>
      </c>
      <c r="BC217" s="4" t="s">
        <v>226</v>
      </c>
      <c r="BD217" s="127">
        <v>0.2116749555402806</v>
      </c>
      <c r="BE217" s="127">
        <v>-0.70750812406356489</v>
      </c>
      <c r="BF217" s="127">
        <v>0.40130080381586114</v>
      </c>
      <c r="BG217" s="127">
        <v>0.29954757018402939</v>
      </c>
      <c r="BH217" s="127">
        <v>0.14487426211429932</v>
      </c>
      <c r="BI217" s="127">
        <v>0.31335337060110124</v>
      </c>
      <c r="BJ217" s="127">
        <v>0.18045357092086434</v>
      </c>
      <c r="BK217" s="127">
        <v>0.35164480966286565</v>
      </c>
      <c r="BL217" s="127">
        <v>0.33128370429751536</v>
      </c>
      <c r="BM217" s="1"/>
    </row>
    <row r="218" spans="1:65" ht="15" customHeight="1" x14ac:dyDescent="0.25">
      <c r="A218" s="169"/>
      <c r="B218" s="2">
        <v>2023</v>
      </c>
      <c r="C218" s="2" t="s">
        <v>227</v>
      </c>
      <c r="D218" s="3">
        <v>657787</v>
      </c>
      <c r="E218" s="3">
        <v>85525</v>
      </c>
      <c r="F218" s="3">
        <v>52019</v>
      </c>
      <c r="G218" s="3">
        <v>226656</v>
      </c>
      <c r="H218" s="3">
        <v>16276</v>
      </c>
      <c r="I218" s="3">
        <v>294951</v>
      </c>
      <c r="J218" s="3">
        <v>28383</v>
      </c>
      <c r="K218" s="3">
        <v>248928</v>
      </c>
      <c r="L218" s="3">
        <v>277311</v>
      </c>
      <c r="M218" s="1"/>
      <c r="N218" s="169"/>
      <c r="O218" s="2">
        <v>2023</v>
      </c>
      <c r="P218" s="2" t="s">
        <v>227</v>
      </c>
      <c r="Q218" s="86">
        <v>2.7443819829838958</v>
      </c>
      <c r="R218" s="86">
        <v>165.68810189499845</v>
      </c>
      <c r="S218" s="86">
        <v>-30.670913743469455</v>
      </c>
      <c r="T218" s="86">
        <v>-2.0289604495353331</v>
      </c>
      <c r="U218" s="86">
        <v>12.800609882874767</v>
      </c>
      <c r="V218" s="86">
        <v>-8.060820857140186</v>
      </c>
      <c r="W218" s="86">
        <v>-8.8594181491233712</v>
      </c>
      <c r="X218" s="86">
        <v>-2.7905995923053553</v>
      </c>
      <c r="Y218" s="86">
        <v>-3.4486240320873378</v>
      </c>
      <c r="Z218" s="1"/>
      <c r="AA218" s="169"/>
      <c r="AB218" s="2">
        <v>2023</v>
      </c>
      <c r="AC218" s="2" t="s">
        <v>227</v>
      </c>
      <c r="AD218" s="86">
        <v>3.8102601479588973E-2</v>
      </c>
      <c r="AE218" s="86">
        <v>1.0982191080447063</v>
      </c>
      <c r="AF218" s="86">
        <v>-0.52645521527632899</v>
      </c>
      <c r="AG218" s="86">
        <v>-1.8969563145994132E-2</v>
      </c>
      <c r="AH218" s="86">
        <v>0.32939615460753352</v>
      </c>
      <c r="AI218" s="86">
        <v>-8.7138369868212898E-2</v>
      </c>
      <c r="AJ218" s="86">
        <v>-0.20584697936904425</v>
      </c>
      <c r="AK218" s="86">
        <v>-6.9794807563233502E-2</v>
      </c>
      <c r="AL218" s="86">
        <v>-8.5543531768993569E-2</v>
      </c>
      <c r="AM218" s="1"/>
      <c r="AN218" s="169"/>
      <c r="AO218" s="2">
        <v>2023</v>
      </c>
      <c r="AP218" s="2" t="s">
        <v>227</v>
      </c>
      <c r="AQ218" s="152">
        <v>21.901124336785841</v>
      </c>
      <c r="AR218" s="144">
        <v>98.923105549611563</v>
      </c>
      <c r="AS218" s="144">
        <v>-7.120538504115558</v>
      </c>
      <c r="AT218" s="144">
        <v>39.232139566312412</v>
      </c>
      <c r="AU218" s="144">
        <v>196.25045504186386</v>
      </c>
      <c r="AV218" s="144">
        <v>31.503716154460051</v>
      </c>
      <c r="AW218" s="144">
        <v>-42.103867493472578</v>
      </c>
      <c r="AX218" s="144">
        <v>11.477935315139405</v>
      </c>
      <c r="AY218" s="144">
        <v>1.8320223852644943</v>
      </c>
      <c r="AZ218" s="1"/>
      <c r="BA218" s="169"/>
      <c r="BB218" s="2">
        <v>2023</v>
      </c>
      <c r="BC218" s="2" t="s">
        <v>227</v>
      </c>
      <c r="BD218" s="86">
        <v>0.26659925511924443</v>
      </c>
      <c r="BE218" s="86">
        <v>0.99256886090873553</v>
      </c>
      <c r="BF218" s="86">
        <v>-8.0277258487337425E-2</v>
      </c>
      <c r="BG218" s="86">
        <v>0.28069249553894254</v>
      </c>
      <c r="BH218" s="86">
        <v>1.3432383980306144</v>
      </c>
      <c r="BI218" s="86">
        <v>0.24772570727074197</v>
      </c>
      <c r="BJ218" s="86">
        <v>-1.5749671706978736</v>
      </c>
      <c r="BK218" s="86">
        <v>0.25103543546861462</v>
      </c>
      <c r="BL218" s="86">
        <v>4.3306235325336132E-2</v>
      </c>
      <c r="BM218" s="1"/>
    </row>
    <row r="219" spans="1:65" ht="15" customHeight="1" thickBot="1" x14ac:dyDescent="0.3">
      <c r="A219" s="170"/>
      <c r="B219" s="136">
        <v>2023</v>
      </c>
      <c r="C219" s="100" t="s">
        <v>228</v>
      </c>
      <c r="D219" s="117">
        <v>638369</v>
      </c>
      <c r="E219" s="117">
        <v>64687</v>
      </c>
      <c r="F219" s="117">
        <v>66071</v>
      </c>
      <c r="G219" s="117">
        <v>195940</v>
      </c>
      <c r="H219" s="117">
        <v>13159</v>
      </c>
      <c r="I219" s="117">
        <v>275170</v>
      </c>
      <c r="J219" s="117">
        <v>52859</v>
      </c>
      <c r="K219" s="117">
        <v>245653</v>
      </c>
      <c r="L219" s="117">
        <v>298512</v>
      </c>
      <c r="M219" s="1"/>
      <c r="N219" s="170"/>
      <c r="O219" s="136">
        <v>2023</v>
      </c>
      <c r="P219" s="100" t="s">
        <v>228</v>
      </c>
      <c r="Q219" s="121">
        <v>-2.9520194227006584</v>
      </c>
      <c r="R219" s="121">
        <v>-24.364805612394036</v>
      </c>
      <c r="S219" s="121">
        <v>27.013206712931819</v>
      </c>
      <c r="T219" s="121">
        <v>-13.551814203021323</v>
      </c>
      <c r="U219" s="121">
        <v>-19.150897026296391</v>
      </c>
      <c r="V219" s="121">
        <v>-6.7065376960918996</v>
      </c>
      <c r="W219" s="121">
        <v>86.234717964979041</v>
      </c>
      <c r="X219" s="121">
        <v>-1.3156414706260477</v>
      </c>
      <c r="Y219" s="121">
        <v>7.645207005852626</v>
      </c>
      <c r="Z219" s="1"/>
      <c r="AA219" s="170"/>
      <c r="AB219" s="136">
        <v>2023</v>
      </c>
      <c r="AC219" s="100" t="s">
        <v>228</v>
      </c>
      <c r="AD219" s="121">
        <v>-4.2108819572772051E-2</v>
      </c>
      <c r="AE219" s="121">
        <v>-0.44418883844981133</v>
      </c>
      <c r="AF219" s="121">
        <v>0.28733040972801116</v>
      </c>
      <c r="AG219" s="121">
        <v>-0.12893400674305391</v>
      </c>
      <c r="AH219" s="121">
        <v>-0.49396607053715064</v>
      </c>
      <c r="AI219" s="121">
        <v>-6.7409354336908422E-2</v>
      </c>
      <c r="AJ219" s="121">
        <v>1.4401094850355356</v>
      </c>
      <c r="AK219" s="121">
        <v>-3.1555856950122224E-2</v>
      </c>
      <c r="AL219" s="121">
        <v>0.17553381081245592</v>
      </c>
      <c r="AM219" s="1"/>
      <c r="AN219" s="170"/>
      <c r="AO219" s="136">
        <v>2023</v>
      </c>
      <c r="AP219" s="136" t="s">
        <v>228</v>
      </c>
      <c r="AQ219" s="154">
        <v>12.687689543049004</v>
      </c>
      <c r="AR219" s="147">
        <v>73.484056105345019</v>
      </c>
      <c r="AS219" s="147">
        <v>1.6617685525688159</v>
      </c>
      <c r="AT219" s="147">
        <v>20.936433381270092</v>
      </c>
      <c r="AU219" s="147">
        <v>-47.577882240458926</v>
      </c>
      <c r="AV219" s="147">
        <v>9.145935139937805</v>
      </c>
      <c r="AW219" s="147">
        <v>35.009705762157751</v>
      </c>
      <c r="AX219" s="147">
        <v>3.2402718298079662</v>
      </c>
      <c r="AY219" s="147">
        <v>7.7291181724679348</v>
      </c>
      <c r="AZ219" s="1"/>
      <c r="BA219" s="170"/>
      <c r="BB219" s="136">
        <v>2023</v>
      </c>
      <c r="BC219" s="100" t="s">
        <v>228</v>
      </c>
      <c r="BD219" s="121">
        <v>0.15802343865202484</v>
      </c>
      <c r="BE219" s="121">
        <v>0.65949597177935293</v>
      </c>
      <c r="BF219" s="121">
        <v>2.0332913810096259E-2</v>
      </c>
      <c r="BG219" s="121">
        <v>0.14232597166395086</v>
      </c>
      <c r="BH219" s="121">
        <v>-1.6910442477876091</v>
      </c>
      <c r="BI219" s="121">
        <v>7.724325010988152E-2</v>
      </c>
      <c r="BJ219" s="121">
        <v>1.0458903764655967</v>
      </c>
      <c r="BK219" s="121">
        <v>7.5830886697148034E-2</v>
      </c>
      <c r="BL219" s="121">
        <v>0.1865930575045876</v>
      </c>
      <c r="BM219" s="1"/>
    </row>
    <row r="220" spans="1:65" ht="15" customHeight="1" x14ac:dyDescent="0.25">
      <c r="A220" s="168" t="s">
        <v>205</v>
      </c>
      <c r="B220" s="82">
        <v>2020</v>
      </c>
      <c r="C220" s="82" t="s">
        <v>225</v>
      </c>
      <c r="D220" s="99">
        <v>877412</v>
      </c>
      <c r="E220" s="99">
        <v>30766</v>
      </c>
      <c r="F220" s="99">
        <v>52810</v>
      </c>
      <c r="G220" s="99">
        <v>334259</v>
      </c>
      <c r="H220" s="99">
        <v>55033</v>
      </c>
      <c r="I220" s="99">
        <v>442102</v>
      </c>
      <c r="J220" s="99">
        <v>24106</v>
      </c>
      <c r="K220" s="99">
        <v>380438</v>
      </c>
      <c r="L220" s="99">
        <v>404544</v>
      </c>
      <c r="M220" s="1"/>
      <c r="N220" s="168" t="s">
        <v>205</v>
      </c>
      <c r="O220" s="82">
        <v>2020</v>
      </c>
      <c r="P220" s="82" t="s">
        <v>225</v>
      </c>
      <c r="Q220" s="101"/>
      <c r="R220" s="101"/>
      <c r="S220" s="101"/>
      <c r="T220" s="101"/>
      <c r="U220" s="101"/>
      <c r="V220" s="101"/>
      <c r="W220" s="101"/>
      <c r="X220" s="101"/>
      <c r="Y220" s="101"/>
      <c r="Z220" s="1"/>
      <c r="AA220" s="168" t="s">
        <v>205</v>
      </c>
      <c r="AB220" s="82">
        <v>2020</v>
      </c>
      <c r="AC220" s="82" t="s">
        <v>225</v>
      </c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"/>
      <c r="AN220" s="168" t="s">
        <v>205</v>
      </c>
      <c r="AO220" s="82">
        <v>2020</v>
      </c>
      <c r="AP220" s="82" t="s">
        <v>225</v>
      </c>
      <c r="AQ220" s="155"/>
      <c r="AR220" s="143"/>
      <c r="AS220" s="143"/>
      <c r="AT220" s="143"/>
      <c r="AU220" s="143"/>
      <c r="AV220" s="143"/>
      <c r="AW220" s="143"/>
      <c r="AX220" s="143"/>
      <c r="AY220" s="143"/>
      <c r="AZ220" s="1"/>
      <c r="BA220" s="168" t="s">
        <v>205</v>
      </c>
      <c r="BB220" s="82">
        <v>2020</v>
      </c>
      <c r="BC220" s="82" t="s">
        <v>225</v>
      </c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"/>
    </row>
    <row r="221" spans="1:65" ht="15" customHeight="1" x14ac:dyDescent="0.25">
      <c r="A221" s="169"/>
      <c r="B221" s="108">
        <v>2020</v>
      </c>
      <c r="C221" s="4" t="s">
        <v>226</v>
      </c>
      <c r="D221" s="5">
        <v>936927</v>
      </c>
      <c r="E221" s="5">
        <v>37248</v>
      </c>
      <c r="F221" s="5">
        <v>89980</v>
      </c>
      <c r="G221" s="5">
        <v>354193</v>
      </c>
      <c r="H221" s="5">
        <v>64662</v>
      </c>
      <c r="I221" s="5">
        <v>508835</v>
      </c>
      <c r="J221" s="5">
        <v>61629</v>
      </c>
      <c r="K221" s="5">
        <v>329215</v>
      </c>
      <c r="L221" s="5">
        <v>390844</v>
      </c>
      <c r="M221" s="1"/>
      <c r="N221" s="169"/>
      <c r="O221" s="108">
        <v>2020</v>
      </c>
      <c r="P221" s="4" t="s">
        <v>226</v>
      </c>
      <c r="Q221" s="87">
        <v>6.7830164164611233</v>
      </c>
      <c r="R221" s="87">
        <v>21.068712214782551</v>
      </c>
      <c r="S221" s="87">
        <v>70.384396894527555</v>
      </c>
      <c r="T221" s="87">
        <v>5.9636389745676155</v>
      </c>
      <c r="U221" s="87">
        <v>17.496774662475232</v>
      </c>
      <c r="V221" s="87">
        <v>15.094480459260538</v>
      </c>
      <c r="W221" s="87">
        <v>155.65834232141373</v>
      </c>
      <c r="X221" s="87">
        <v>-13.464217559760058</v>
      </c>
      <c r="Y221" s="87">
        <v>-3.3865290302167352</v>
      </c>
      <c r="Z221" s="1"/>
      <c r="AA221" s="169"/>
      <c r="AB221" s="108">
        <v>2020</v>
      </c>
      <c r="AC221" s="4" t="s">
        <v>226</v>
      </c>
      <c r="AD221" s="87">
        <v>0.14849618760396749</v>
      </c>
      <c r="AE221" s="87">
        <v>0.24276671661573754</v>
      </c>
      <c r="AF221" s="87">
        <v>1.0521304154853643</v>
      </c>
      <c r="AG221" s="87">
        <v>0.12672891772843095</v>
      </c>
      <c r="AH221" s="87">
        <v>0.14576008305100421</v>
      </c>
      <c r="AI221" s="87">
        <v>0.2579698089543756</v>
      </c>
      <c r="AJ221" s="87">
        <v>4.1998249466669364</v>
      </c>
      <c r="AK221" s="87">
        <v>-0.48112778313585275</v>
      </c>
      <c r="AL221" s="87">
        <v>-0.11871867711691417</v>
      </c>
      <c r="AM221" s="1"/>
      <c r="AN221" s="169"/>
      <c r="AO221" s="108">
        <v>2020</v>
      </c>
      <c r="AP221" s="108" t="s">
        <v>226</v>
      </c>
      <c r="AQ221" s="153"/>
      <c r="AR221" s="131"/>
      <c r="AS221" s="131"/>
      <c r="AT221" s="131"/>
      <c r="AU221" s="131"/>
      <c r="AV221" s="131"/>
      <c r="AW221" s="131"/>
      <c r="AX221" s="131"/>
      <c r="AY221" s="131"/>
      <c r="AZ221" s="1"/>
      <c r="BA221" s="169"/>
      <c r="BB221" s="108">
        <v>2020</v>
      </c>
      <c r="BC221" s="4" t="s">
        <v>226</v>
      </c>
      <c r="BD221" s="87"/>
      <c r="BE221" s="87"/>
      <c r="BF221" s="87"/>
      <c r="BG221" s="87"/>
      <c r="BH221" s="87"/>
      <c r="BI221" s="87"/>
      <c r="BJ221" s="87"/>
      <c r="BK221" s="87"/>
      <c r="BL221" s="87"/>
      <c r="BM221" s="1"/>
    </row>
    <row r="222" spans="1:65" ht="15" customHeight="1" x14ac:dyDescent="0.25">
      <c r="A222" s="169"/>
      <c r="B222" s="2">
        <v>2021</v>
      </c>
      <c r="C222" s="2" t="s">
        <v>227</v>
      </c>
      <c r="D222" s="3">
        <v>979416</v>
      </c>
      <c r="E222" s="3">
        <v>57420</v>
      </c>
      <c r="F222" s="3">
        <v>79737</v>
      </c>
      <c r="G222" s="3">
        <v>417542</v>
      </c>
      <c r="H222" s="3">
        <v>39368</v>
      </c>
      <c r="I222" s="3">
        <v>536647</v>
      </c>
      <c r="J222" s="3">
        <v>42761</v>
      </c>
      <c r="K222" s="3">
        <v>342588</v>
      </c>
      <c r="L222" s="3">
        <v>385349</v>
      </c>
      <c r="M222" s="1"/>
      <c r="N222" s="169"/>
      <c r="O222" s="2">
        <v>2021</v>
      </c>
      <c r="P222" s="2" t="s">
        <v>227</v>
      </c>
      <c r="Q222" s="86">
        <v>4.5349317502857645</v>
      </c>
      <c r="R222" s="86">
        <v>54.155927835051557</v>
      </c>
      <c r="S222" s="86">
        <v>-11.38364080906868</v>
      </c>
      <c r="T222" s="86">
        <v>17.885446635026668</v>
      </c>
      <c r="U222" s="86">
        <v>-39.117255884445271</v>
      </c>
      <c r="V222" s="86">
        <v>5.4658189786473059</v>
      </c>
      <c r="W222" s="86">
        <v>-30.615457008875694</v>
      </c>
      <c r="X222" s="86">
        <v>4.062087085946871</v>
      </c>
      <c r="Y222" s="86">
        <v>-1.4059317784077479</v>
      </c>
      <c r="Z222" s="1"/>
      <c r="AA222" s="169"/>
      <c r="AB222" s="2">
        <v>2021</v>
      </c>
      <c r="AC222" s="2" t="s">
        <v>227</v>
      </c>
      <c r="AD222" s="86">
        <v>0.10344587563224411</v>
      </c>
      <c r="AE222" s="86">
        <v>0.4977359822994325</v>
      </c>
      <c r="AF222" s="86">
        <v>-0.27587273064177631</v>
      </c>
      <c r="AG222" s="86">
        <v>0.29953951042884214</v>
      </c>
      <c r="AH222" s="86">
        <v>-2.5679604947897632</v>
      </c>
      <c r="AI222" s="86">
        <v>0.10760357869724604</v>
      </c>
      <c r="AJ222" s="86">
        <v>-1.5179221489684389</v>
      </c>
      <c r="AK222" s="86">
        <v>0.1346569379638623</v>
      </c>
      <c r="AL222" s="86">
        <v>-4.9175876740110737E-2</v>
      </c>
      <c r="AM222" s="1"/>
      <c r="AN222" s="169"/>
      <c r="AO222" s="2">
        <v>2021</v>
      </c>
      <c r="AP222" s="2" t="s">
        <v>227</v>
      </c>
      <c r="AQ222" s="152"/>
      <c r="AR222" s="144"/>
      <c r="AS222" s="144"/>
      <c r="AT222" s="144"/>
      <c r="AU222" s="144"/>
      <c r="AV222" s="144"/>
      <c r="AW222" s="144"/>
      <c r="AX222" s="144"/>
      <c r="AY222" s="144"/>
      <c r="AZ222" s="1"/>
      <c r="BA222" s="169"/>
      <c r="BB222" s="2">
        <v>2021</v>
      </c>
      <c r="BC222" s="2" t="s">
        <v>227</v>
      </c>
      <c r="BD222" s="86"/>
      <c r="BE222" s="86"/>
      <c r="BF222" s="86"/>
      <c r="BG222" s="86"/>
      <c r="BH222" s="86"/>
      <c r="BI222" s="86"/>
      <c r="BJ222" s="86"/>
      <c r="BK222" s="86"/>
      <c r="BL222" s="86"/>
      <c r="BM222" s="1"/>
    </row>
    <row r="223" spans="1:65" ht="15" customHeight="1" x14ac:dyDescent="0.25">
      <c r="A223" s="169"/>
      <c r="B223" s="108">
        <v>2021</v>
      </c>
      <c r="C223" s="4" t="s">
        <v>228</v>
      </c>
      <c r="D223" s="5">
        <v>956948</v>
      </c>
      <c r="E223" s="5">
        <v>71292</v>
      </c>
      <c r="F223" s="5">
        <v>34114</v>
      </c>
      <c r="G223" s="5">
        <v>451065</v>
      </c>
      <c r="H223" s="5">
        <v>20615</v>
      </c>
      <c r="I223" s="5">
        <v>505794</v>
      </c>
      <c r="J223" s="5">
        <v>23820</v>
      </c>
      <c r="K223" s="5">
        <v>356042</v>
      </c>
      <c r="L223" s="5">
        <v>379862</v>
      </c>
      <c r="M223" s="1"/>
      <c r="N223" s="169"/>
      <c r="O223" s="108">
        <v>2021</v>
      </c>
      <c r="P223" s="4" t="s">
        <v>228</v>
      </c>
      <c r="Q223" s="87">
        <v>-2.2940201099430766</v>
      </c>
      <c r="R223" s="87">
        <v>24.158829676071065</v>
      </c>
      <c r="S223" s="87">
        <v>-57.216850395675785</v>
      </c>
      <c r="T223" s="87">
        <v>8.0286534049269278</v>
      </c>
      <c r="U223" s="87">
        <v>-47.63513513513513</v>
      </c>
      <c r="V223" s="87">
        <v>-5.7492168967682744</v>
      </c>
      <c r="W223" s="87">
        <v>-44.295035195622177</v>
      </c>
      <c r="X223" s="87">
        <v>3.9271661587679603</v>
      </c>
      <c r="Y223" s="87">
        <v>-1.4239040454237681</v>
      </c>
      <c r="Z223" s="1"/>
      <c r="AA223" s="169"/>
      <c r="AB223" s="108">
        <v>2021</v>
      </c>
      <c r="AC223" s="4" t="s">
        <v>228</v>
      </c>
      <c r="AD223" s="87">
        <v>-5.4288050443331765E-2</v>
      </c>
      <c r="AE223" s="87">
        <v>0.34701610427895202</v>
      </c>
      <c r="AF223" s="87">
        <v>-1.0701671011637865</v>
      </c>
      <c r="AG223" s="87">
        <v>0.15826097703903971</v>
      </c>
      <c r="AH223" s="87">
        <v>-2.494307238851234</v>
      </c>
      <c r="AI223" s="87">
        <v>-0.11777258237639014</v>
      </c>
      <c r="AJ223" s="87">
        <v>-1.4291082050926081</v>
      </c>
      <c r="AK223" s="87">
        <v>0.13635820024202697</v>
      </c>
      <c r="AL223" s="87">
        <v>-4.902594989006448E-2</v>
      </c>
      <c r="AM223" s="1"/>
      <c r="AN223" s="169"/>
      <c r="AO223" s="108">
        <v>2021</v>
      </c>
      <c r="AP223" s="108" t="s">
        <v>228</v>
      </c>
      <c r="AQ223" s="153"/>
      <c r="AR223" s="131"/>
      <c r="AS223" s="131"/>
      <c r="AT223" s="131"/>
      <c r="AU223" s="131"/>
      <c r="AV223" s="131"/>
      <c r="AW223" s="131"/>
      <c r="AX223" s="131"/>
      <c r="AY223" s="131"/>
      <c r="AZ223" s="1"/>
      <c r="BA223" s="169"/>
      <c r="BB223" s="108">
        <v>2021</v>
      </c>
      <c r="BC223" s="4" t="s">
        <v>228</v>
      </c>
      <c r="BD223" s="87"/>
      <c r="BE223" s="87"/>
      <c r="BF223" s="87"/>
      <c r="BG223" s="87"/>
      <c r="BH223" s="87"/>
      <c r="BI223" s="87"/>
      <c r="BJ223" s="87"/>
      <c r="BK223" s="87"/>
      <c r="BL223" s="87"/>
      <c r="BM223" s="1"/>
    </row>
    <row r="224" spans="1:65" ht="15" customHeight="1" x14ac:dyDescent="0.25">
      <c r="A224" s="169"/>
      <c r="B224" s="109">
        <v>2021</v>
      </c>
      <c r="C224" s="2" t="s">
        <v>225</v>
      </c>
      <c r="D224" s="3">
        <v>991875</v>
      </c>
      <c r="E224" s="3">
        <v>42996</v>
      </c>
      <c r="F224" s="3">
        <v>107211</v>
      </c>
      <c r="G224" s="3">
        <v>425474</v>
      </c>
      <c r="H224" s="3">
        <v>17328</v>
      </c>
      <c r="I224" s="3">
        <v>550013</v>
      </c>
      <c r="J224" s="3">
        <v>50197</v>
      </c>
      <c r="K224" s="3">
        <v>348669</v>
      </c>
      <c r="L224" s="3">
        <v>398866</v>
      </c>
      <c r="M224" s="1"/>
      <c r="N224" s="169"/>
      <c r="O224" s="109">
        <v>2021</v>
      </c>
      <c r="P224" s="2" t="s">
        <v>225</v>
      </c>
      <c r="Q224" s="86">
        <v>3.6498325927845485</v>
      </c>
      <c r="R224" s="86">
        <v>-39.690287830331592</v>
      </c>
      <c r="S224" s="86">
        <v>214.27273260245056</v>
      </c>
      <c r="T224" s="86">
        <v>-5.6734616962078661</v>
      </c>
      <c r="U224" s="86">
        <v>-15.944700460829495</v>
      </c>
      <c r="V224" s="86">
        <v>8.7424920026730319</v>
      </c>
      <c r="W224" s="86">
        <v>110.73467674223343</v>
      </c>
      <c r="X224" s="86">
        <v>-2.0708231051392829</v>
      </c>
      <c r="Y224" s="86">
        <v>5.0028694631208026</v>
      </c>
      <c r="Z224" s="1"/>
      <c r="AA224" s="169"/>
      <c r="AB224" s="109">
        <v>2021</v>
      </c>
      <c r="AC224" s="2" t="s">
        <v>225</v>
      </c>
      <c r="AD224" s="86">
        <v>8.36161956529443E-2</v>
      </c>
      <c r="AE224" s="86">
        <v>-0.70875940053021691</v>
      </c>
      <c r="AF224" s="86">
        <v>1.6608609884096257</v>
      </c>
      <c r="AG224" s="86">
        <v>-0.12069383556859745</v>
      </c>
      <c r="AH224" s="86">
        <v>-0.47281969990980904</v>
      </c>
      <c r="AI224" s="86">
        <v>0.16813577129884894</v>
      </c>
      <c r="AJ224" s="86">
        <v>1.7303405576817359</v>
      </c>
      <c r="AK224" s="86">
        <v>-7.4068292110556405E-2</v>
      </c>
      <c r="AL224" s="86">
        <v>0.16555868782804464</v>
      </c>
      <c r="AM224" s="1"/>
      <c r="AN224" s="169"/>
      <c r="AO224" s="109">
        <v>2021</v>
      </c>
      <c r="AP224" s="109" t="s">
        <v>225</v>
      </c>
      <c r="AQ224" s="152">
        <v>13.045524793369594</v>
      </c>
      <c r="AR224" s="144">
        <v>39.751673925762191</v>
      </c>
      <c r="AS224" s="144">
        <v>103.01268699110017</v>
      </c>
      <c r="AT224" s="144">
        <v>27.288719226707443</v>
      </c>
      <c r="AU224" s="144">
        <v>-68.513437392110191</v>
      </c>
      <c r="AV224" s="144">
        <v>24.408620635057062</v>
      </c>
      <c r="AW224" s="144">
        <v>108.23446444868497</v>
      </c>
      <c r="AX224" s="144">
        <v>-8.350637948890494</v>
      </c>
      <c r="AY224" s="144">
        <v>-1.4035556082898353</v>
      </c>
      <c r="AZ224" s="1"/>
      <c r="BA224" s="169"/>
      <c r="BB224" s="109">
        <v>2021</v>
      </c>
      <c r="BC224" s="2" t="s">
        <v>225</v>
      </c>
      <c r="BD224" s="86">
        <v>0.28559722963476386</v>
      </c>
      <c r="BE224" s="86">
        <v>0.45804334221081011</v>
      </c>
      <c r="BF224" s="86">
        <v>1.5398694305305198</v>
      </c>
      <c r="BG224" s="86">
        <v>0.5798925569679354</v>
      </c>
      <c r="BH224" s="86">
        <v>-0.57076372743152082</v>
      </c>
      <c r="BI224" s="86">
        <v>0.41715163493435348</v>
      </c>
      <c r="BJ224" s="86">
        <v>2.9202791003780875</v>
      </c>
      <c r="BK224" s="86">
        <v>-0.29840010429773539</v>
      </c>
      <c r="BL224" s="86">
        <v>-4.9203259026994468E-2</v>
      </c>
      <c r="BM224" s="1"/>
    </row>
    <row r="225" spans="1:65" ht="15" customHeight="1" x14ac:dyDescent="0.25">
      <c r="A225" s="169"/>
      <c r="B225" s="108">
        <v>2021</v>
      </c>
      <c r="C225" s="4" t="s">
        <v>226</v>
      </c>
      <c r="D225" s="5">
        <v>1070184</v>
      </c>
      <c r="E225" s="5">
        <v>88268</v>
      </c>
      <c r="F225" s="5">
        <v>121065</v>
      </c>
      <c r="G225" s="5">
        <v>449445</v>
      </c>
      <c r="H225" s="5">
        <v>25826</v>
      </c>
      <c r="I225" s="5">
        <v>596336</v>
      </c>
      <c r="J225" s="5">
        <v>25885</v>
      </c>
      <c r="K225" s="5">
        <v>359695</v>
      </c>
      <c r="L225" s="5">
        <v>385580</v>
      </c>
      <c r="M225" s="1"/>
      <c r="N225" s="169"/>
      <c r="O225" s="108">
        <v>2021</v>
      </c>
      <c r="P225" s="4" t="s">
        <v>226</v>
      </c>
      <c r="Q225" s="87">
        <v>7.8950472589792042</v>
      </c>
      <c r="R225" s="87">
        <v>105.29351567587685</v>
      </c>
      <c r="S225" s="87">
        <v>12.922181492570715</v>
      </c>
      <c r="T225" s="87">
        <v>5.6339517808373643</v>
      </c>
      <c r="U225" s="87">
        <v>49.042012927054486</v>
      </c>
      <c r="V225" s="87">
        <v>8.4221645670193226</v>
      </c>
      <c r="W225" s="87">
        <v>-48.433173297208995</v>
      </c>
      <c r="X225" s="87">
        <v>3.1623115332880047</v>
      </c>
      <c r="Y225" s="87">
        <v>-3.3309432240401549</v>
      </c>
      <c r="Z225" s="1"/>
      <c r="AA225" s="169"/>
      <c r="AB225" s="108">
        <v>2021</v>
      </c>
      <c r="AC225" s="4" t="s">
        <v>226</v>
      </c>
      <c r="AD225" s="87">
        <v>0.18433033717582137</v>
      </c>
      <c r="AE225" s="87">
        <v>1.2166085665668049</v>
      </c>
      <c r="AF225" s="87">
        <v>0.29611346271073619</v>
      </c>
      <c r="AG225" s="87">
        <v>0.11014826661569661</v>
      </c>
      <c r="AH225" s="87">
        <v>1.052923728078546</v>
      </c>
      <c r="AI225" s="87">
        <v>0.17000399622976795</v>
      </c>
      <c r="AJ225" s="87">
        <v>-1.9239108758890742</v>
      </c>
      <c r="AK225" s="87">
        <v>0.10757129842440011</v>
      </c>
      <c r="AL225" s="87">
        <v>-0.11539374837909433</v>
      </c>
      <c r="AM225" s="1"/>
      <c r="AN225" s="169"/>
      <c r="AO225" s="108">
        <v>2021</v>
      </c>
      <c r="AP225" s="108" t="s">
        <v>226</v>
      </c>
      <c r="AQ225" s="153">
        <v>14.222772958832437</v>
      </c>
      <c r="AR225" s="131">
        <v>136.97379725085912</v>
      </c>
      <c r="AS225" s="131">
        <v>34.546565903534116</v>
      </c>
      <c r="AT225" s="131">
        <v>26.892682802878667</v>
      </c>
      <c r="AU225" s="131">
        <v>-60.060004330209402</v>
      </c>
      <c r="AV225" s="131">
        <v>17.196340660528463</v>
      </c>
      <c r="AW225" s="131">
        <v>-57.998669457560567</v>
      </c>
      <c r="AX225" s="131">
        <v>9.2583873760308677</v>
      </c>
      <c r="AY225" s="131">
        <v>-1.3468289138377543</v>
      </c>
      <c r="AZ225" s="1"/>
      <c r="BA225" s="169"/>
      <c r="BB225" s="108">
        <v>2021</v>
      </c>
      <c r="BC225" s="4" t="s">
        <v>226</v>
      </c>
      <c r="BD225" s="87">
        <v>0.32443425472772019</v>
      </c>
      <c r="BE225" s="87">
        <v>1.2588979683183104</v>
      </c>
      <c r="BF225" s="87">
        <v>0.8372062708190593</v>
      </c>
      <c r="BG225" s="87">
        <v>0.45038970539977818</v>
      </c>
      <c r="BH225" s="87">
        <v>-3.9428051623173559</v>
      </c>
      <c r="BI225" s="87">
        <v>0.33853806772572004</v>
      </c>
      <c r="BJ225" s="87">
        <v>-2.8755887901594117</v>
      </c>
      <c r="BK225" s="87">
        <v>0.30691269491800649</v>
      </c>
      <c r="BL225" s="87">
        <v>-4.7108610584152305E-2</v>
      </c>
      <c r="BM225" s="1"/>
    </row>
    <row r="226" spans="1:65" ht="15" customHeight="1" x14ac:dyDescent="0.25">
      <c r="A226" s="169"/>
      <c r="B226" s="2">
        <v>2022</v>
      </c>
      <c r="C226" s="2" t="s">
        <v>227</v>
      </c>
      <c r="D226" s="3">
        <v>1059958</v>
      </c>
      <c r="E226" s="3">
        <v>94076</v>
      </c>
      <c r="F226" s="3">
        <v>78856</v>
      </c>
      <c r="G226" s="3">
        <v>494699</v>
      </c>
      <c r="H226" s="3">
        <v>17944</v>
      </c>
      <c r="I226" s="3">
        <v>591499</v>
      </c>
      <c r="J226" s="3">
        <v>38398</v>
      </c>
      <c r="K226" s="3">
        <v>335985</v>
      </c>
      <c r="L226" s="3">
        <v>374383</v>
      </c>
      <c r="M226" s="1"/>
      <c r="N226" s="169"/>
      <c r="O226" s="2">
        <v>2022</v>
      </c>
      <c r="P226" s="2" t="s">
        <v>227</v>
      </c>
      <c r="Q226" s="86">
        <v>-0.95553661800214229</v>
      </c>
      <c r="R226" s="86">
        <v>6.5799610277790492</v>
      </c>
      <c r="S226" s="86">
        <v>-34.864742080700452</v>
      </c>
      <c r="T226" s="86">
        <v>10.068862708451533</v>
      </c>
      <c r="U226" s="86">
        <v>-30.519631379230233</v>
      </c>
      <c r="V226" s="86">
        <v>-0.81111990555659474</v>
      </c>
      <c r="W226" s="86">
        <v>48.340737879080564</v>
      </c>
      <c r="X226" s="86">
        <v>-6.5916957422260509</v>
      </c>
      <c r="Y226" s="86">
        <v>-2.9039369261891181</v>
      </c>
      <c r="Z226" s="1"/>
      <c r="AA226" s="169"/>
      <c r="AB226" s="2">
        <v>2022</v>
      </c>
      <c r="AC226" s="2" t="s">
        <v>227</v>
      </c>
      <c r="AD226" s="86">
        <v>-2.3312742007053227E-2</v>
      </c>
      <c r="AE226" s="86">
        <v>0.12701947960066712</v>
      </c>
      <c r="AF226" s="86">
        <v>-0.84020365219561888</v>
      </c>
      <c r="AG226" s="86">
        <v>0.20717272498331174</v>
      </c>
      <c r="AH226" s="86">
        <v>-0.94684820396758695</v>
      </c>
      <c r="AI226" s="86">
        <v>-1.7462271637566907E-2</v>
      </c>
      <c r="AJ226" s="86">
        <v>0.90756251323664794</v>
      </c>
      <c r="AK226" s="86">
        <v>-0.23214529965495143</v>
      </c>
      <c r="AL226" s="86">
        <v>-9.6590986043261287E-2</v>
      </c>
      <c r="AM226" s="1"/>
      <c r="AN226" s="169"/>
      <c r="AO226" s="2">
        <v>2022</v>
      </c>
      <c r="AP226" s="2" t="s">
        <v>227</v>
      </c>
      <c r="AQ226" s="152">
        <v>8.2234719465477326</v>
      </c>
      <c r="AR226" s="144">
        <v>63.838383838383834</v>
      </c>
      <c r="AS226" s="144">
        <v>-1.104882300563105</v>
      </c>
      <c r="AT226" s="144">
        <v>18.478859611727685</v>
      </c>
      <c r="AU226" s="144">
        <v>-54.41983336720179</v>
      </c>
      <c r="AV226" s="144">
        <v>10.221244132548975</v>
      </c>
      <c r="AW226" s="144">
        <v>-10.203222562615466</v>
      </c>
      <c r="AX226" s="144">
        <v>-1.9273879995796648</v>
      </c>
      <c r="AY226" s="144">
        <v>-2.8457320506865216</v>
      </c>
      <c r="AZ226" s="1"/>
      <c r="BA226" s="169"/>
      <c r="BB226" s="2">
        <v>2022</v>
      </c>
      <c r="BC226" s="2" t="s">
        <v>227</v>
      </c>
      <c r="BD226" s="86">
        <v>0.19460869497982927</v>
      </c>
      <c r="BE226" s="86">
        <v>0.91697104371747618</v>
      </c>
      <c r="BF226" s="86">
        <v>-2.0665392809006259E-2</v>
      </c>
      <c r="BG226" s="86">
        <v>0.36425565150501404</v>
      </c>
      <c r="BH226" s="86">
        <v>-2.8495727768969621</v>
      </c>
      <c r="BI226" s="86">
        <v>0.20938196248370858</v>
      </c>
      <c r="BJ226" s="86">
        <v>-0.32919059705501652</v>
      </c>
      <c r="BK226" s="86">
        <v>-6.6922342515096128E-2</v>
      </c>
      <c r="BL226" s="86">
        <v>-9.7980420356195849E-2</v>
      </c>
      <c r="BM226" s="1"/>
    </row>
    <row r="227" spans="1:65" ht="15" customHeight="1" x14ac:dyDescent="0.25">
      <c r="A227" s="169"/>
      <c r="B227" s="108">
        <v>2022</v>
      </c>
      <c r="C227" s="4" t="s">
        <v>228</v>
      </c>
      <c r="D227" s="5">
        <v>1059301</v>
      </c>
      <c r="E227" s="5">
        <v>55276</v>
      </c>
      <c r="F227" s="5">
        <v>93319</v>
      </c>
      <c r="G227" s="5">
        <v>507866</v>
      </c>
      <c r="H227" s="5">
        <v>27558</v>
      </c>
      <c r="I227" s="5">
        <v>628743</v>
      </c>
      <c r="J227" s="5">
        <v>45454</v>
      </c>
      <c r="K227" s="5">
        <v>329828</v>
      </c>
      <c r="L227" s="5">
        <v>375282</v>
      </c>
      <c r="M227" s="1"/>
      <c r="N227" s="169"/>
      <c r="O227" s="108">
        <v>2022</v>
      </c>
      <c r="P227" s="4" t="s">
        <v>228</v>
      </c>
      <c r="Q227" s="87">
        <v>-6.1983588028951431E-2</v>
      </c>
      <c r="R227" s="87">
        <v>-41.243250138186148</v>
      </c>
      <c r="S227" s="87">
        <v>18.341026681546111</v>
      </c>
      <c r="T227" s="87">
        <v>2.6616184791155888</v>
      </c>
      <c r="U227" s="87">
        <v>53.577797592510024</v>
      </c>
      <c r="V227" s="87">
        <v>6.2965448800420489</v>
      </c>
      <c r="W227" s="87">
        <v>18.37595708109798</v>
      </c>
      <c r="X227" s="87">
        <v>-1.8325222852210601</v>
      </c>
      <c r="Y227" s="87">
        <v>0.240128424634662</v>
      </c>
      <c r="Z227" s="1"/>
      <c r="AA227" s="169"/>
      <c r="AB227" s="108">
        <v>2022</v>
      </c>
      <c r="AC227" s="4" t="s">
        <v>228</v>
      </c>
      <c r="AD227" s="87">
        <v>-1.4821095837988132E-3</v>
      </c>
      <c r="AE227" s="87">
        <v>-0.90549650380331981</v>
      </c>
      <c r="AF227" s="87">
        <v>0.29113590509086279</v>
      </c>
      <c r="AG227" s="87">
        <v>5.7869258897711572E-2</v>
      </c>
      <c r="AH227" s="87">
        <v>1.1977271339887143</v>
      </c>
      <c r="AI227" s="87">
        <v>0.13057311408988856</v>
      </c>
      <c r="AJ227" s="87">
        <v>0.53839292458405907</v>
      </c>
      <c r="AK227" s="87">
        <v>-6.0305313155686706E-2</v>
      </c>
      <c r="AL227" s="87">
        <v>7.8036290955056289E-3</v>
      </c>
      <c r="AM227" s="1"/>
      <c r="AN227" s="169"/>
      <c r="AO227" s="108">
        <v>2022</v>
      </c>
      <c r="AP227" s="108" t="s">
        <v>228</v>
      </c>
      <c r="AQ227" s="153">
        <v>10.695774483044019</v>
      </c>
      <c r="AR227" s="131">
        <v>-22.4653537563822</v>
      </c>
      <c r="AS227" s="131">
        <v>173.55044849621856</v>
      </c>
      <c r="AT227" s="131">
        <v>12.592641858712156</v>
      </c>
      <c r="AU227" s="131">
        <v>33.679359689546459</v>
      </c>
      <c r="AV227" s="131">
        <v>24.308117534015821</v>
      </c>
      <c r="AW227" s="131">
        <v>90.822837951301437</v>
      </c>
      <c r="AX227" s="131">
        <v>-7.3626145230057176</v>
      </c>
      <c r="AY227" s="131">
        <v>-1.2057010177380221</v>
      </c>
      <c r="AZ227" s="1"/>
      <c r="BA227" s="169"/>
      <c r="BB227" s="108">
        <v>2022</v>
      </c>
      <c r="BC227" s="4" t="s">
        <v>228</v>
      </c>
      <c r="BD227" s="87">
        <v>0.24503588838622806</v>
      </c>
      <c r="BE227" s="87">
        <v>-0.40116944299165663</v>
      </c>
      <c r="BF227" s="87">
        <v>1.3452162854671423</v>
      </c>
      <c r="BG227" s="87">
        <v>0.26788834176592941</v>
      </c>
      <c r="BH227" s="87">
        <v>0.99871833783808783</v>
      </c>
      <c r="BI227" s="87">
        <v>0.46749417547710503</v>
      </c>
      <c r="BJ227" s="87">
        <v>1.4191980750231903</v>
      </c>
      <c r="BK227" s="87">
        <v>-0.26334276541246854</v>
      </c>
      <c r="BL227" s="87">
        <v>-3.9899957390661302E-2</v>
      </c>
      <c r="BM227" s="1"/>
    </row>
    <row r="228" spans="1:65" ht="15" customHeight="1" x14ac:dyDescent="0.25">
      <c r="A228" s="169"/>
      <c r="B228" s="109">
        <v>2022</v>
      </c>
      <c r="C228" s="2" t="s">
        <v>225</v>
      </c>
      <c r="D228" s="115">
        <v>1088989</v>
      </c>
      <c r="E228" s="115">
        <v>80937</v>
      </c>
      <c r="F228" s="115">
        <v>84964</v>
      </c>
      <c r="G228" s="115">
        <v>501438</v>
      </c>
      <c r="H228" s="115">
        <v>21724</v>
      </c>
      <c r="I228" s="115">
        <v>608126</v>
      </c>
      <c r="J228" s="115">
        <v>58517</v>
      </c>
      <c r="K228" s="115">
        <v>341409</v>
      </c>
      <c r="L228" s="115">
        <v>399926</v>
      </c>
      <c r="M228" s="1"/>
      <c r="N228" s="169"/>
      <c r="O228" s="109">
        <v>2022</v>
      </c>
      <c r="P228" s="2" t="s">
        <v>225</v>
      </c>
      <c r="Q228" s="116">
        <v>2.8026028484821524</v>
      </c>
      <c r="R228" s="116">
        <v>46.423402561690409</v>
      </c>
      <c r="S228" s="116">
        <v>-8.9531606639590962</v>
      </c>
      <c r="T228" s="116">
        <v>-1.2656881933423421</v>
      </c>
      <c r="U228" s="116">
        <v>-21.169896218883807</v>
      </c>
      <c r="V228" s="116">
        <v>-3.2790822323270419</v>
      </c>
      <c r="W228" s="116">
        <v>28.738944867338404</v>
      </c>
      <c r="X228" s="116">
        <v>3.511224031919653</v>
      </c>
      <c r="Y228" s="116">
        <v>6.5667951034155578</v>
      </c>
      <c r="Z228" s="1"/>
      <c r="AA228" s="169"/>
      <c r="AB228" s="109">
        <v>2022</v>
      </c>
      <c r="AC228" s="2" t="s">
        <v>225</v>
      </c>
      <c r="AD228" s="116">
        <v>6.5271650041062029E-2</v>
      </c>
      <c r="AE228" s="116">
        <v>0.6176396398478059</v>
      </c>
      <c r="AF228" s="116">
        <v>-0.1572976804475501</v>
      </c>
      <c r="AG228" s="116">
        <v>-2.6970647854010453E-2</v>
      </c>
      <c r="AH228" s="116">
        <v>-0.82605309734513188</v>
      </c>
      <c r="AI228" s="116">
        <v>-6.9066011254775059E-2</v>
      </c>
      <c r="AJ228" s="116">
        <v>0.99675100224481139</v>
      </c>
      <c r="AK228" s="116">
        <v>0.11390369634755079</v>
      </c>
      <c r="AL228" s="116">
        <v>0.21470791003142586</v>
      </c>
      <c r="AM228" s="1"/>
      <c r="AN228" s="169"/>
      <c r="AO228" s="109">
        <v>2022</v>
      </c>
      <c r="AP228" s="109" t="s">
        <v>225</v>
      </c>
      <c r="AQ228" s="152">
        <v>9.7909514807813451</v>
      </c>
      <c r="AR228" s="145">
        <v>88.243092380686562</v>
      </c>
      <c r="AS228" s="145">
        <v>-20.750669241029371</v>
      </c>
      <c r="AT228" s="145">
        <v>17.853969925306828</v>
      </c>
      <c r="AU228" s="145">
        <v>25.369344413665743</v>
      </c>
      <c r="AV228" s="145">
        <v>10.565750264084656</v>
      </c>
      <c r="AW228" s="145">
        <v>16.574695698946158</v>
      </c>
      <c r="AX228" s="145">
        <v>-2.0822040387875091</v>
      </c>
      <c r="AY228" s="145">
        <v>0.26575341091997018</v>
      </c>
      <c r="AZ228" s="1"/>
      <c r="BA228" s="169"/>
      <c r="BB228" s="109">
        <v>2022</v>
      </c>
      <c r="BC228" s="2" t="s">
        <v>225</v>
      </c>
      <c r="BD228" s="116">
        <v>0.22859513420542749</v>
      </c>
      <c r="BE228" s="116">
        <v>1.019600318609984</v>
      </c>
      <c r="BF228" s="116">
        <v>-0.47550427348966035</v>
      </c>
      <c r="BG228" s="116">
        <v>0.34905940199384394</v>
      </c>
      <c r="BH228" s="116">
        <v>0.54467553643601807</v>
      </c>
      <c r="BI228" s="116">
        <v>0.2132729364009337</v>
      </c>
      <c r="BJ228" s="116">
        <v>0.65839661432202645</v>
      </c>
      <c r="BK228" s="116">
        <v>-7.08296414439651E-2</v>
      </c>
      <c r="BL228" s="116">
        <v>9.2064860215145209E-3</v>
      </c>
      <c r="BM228" s="1"/>
    </row>
    <row r="229" spans="1:65" ht="15" customHeight="1" x14ac:dyDescent="0.25">
      <c r="A229" s="169"/>
      <c r="B229" s="108">
        <v>2022</v>
      </c>
      <c r="C229" s="4" t="s">
        <v>226</v>
      </c>
      <c r="D229" s="126">
        <v>1069979</v>
      </c>
      <c r="E229" s="126">
        <v>174450</v>
      </c>
      <c r="F229" s="126">
        <v>61705</v>
      </c>
      <c r="G229" s="126">
        <v>443659</v>
      </c>
      <c r="H229" s="126">
        <v>8877</v>
      </c>
      <c r="I229" s="126">
        <v>514241</v>
      </c>
      <c r="J229" s="126">
        <v>31952</v>
      </c>
      <c r="K229" s="126">
        <v>349336</v>
      </c>
      <c r="L229" s="126">
        <v>381288</v>
      </c>
      <c r="M229" s="1"/>
      <c r="N229" s="169"/>
      <c r="O229" s="108">
        <v>2022</v>
      </c>
      <c r="P229" s="4" t="s">
        <v>226</v>
      </c>
      <c r="Q229" s="127">
        <v>-1.745655833070856</v>
      </c>
      <c r="R229" s="127">
        <v>115.53801104562805</v>
      </c>
      <c r="S229" s="127">
        <v>-27.375123581752263</v>
      </c>
      <c r="T229" s="127">
        <v>-11.522660827460228</v>
      </c>
      <c r="U229" s="127">
        <v>-59.13735960228319</v>
      </c>
      <c r="V229" s="127">
        <v>-15.438412434265274</v>
      </c>
      <c r="W229" s="127">
        <v>-45.397064101030473</v>
      </c>
      <c r="X229" s="127">
        <v>2.3218485745835693</v>
      </c>
      <c r="Y229" s="127">
        <v>-4.6603621670008977</v>
      </c>
      <c r="Z229" s="1"/>
      <c r="AA229" s="169"/>
      <c r="AB229" s="108">
        <v>2022</v>
      </c>
      <c r="AC229" s="4" t="s">
        <v>226</v>
      </c>
      <c r="AD229" s="127">
        <v>-4.1118956470534228E-2</v>
      </c>
      <c r="AE229" s="127">
        <v>2.0974423732120964</v>
      </c>
      <c r="AF229" s="127">
        <v>-0.47629403554297395</v>
      </c>
      <c r="AG229" s="127">
        <v>-0.23359578747303009</v>
      </c>
      <c r="AH229" s="127">
        <v>-1.876657979923104</v>
      </c>
      <c r="AI229" s="127">
        <v>-0.30982589128033344</v>
      </c>
      <c r="AJ229" s="127">
        <v>-2.0228748962481795</v>
      </c>
      <c r="AK229" s="127">
        <v>7.8040433943009441E-2</v>
      </c>
      <c r="AL229" s="127">
        <v>-0.16248234100804715</v>
      </c>
      <c r="AM229" s="1"/>
      <c r="AN229" s="169"/>
      <c r="AO229" s="108">
        <v>2022</v>
      </c>
      <c r="AP229" s="108" t="s">
        <v>226</v>
      </c>
      <c r="AQ229" s="153">
        <v>-1.9155584460236241E-2</v>
      </c>
      <c r="AR229" s="146">
        <v>97.636742647392026</v>
      </c>
      <c r="AS229" s="146">
        <v>-49.031511997687197</v>
      </c>
      <c r="AT229" s="146">
        <v>-1.2873655285963821</v>
      </c>
      <c r="AU229" s="146">
        <v>-65.627662046000154</v>
      </c>
      <c r="AV229" s="146">
        <v>-13.766567840948724</v>
      </c>
      <c r="AW229" s="146">
        <v>23.438284720880802</v>
      </c>
      <c r="AX229" s="146">
        <v>-2.8799399491235675</v>
      </c>
      <c r="AY229" s="146">
        <v>-1.113128274288087</v>
      </c>
      <c r="AZ229" s="1"/>
      <c r="BA229" s="169"/>
      <c r="BB229" s="108">
        <v>2022</v>
      </c>
      <c r="BC229" s="4" t="s">
        <v>226</v>
      </c>
      <c r="BD229" s="127">
        <v>-4.6734912100977407E-4</v>
      </c>
      <c r="BE229" s="127">
        <v>1.8847783730965393</v>
      </c>
      <c r="BF229" s="127">
        <v>-1.1816079223467022</v>
      </c>
      <c r="BG229" s="127">
        <v>-2.6488296874385534E-2</v>
      </c>
      <c r="BH229" s="127">
        <v>-2.0360479838932499</v>
      </c>
      <c r="BI229" s="127">
        <v>-0.29637485840108535</v>
      </c>
      <c r="BJ229" s="127">
        <v>0.4400369030453713</v>
      </c>
      <c r="BK229" s="127">
        <v>-0.10142527031317347</v>
      </c>
      <c r="BL229" s="127">
        <v>-3.7024963123842826E-2</v>
      </c>
      <c r="BM229" s="1"/>
    </row>
    <row r="230" spans="1:65" ht="15" customHeight="1" x14ac:dyDescent="0.25">
      <c r="A230" s="169"/>
      <c r="B230" s="2">
        <v>2023</v>
      </c>
      <c r="C230" s="2" t="s">
        <v>227</v>
      </c>
      <c r="D230" s="3">
        <v>960448</v>
      </c>
      <c r="E230" s="3">
        <v>141903</v>
      </c>
      <c r="F230" s="3">
        <v>65275</v>
      </c>
      <c r="G230" s="3">
        <v>349305</v>
      </c>
      <c r="H230" s="3">
        <v>63931</v>
      </c>
      <c r="I230" s="3">
        <v>478511</v>
      </c>
      <c r="J230" s="3">
        <v>33272</v>
      </c>
      <c r="K230" s="3">
        <v>306762</v>
      </c>
      <c r="L230" s="3">
        <v>340034</v>
      </c>
      <c r="M230" s="1"/>
      <c r="N230" s="169"/>
      <c r="O230" s="2">
        <v>2023</v>
      </c>
      <c r="P230" s="2" t="s">
        <v>227</v>
      </c>
      <c r="Q230" s="86">
        <v>-10.236742964114256</v>
      </c>
      <c r="R230" s="86">
        <v>-18.656921754084266</v>
      </c>
      <c r="S230" s="86">
        <v>5.7855927396483366</v>
      </c>
      <c r="T230" s="86">
        <v>-21.267234520205832</v>
      </c>
      <c r="U230" s="86">
        <v>620.18700011265059</v>
      </c>
      <c r="V230" s="86">
        <v>-6.9481040990508376</v>
      </c>
      <c r="W230" s="86">
        <v>4.1311967951927784</v>
      </c>
      <c r="X230" s="86">
        <v>-12.187120709002215</v>
      </c>
      <c r="Y230" s="86">
        <v>-10.819642894609842</v>
      </c>
      <c r="Z230" s="1"/>
      <c r="AA230" s="169"/>
      <c r="AB230" s="2">
        <v>2023</v>
      </c>
      <c r="AC230" s="2" t="s">
        <v>227</v>
      </c>
      <c r="AD230" s="86">
        <v>-0.23753079354928058</v>
      </c>
      <c r="AE230" s="86">
        <v>-0.67017413161209449</v>
      </c>
      <c r="AF230" s="86">
        <v>8.1668844502520072E-2</v>
      </c>
      <c r="AG230" s="86">
        <v>-0.38130680892141677</v>
      </c>
      <c r="AH230" s="86">
        <v>9.8183951790812927</v>
      </c>
      <c r="AI230" s="86">
        <v>-0.12039651799656795</v>
      </c>
      <c r="AJ230" s="86">
        <v>9.8484238045356443E-2</v>
      </c>
      <c r="AK230" s="86">
        <v>-0.41581921875134381</v>
      </c>
      <c r="AL230" s="86">
        <v>-0.35628600298819391</v>
      </c>
      <c r="AM230" s="1"/>
      <c r="AN230" s="169"/>
      <c r="AO230" s="2">
        <v>2023</v>
      </c>
      <c r="AP230" s="2" t="s">
        <v>227</v>
      </c>
      <c r="AQ230" s="152">
        <v>-9.3881078306876304</v>
      </c>
      <c r="AR230" s="144">
        <v>50.838683617500749</v>
      </c>
      <c r="AS230" s="144">
        <v>-17.222532210611746</v>
      </c>
      <c r="AT230" s="144">
        <v>-29.390396988876063</v>
      </c>
      <c r="AU230" s="144">
        <v>256.28065091395456</v>
      </c>
      <c r="AV230" s="144">
        <v>-19.101976503764163</v>
      </c>
      <c r="AW230" s="144">
        <v>-13.349653627793117</v>
      </c>
      <c r="AX230" s="144">
        <v>-8.6977097191838908</v>
      </c>
      <c r="AY230" s="144">
        <v>-9.1748289852904605</v>
      </c>
      <c r="AZ230" s="1"/>
      <c r="BA230" s="169"/>
      <c r="BB230" s="2">
        <v>2023</v>
      </c>
      <c r="BC230" s="2" t="s">
        <v>227</v>
      </c>
      <c r="BD230" s="86">
        <v>-0.22448207714432231</v>
      </c>
      <c r="BE230" s="86">
        <v>1.1161644661701369</v>
      </c>
      <c r="BF230" s="86">
        <v>-0.27338150639832737</v>
      </c>
      <c r="BG230" s="86">
        <v>-0.63900987530750342</v>
      </c>
      <c r="BH230" s="86">
        <v>5.7291322769647444</v>
      </c>
      <c r="BI230" s="86">
        <v>-0.39612273157524197</v>
      </c>
      <c r="BJ230" s="86">
        <v>-0.39112841998921083</v>
      </c>
      <c r="BK230" s="86">
        <v>-0.2862274104837817</v>
      </c>
      <c r="BL230" s="86">
        <v>-0.29816112992382654</v>
      </c>
      <c r="BM230" s="1"/>
    </row>
    <row r="231" spans="1:65" ht="15" customHeight="1" thickBot="1" x14ac:dyDescent="0.3">
      <c r="A231" s="170"/>
      <c r="B231" s="136">
        <v>2023</v>
      </c>
      <c r="C231" s="100" t="s">
        <v>228</v>
      </c>
      <c r="D231" s="117">
        <v>870824</v>
      </c>
      <c r="E231" s="117">
        <v>46687</v>
      </c>
      <c r="F231" s="117">
        <v>88704</v>
      </c>
      <c r="G231" s="117">
        <v>387084</v>
      </c>
      <c r="H231" s="117">
        <v>13933</v>
      </c>
      <c r="I231" s="117">
        <v>489721</v>
      </c>
      <c r="J231" s="117">
        <v>43188</v>
      </c>
      <c r="K231" s="117">
        <v>291228</v>
      </c>
      <c r="L231" s="117">
        <v>334416</v>
      </c>
      <c r="M231" s="1"/>
      <c r="N231" s="170"/>
      <c r="O231" s="136">
        <v>2023</v>
      </c>
      <c r="P231" s="100" t="s">
        <v>228</v>
      </c>
      <c r="Q231" s="121">
        <v>-9.3314786432997892</v>
      </c>
      <c r="R231" s="121">
        <v>-67.099356602749765</v>
      </c>
      <c r="S231" s="121">
        <v>35.892761394101882</v>
      </c>
      <c r="T231" s="121">
        <v>10.815476446085796</v>
      </c>
      <c r="U231" s="121">
        <v>-78.20619104972549</v>
      </c>
      <c r="V231" s="121">
        <v>2.3426838672465209</v>
      </c>
      <c r="W231" s="121">
        <v>29.802837220485685</v>
      </c>
      <c r="X231" s="121">
        <v>-5.0638605824711078</v>
      </c>
      <c r="Y231" s="121">
        <v>-1.6521877224042356</v>
      </c>
      <c r="Z231" s="1"/>
      <c r="AA231" s="170"/>
      <c r="AB231" s="136">
        <v>2023</v>
      </c>
      <c r="AC231" s="100" t="s">
        <v>228</v>
      </c>
      <c r="AD231" s="121">
        <v>-0.19435373598671968</v>
      </c>
      <c r="AE231" s="121">
        <v>-2.029651811202478</v>
      </c>
      <c r="AF231" s="121">
        <v>0.47906804508380119</v>
      </c>
      <c r="AG231" s="121">
        <v>0.15858177629723383</v>
      </c>
      <c r="AH231" s="121">
        <v>-7.923424958202264</v>
      </c>
      <c r="AI231" s="121">
        <v>3.8201246757835469E-2</v>
      </c>
      <c r="AJ231" s="121">
        <v>0.58343379856236188</v>
      </c>
      <c r="AK231" s="121">
        <v>-0.14967593339334309</v>
      </c>
      <c r="AL231" s="121">
        <v>-4.6514265796159492E-2</v>
      </c>
      <c r="AM231" s="1"/>
      <c r="AN231" s="170"/>
      <c r="AO231" s="136">
        <v>2023</v>
      </c>
      <c r="AP231" s="136" t="s">
        <v>228</v>
      </c>
      <c r="AQ231" s="154">
        <v>-17.792582089509963</v>
      </c>
      <c r="AR231" s="147">
        <v>-15.538389174325204</v>
      </c>
      <c r="AS231" s="147">
        <v>-4.9454023296434713</v>
      </c>
      <c r="AT231" s="147">
        <v>-23.782257524622636</v>
      </c>
      <c r="AU231" s="147">
        <v>-49.441178605123739</v>
      </c>
      <c r="AV231" s="147">
        <v>-22.111101038103016</v>
      </c>
      <c r="AW231" s="147">
        <v>-4.985259823117886</v>
      </c>
      <c r="AX231" s="147">
        <v>-11.703069478637346</v>
      </c>
      <c r="AY231" s="147">
        <v>-10.889411162805573</v>
      </c>
      <c r="AZ231" s="1"/>
      <c r="BA231" s="170"/>
      <c r="BB231" s="136">
        <v>2023</v>
      </c>
      <c r="BC231" s="100" t="s">
        <v>228</v>
      </c>
      <c r="BD231" s="121">
        <v>-0.41438307682528963</v>
      </c>
      <c r="BE231" s="121">
        <v>-0.20673032487638182</v>
      </c>
      <c r="BF231" s="121">
        <v>-8.6885552994068735E-2</v>
      </c>
      <c r="BG231" s="121">
        <v>-0.50677796968000111</v>
      </c>
      <c r="BH231" s="121">
        <v>-1.929203539823007</v>
      </c>
      <c r="BI231" s="121">
        <v>-0.46571736997033342</v>
      </c>
      <c r="BJ231" s="121">
        <v>-0.1729034502860613</v>
      </c>
      <c r="BK231" s="121">
        <v>-0.37964620317897724</v>
      </c>
      <c r="BL231" s="121">
        <v>-0.35604014978673376</v>
      </c>
      <c r="BM231" s="1"/>
    </row>
    <row r="232" spans="1:65" ht="15" customHeight="1" x14ac:dyDescent="0.25">
      <c r="A232" s="168" t="s">
        <v>206</v>
      </c>
      <c r="B232" s="82">
        <v>2020</v>
      </c>
      <c r="C232" s="82" t="s">
        <v>225</v>
      </c>
      <c r="D232" s="99">
        <v>921863</v>
      </c>
      <c r="E232" s="99">
        <v>36533</v>
      </c>
      <c r="F232" s="99">
        <v>54266</v>
      </c>
      <c r="G232" s="99">
        <v>396326</v>
      </c>
      <c r="H232" s="99">
        <v>117452</v>
      </c>
      <c r="I232" s="99">
        <v>568044</v>
      </c>
      <c r="J232" s="99">
        <v>24888</v>
      </c>
      <c r="K232" s="99">
        <v>292398</v>
      </c>
      <c r="L232" s="99">
        <v>317286</v>
      </c>
      <c r="M232" s="1"/>
      <c r="N232" s="168" t="s">
        <v>206</v>
      </c>
      <c r="O232" s="82">
        <v>2020</v>
      </c>
      <c r="P232" s="82" t="s">
        <v>225</v>
      </c>
      <c r="Q232" s="101"/>
      <c r="R232" s="101"/>
      <c r="S232" s="101"/>
      <c r="T232" s="101"/>
      <c r="U232" s="101"/>
      <c r="V232" s="101"/>
      <c r="W232" s="101"/>
      <c r="X232" s="101"/>
      <c r="Y232" s="101"/>
      <c r="Z232" s="1"/>
      <c r="AA232" s="168" t="s">
        <v>206</v>
      </c>
      <c r="AB232" s="82">
        <v>2020</v>
      </c>
      <c r="AC232" s="82" t="s">
        <v>225</v>
      </c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"/>
      <c r="AN232" s="168" t="s">
        <v>206</v>
      </c>
      <c r="AO232" s="82">
        <v>2020</v>
      </c>
      <c r="AP232" s="82" t="s">
        <v>225</v>
      </c>
      <c r="AQ232" s="155"/>
      <c r="AR232" s="143"/>
      <c r="AS232" s="143"/>
      <c r="AT232" s="143"/>
      <c r="AU232" s="143"/>
      <c r="AV232" s="143"/>
      <c r="AW232" s="143"/>
      <c r="AX232" s="143"/>
      <c r="AY232" s="143"/>
      <c r="AZ232" s="1"/>
      <c r="BA232" s="168" t="s">
        <v>206</v>
      </c>
      <c r="BB232" s="82">
        <v>2020</v>
      </c>
      <c r="BC232" s="82" t="s">
        <v>225</v>
      </c>
      <c r="BD232" s="101"/>
      <c r="BE232" s="101"/>
      <c r="BF232" s="101"/>
      <c r="BG232" s="101"/>
      <c r="BH232" s="101"/>
      <c r="BI232" s="101"/>
      <c r="BJ232" s="101"/>
      <c r="BK232" s="101"/>
      <c r="BL232" s="101"/>
      <c r="BM232" s="1"/>
    </row>
    <row r="233" spans="1:65" ht="15" customHeight="1" x14ac:dyDescent="0.25">
      <c r="A233" s="169"/>
      <c r="B233" s="108">
        <v>2020</v>
      </c>
      <c r="C233" s="4" t="s">
        <v>226</v>
      </c>
      <c r="D233" s="5">
        <v>947114</v>
      </c>
      <c r="E233" s="5">
        <v>69696</v>
      </c>
      <c r="F233" s="5">
        <v>61678</v>
      </c>
      <c r="G233" s="5">
        <v>459911</v>
      </c>
      <c r="H233" s="5">
        <v>48789</v>
      </c>
      <c r="I233" s="5">
        <v>570378</v>
      </c>
      <c r="J233" s="5">
        <v>58945</v>
      </c>
      <c r="K233" s="5">
        <v>248095</v>
      </c>
      <c r="L233" s="5">
        <v>307040</v>
      </c>
      <c r="M233" s="1"/>
      <c r="N233" s="169"/>
      <c r="O233" s="108">
        <v>2020</v>
      </c>
      <c r="P233" s="4" t="s">
        <v>226</v>
      </c>
      <c r="Q233" s="87">
        <v>2.7391271805029476</v>
      </c>
      <c r="R233" s="87">
        <v>90.77546327977447</v>
      </c>
      <c r="S233" s="87">
        <v>13.65864445509159</v>
      </c>
      <c r="T233" s="87">
        <v>16.043610563021346</v>
      </c>
      <c r="U233" s="87">
        <v>-58.460477471647991</v>
      </c>
      <c r="V233" s="87">
        <v>0.41088366394153297</v>
      </c>
      <c r="W233" s="87">
        <v>136.84104789456768</v>
      </c>
      <c r="X233" s="87">
        <v>-15.151608424134238</v>
      </c>
      <c r="Y233" s="87">
        <v>-3.2292631884167662</v>
      </c>
      <c r="Z233" s="1"/>
      <c r="AA233" s="169"/>
      <c r="AB233" s="108">
        <v>2020</v>
      </c>
      <c r="AC233" s="4" t="s">
        <v>226</v>
      </c>
      <c r="AD233" s="87">
        <v>6.3003902095064818E-2</v>
      </c>
      <c r="AE233" s="87">
        <v>1.2420352704609232</v>
      </c>
      <c r="AF233" s="87">
        <v>0.20980335323049557</v>
      </c>
      <c r="AG233" s="87">
        <v>0.40423689343645441</v>
      </c>
      <c r="AH233" s="87">
        <v>-1.0393939747150382</v>
      </c>
      <c r="AI233" s="87">
        <v>9.0225455786419415E-3</v>
      </c>
      <c r="AJ233" s="87">
        <v>3.8118870614992364</v>
      </c>
      <c r="AK233" s="87">
        <v>-0.41612955461936407</v>
      </c>
      <c r="AL233" s="87">
        <v>-8.8787705528460034E-2</v>
      </c>
      <c r="AM233" s="1"/>
      <c r="AN233" s="169"/>
      <c r="AO233" s="108">
        <v>2020</v>
      </c>
      <c r="AP233" s="108" t="s">
        <v>226</v>
      </c>
      <c r="AQ233" s="153"/>
      <c r="AR233" s="131"/>
      <c r="AS233" s="131"/>
      <c r="AT233" s="131"/>
      <c r="AU233" s="131"/>
      <c r="AV233" s="131"/>
      <c r="AW233" s="131"/>
      <c r="AX233" s="131"/>
      <c r="AY233" s="131"/>
      <c r="AZ233" s="1"/>
      <c r="BA233" s="169"/>
      <c r="BB233" s="108">
        <v>2020</v>
      </c>
      <c r="BC233" s="4" t="s">
        <v>226</v>
      </c>
      <c r="BD233" s="87"/>
      <c r="BE233" s="87"/>
      <c r="BF233" s="87"/>
      <c r="BG233" s="87"/>
      <c r="BH233" s="87"/>
      <c r="BI233" s="87"/>
      <c r="BJ233" s="87"/>
      <c r="BK233" s="87"/>
      <c r="BL233" s="87"/>
      <c r="BM233" s="1"/>
    </row>
    <row r="234" spans="1:65" ht="15" customHeight="1" x14ac:dyDescent="0.25">
      <c r="A234" s="169"/>
      <c r="B234" s="2">
        <v>2021</v>
      </c>
      <c r="C234" s="2" t="s">
        <v>227</v>
      </c>
      <c r="D234" s="3">
        <v>949990</v>
      </c>
      <c r="E234" s="3">
        <v>114256</v>
      </c>
      <c r="F234" s="3">
        <v>73448</v>
      </c>
      <c r="G234" s="3">
        <v>404491</v>
      </c>
      <c r="H234" s="3">
        <v>37673</v>
      </c>
      <c r="I234" s="3">
        <v>515612</v>
      </c>
      <c r="J234" s="3">
        <v>76578</v>
      </c>
      <c r="K234" s="3">
        <v>243544</v>
      </c>
      <c r="L234" s="3">
        <v>320122</v>
      </c>
      <c r="M234" s="1"/>
      <c r="N234" s="169"/>
      <c r="O234" s="2">
        <v>2021</v>
      </c>
      <c r="P234" s="2" t="s">
        <v>227</v>
      </c>
      <c r="Q234" s="86">
        <v>0.30365932717708688</v>
      </c>
      <c r="R234" s="86">
        <v>63.934802571166216</v>
      </c>
      <c r="S234" s="86">
        <v>19.082979344336721</v>
      </c>
      <c r="T234" s="86">
        <v>-12.050157530478728</v>
      </c>
      <c r="U234" s="86">
        <v>-22.783824222673147</v>
      </c>
      <c r="V234" s="86">
        <v>-9.6017027304699809</v>
      </c>
      <c r="W234" s="86">
        <v>29.914326914920679</v>
      </c>
      <c r="X234" s="86">
        <v>-1.8343779600556189</v>
      </c>
      <c r="Y234" s="86">
        <v>4.2606826472120929</v>
      </c>
      <c r="Z234" s="1"/>
      <c r="AA234" s="169"/>
      <c r="AB234" s="2">
        <v>2021</v>
      </c>
      <c r="AC234" s="2" t="s">
        <v>227</v>
      </c>
      <c r="AD234" s="86">
        <v>7.0020555512799558E-3</v>
      </c>
      <c r="AE234" s="86">
        <v>1.0995000679785203</v>
      </c>
      <c r="AF234" s="86">
        <v>0.31699912522246482</v>
      </c>
      <c r="AG234" s="86">
        <v>-0.26204801445905113</v>
      </c>
      <c r="AH234" s="86">
        <v>-1.1285462504974699</v>
      </c>
      <c r="AI234" s="86">
        <v>-0.21188758776547451</v>
      </c>
      <c r="AJ234" s="86">
        <v>1.4185669521284971</v>
      </c>
      <c r="AK234" s="86">
        <v>-4.5825448640808897E-2</v>
      </c>
      <c r="AL234" s="86">
        <v>0.11707348853760303</v>
      </c>
      <c r="AM234" s="1"/>
      <c r="AN234" s="169"/>
      <c r="AO234" s="2">
        <v>2021</v>
      </c>
      <c r="AP234" s="2" t="s">
        <v>227</v>
      </c>
      <c r="AQ234" s="152"/>
      <c r="AR234" s="144"/>
      <c r="AS234" s="144"/>
      <c r="AT234" s="144"/>
      <c r="AU234" s="144"/>
      <c r="AV234" s="144"/>
      <c r="AW234" s="144"/>
      <c r="AX234" s="144"/>
      <c r="AY234" s="144"/>
      <c r="AZ234" s="1"/>
      <c r="BA234" s="169"/>
      <c r="BB234" s="2">
        <v>2021</v>
      </c>
      <c r="BC234" s="2" t="s">
        <v>227</v>
      </c>
      <c r="BD234" s="86"/>
      <c r="BE234" s="86"/>
      <c r="BF234" s="86"/>
      <c r="BG234" s="86"/>
      <c r="BH234" s="86"/>
      <c r="BI234" s="86"/>
      <c r="BJ234" s="86"/>
      <c r="BK234" s="86"/>
      <c r="BL234" s="86"/>
      <c r="BM234" s="1"/>
    </row>
    <row r="235" spans="1:65" ht="15" customHeight="1" x14ac:dyDescent="0.25">
      <c r="A235" s="169"/>
      <c r="B235" s="108">
        <v>2021</v>
      </c>
      <c r="C235" s="4" t="s">
        <v>228</v>
      </c>
      <c r="D235" s="5">
        <v>909407</v>
      </c>
      <c r="E235" s="5">
        <v>98354</v>
      </c>
      <c r="F235" s="5">
        <v>75833</v>
      </c>
      <c r="G235" s="5">
        <v>391571</v>
      </c>
      <c r="H235" s="5">
        <v>34602</v>
      </c>
      <c r="I235" s="5">
        <v>502006</v>
      </c>
      <c r="J235" s="5">
        <v>45114</v>
      </c>
      <c r="K235" s="5">
        <v>263933</v>
      </c>
      <c r="L235" s="5">
        <v>309047</v>
      </c>
      <c r="M235" s="1"/>
      <c r="N235" s="169"/>
      <c r="O235" s="108">
        <v>2021</v>
      </c>
      <c r="P235" s="4" t="s">
        <v>228</v>
      </c>
      <c r="Q235" s="87">
        <v>-4.2719397046284655</v>
      </c>
      <c r="R235" s="87">
        <v>-13.917868645847918</v>
      </c>
      <c r="S235" s="87">
        <v>3.2471952946302167</v>
      </c>
      <c r="T235" s="87">
        <v>-3.1941378176523045</v>
      </c>
      <c r="U235" s="87">
        <v>-8.1517267008202197</v>
      </c>
      <c r="V235" s="87">
        <v>-2.6388059238341981</v>
      </c>
      <c r="W235" s="87">
        <v>-41.087518608477637</v>
      </c>
      <c r="X235" s="87">
        <v>8.3717931872680111</v>
      </c>
      <c r="Y235" s="87">
        <v>-3.4596185204390792</v>
      </c>
      <c r="Z235" s="1"/>
      <c r="AA235" s="169"/>
      <c r="AB235" s="108">
        <v>2021</v>
      </c>
      <c r="AC235" s="4" t="s">
        <v>228</v>
      </c>
      <c r="AD235" s="87">
        <v>-9.8058213955035306E-2</v>
      </c>
      <c r="AE235" s="87">
        <v>-0.39779772853545958</v>
      </c>
      <c r="AF235" s="87">
        <v>5.5944338081135199E-2</v>
      </c>
      <c r="AG235" s="87">
        <v>-6.0994893754866601E-2</v>
      </c>
      <c r="AH235" s="87">
        <v>-0.40846891326785789</v>
      </c>
      <c r="AI235" s="87">
        <v>-5.1937048449524001E-2</v>
      </c>
      <c r="AJ235" s="87">
        <v>-2.3739750047533823</v>
      </c>
      <c r="AK235" s="87">
        <v>0.20664540989554689</v>
      </c>
      <c r="AL235" s="87">
        <v>-9.8954327507283418E-2</v>
      </c>
      <c r="AM235" s="1"/>
      <c r="AN235" s="169"/>
      <c r="AO235" s="108">
        <v>2021</v>
      </c>
      <c r="AP235" s="108" t="s">
        <v>228</v>
      </c>
      <c r="AQ235" s="153"/>
      <c r="AR235" s="131"/>
      <c r="AS235" s="131"/>
      <c r="AT235" s="131"/>
      <c r="AU235" s="131"/>
      <c r="AV235" s="131"/>
      <c r="AW235" s="131"/>
      <c r="AX235" s="131"/>
      <c r="AY235" s="131"/>
      <c r="AZ235" s="1"/>
      <c r="BA235" s="169"/>
      <c r="BB235" s="108">
        <v>2021</v>
      </c>
      <c r="BC235" s="4" t="s">
        <v>228</v>
      </c>
      <c r="BD235" s="87"/>
      <c r="BE235" s="87"/>
      <c r="BF235" s="87"/>
      <c r="BG235" s="87"/>
      <c r="BH235" s="87"/>
      <c r="BI235" s="87"/>
      <c r="BJ235" s="87"/>
      <c r="BK235" s="87"/>
      <c r="BL235" s="87"/>
      <c r="BM235" s="1"/>
    </row>
    <row r="236" spans="1:65" ht="15" customHeight="1" x14ac:dyDescent="0.25">
      <c r="A236" s="169"/>
      <c r="B236" s="109">
        <v>2021</v>
      </c>
      <c r="C236" s="2" t="s">
        <v>225</v>
      </c>
      <c r="D236" s="3">
        <v>890949</v>
      </c>
      <c r="E236" s="3">
        <v>50737</v>
      </c>
      <c r="F236" s="3">
        <v>78944</v>
      </c>
      <c r="G236" s="3">
        <v>420304</v>
      </c>
      <c r="H236" s="3">
        <v>28172</v>
      </c>
      <c r="I236" s="3">
        <v>527420</v>
      </c>
      <c r="J236" s="3">
        <v>42763</v>
      </c>
      <c r="K236" s="3">
        <v>270029</v>
      </c>
      <c r="L236" s="3">
        <v>312792</v>
      </c>
      <c r="M236" s="1"/>
      <c r="N236" s="169"/>
      <c r="O236" s="109">
        <v>2021</v>
      </c>
      <c r="P236" s="2" t="s">
        <v>225</v>
      </c>
      <c r="Q236" s="86">
        <v>-2.0296742822520599</v>
      </c>
      <c r="R236" s="86">
        <v>-48.413892673404234</v>
      </c>
      <c r="S236" s="86">
        <v>4.1024356151015979</v>
      </c>
      <c r="T236" s="86">
        <v>7.3378774219745537</v>
      </c>
      <c r="U236" s="86">
        <v>-18.582740882029938</v>
      </c>
      <c r="V236" s="86">
        <v>5.0624892929566556</v>
      </c>
      <c r="W236" s="86">
        <v>-5.2112426297823333</v>
      </c>
      <c r="X236" s="86">
        <v>2.3096770771370103</v>
      </c>
      <c r="Y236" s="86">
        <v>1.2117897924911034</v>
      </c>
      <c r="Z236" s="1"/>
      <c r="AA236" s="169"/>
      <c r="AB236" s="109">
        <v>2021</v>
      </c>
      <c r="AC236" s="2" t="s">
        <v>225</v>
      </c>
      <c r="AD236" s="86">
        <v>-4.4188958094369568E-2</v>
      </c>
      <c r="AE236" s="86">
        <v>-1.1927126228105505</v>
      </c>
      <c r="AF236" s="86">
        <v>7.0686054625256109E-2</v>
      </c>
      <c r="AG236" s="86">
        <v>0.13551232766959129</v>
      </c>
      <c r="AH236" s="86">
        <v>-0.92492566790997033</v>
      </c>
      <c r="AI236" s="86">
        <v>9.6632725565683239E-2</v>
      </c>
      <c r="AJ236" s="86">
        <v>-0.15422643405655539</v>
      </c>
      <c r="AK236" s="86">
        <v>6.1239700082185246E-2</v>
      </c>
      <c r="AL236" s="86">
        <v>3.2625620180805476E-2</v>
      </c>
      <c r="AM236" s="1"/>
      <c r="AN236" s="169"/>
      <c r="AO236" s="109">
        <v>2021</v>
      </c>
      <c r="AP236" s="109" t="s">
        <v>225</v>
      </c>
      <c r="AQ236" s="152">
        <v>-3.3534267022323263</v>
      </c>
      <c r="AR236" s="144">
        <v>38.879916787561939</v>
      </c>
      <c r="AS236" s="144">
        <v>45.475988648509201</v>
      </c>
      <c r="AT236" s="144">
        <v>6.0500698919576195</v>
      </c>
      <c r="AU236" s="144">
        <v>-76.014031263835435</v>
      </c>
      <c r="AV236" s="144">
        <v>-7.1515586820739259</v>
      </c>
      <c r="AW236" s="144">
        <v>71.821761491481823</v>
      </c>
      <c r="AX236" s="144">
        <v>-7.6501891257806136</v>
      </c>
      <c r="AY236" s="144">
        <v>-1.4163877385072254</v>
      </c>
      <c r="AZ236" s="1"/>
      <c r="BA236" s="169"/>
      <c r="BB236" s="109">
        <v>2021</v>
      </c>
      <c r="BC236" s="2" t="s">
        <v>225</v>
      </c>
      <c r="BD236" s="86">
        <v>-7.7133682997379854E-2</v>
      </c>
      <c r="BE236" s="86">
        <v>0.53197445893396134</v>
      </c>
      <c r="BF236" s="86">
        <v>0.69853307488156779</v>
      </c>
      <c r="BG236" s="86">
        <v>0.15243834600643702</v>
      </c>
      <c r="BH236" s="86">
        <v>-1.3514861579388988</v>
      </c>
      <c r="BI236" s="86">
        <v>-0.15704022775781129</v>
      </c>
      <c r="BJ236" s="86">
        <v>2.0006894683706378</v>
      </c>
      <c r="BK236" s="86">
        <v>-0.21010771296030856</v>
      </c>
      <c r="BL236" s="86">
        <v>-3.8943192333094956E-2</v>
      </c>
      <c r="BM236" s="1"/>
    </row>
    <row r="237" spans="1:65" ht="15" customHeight="1" x14ac:dyDescent="0.25">
      <c r="A237" s="169"/>
      <c r="B237" s="108">
        <v>2021</v>
      </c>
      <c r="C237" s="4" t="s">
        <v>226</v>
      </c>
      <c r="D237" s="5">
        <v>940869</v>
      </c>
      <c r="E237" s="5">
        <v>109262</v>
      </c>
      <c r="F237" s="5">
        <v>101544</v>
      </c>
      <c r="G237" s="5">
        <v>382642</v>
      </c>
      <c r="H237" s="5">
        <v>22855</v>
      </c>
      <c r="I237" s="5">
        <v>507041</v>
      </c>
      <c r="J237" s="5">
        <v>49662</v>
      </c>
      <c r="K237" s="5">
        <v>274904</v>
      </c>
      <c r="L237" s="5">
        <v>324566</v>
      </c>
      <c r="M237" s="1"/>
      <c r="N237" s="169"/>
      <c r="O237" s="108">
        <v>2021</v>
      </c>
      <c r="P237" s="4" t="s">
        <v>226</v>
      </c>
      <c r="Q237" s="87">
        <v>5.6030143139506237</v>
      </c>
      <c r="R237" s="87">
        <v>115.34974476220506</v>
      </c>
      <c r="S237" s="87">
        <v>28.627888123226597</v>
      </c>
      <c r="T237" s="87">
        <v>-8.9606570482317522</v>
      </c>
      <c r="U237" s="87">
        <v>-18.873349424960949</v>
      </c>
      <c r="V237" s="87">
        <v>-3.8639035303932303</v>
      </c>
      <c r="W237" s="87">
        <v>16.133105722236522</v>
      </c>
      <c r="X237" s="87">
        <v>1.8053616463416802</v>
      </c>
      <c r="Y237" s="87">
        <v>3.7641627663111592</v>
      </c>
      <c r="Z237" s="1"/>
      <c r="AA237" s="169"/>
      <c r="AB237" s="108">
        <v>2021</v>
      </c>
      <c r="AC237" s="4" t="s">
        <v>226</v>
      </c>
      <c r="AD237" s="87">
        <v>0.11750591160424732</v>
      </c>
      <c r="AE237" s="87">
        <v>1.5727605663174204</v>
      </c>
      <c r="AF237" s="87">
        <v>0.48304924622943818</v>
      </c>
      <c r="AG237" s="87">
        <v>-0.17305928068417528</v>
      </c>
      <c r="AH237" s="87">
        <v>-0.65878976961563063</v>
      </c>
      <c r="AI237" s="87">
        <v>-7.479030803631978E-2</v>
      </c>
      <c r="AJ237" s="87">
        <v>0.54594690411149727</v>
      </c>
      <c r="AK237" s="87">
        <v>4.7561226176215353E-2</v>
      </c>
      <c r="AL237" s="87">
        <v>0.10226147775217949</v>
      </c>
      <c r="AM237" s="1"/>
      <c r="AN237" s="169"/>
      <c r="AO237" s="108">
        <v>2021</v>
      </c>
      <c r="AP237" s="108" t="s">
        <v>226</v>
      </c>
      <c r="AQ237" s="153">
        <v>-0.65937152232994833</v>
      </c>
      <c r="AR237" s="131">
        <v>56.769398530762174</v>
      </c>
      <c r="AS237" s="131">
        <v>64.635688576153569</v>
      </c>
      <c r="AT237" s="131">
        <v>-16.800859296690007</v>
      </c>
      <c r="AU237" s="131">
        <v>-53.155424378445957</v>
      </c>
      <c r="AV237" s="131">
        <v>-11.10439042179047</v>
      </c>
      <c r="AW237" s="131">
        <v>-15.748579183985072</v>
      </c>
      <c r="AX237" s="131">
        <v>10.805941272496426</v>
      </c>
      <c r="AY237" s="131">
        <v>5.708051068264723</v>
      </c>
      <c r="AZ237" s="1"/>
      <c r="BA237" s="169"/>
      <c r="BB237" s="108">
        <v>2021</v>
      </c>
      <c r="BC237" s="4" t="s">
        <v>226</v>
      </c>
      <c r="BD237" s="87">
        <v>-1.5204393921329556E-2</v>
      </c>
      <c r="BE237" s="87">
        <v>0.9762751276848739</v>
      </c>
      <c r="BF237" s="87">
        <v>1.0737032392624295</v>
      </c>
      <c r="BG237" s="87">
        <v>-0.36535886014504115</v>
      </c>
      <c r="BH237" s="87">
        <v>-2.6329361695215345</v>
      </c>
      <c r="BI237" s="87">
        <v>-0.24504846339520614</v>
      </c>
      <c r="BJ237" s="87">
        <v>-0.74681319211755326</v>
      </c>
      <c r="BK237" s="87">
        <v>0.26994824271840012</v>
      </c>
      <c r="BL237" s="87">
        <v>0.15684375172831561</v>
      </c>
      <c r="BM237" s="1"/>
    </row>
    <row r="238" spans="1:65" ht="15" customHeight="1" x14ac:dyDescent="0.25">
      <c r="A238" s="169"/>
      <c r="B238" s="2">
        <v>2022</v>
      </c>
      <c r="C238" s="2" t="s">
        <v>227</v>
      </c>
      <c r="D238" s="3">
        <v>916910</v>
      </c>
      <c r="E238" s="3">
        <v>105921</v>
      </c>
      <c r="F238" s="3">
        <v>86098</v>
      </c>
      <c r="G238" s="3">
        <v>386610</v>
      </c>
      <c r="H238" s="3">
        <v>15895</v>
      </c>
      <c r="I238" s="3">
        <v>488603</v>
      </c>
      <c r="J238" s="3">
        <v>31875</v>
      </c>
      <c r="K238" s="3">
        <v>290511</v>
      </c>
      <c r="L238" s="3">
        <v>322386</v>
      </c>
      <c r="M238" s="1"/>
      <c r="N238" s="169"/>
      <c r="O238" s="2">
        <v>2022</v>
      </c>
      <c r="P238" s="2" t="s">
        <v>227</v>
      </c>
      <c r="Q238" s="86">
        <v>-2.5464756517644958</v>
      </c>
      <c r="R238" s="86">
        <v>-3.0577877029525382</v>
      </c>
      <c r="S238" s="86">
        <v>-15.211139998424329</v>
      </c>
      <c r="T238" s="86">
        <v>1.0370006428985761</v>
      </c>
      <c r="U238" s="86">
        <v>-30.452854955152048</v>
      </c>
      <c r="V238" s="86">
        <v>-3.6363923233032409</v>
      </c>
      <c r="W238" s="86">
        <v>-35.816116950585965</v>
      </c>
      <c r="X238" s="86">
        <v>5.6772546052440163</v>
      </c>
      <c r="Y238" s="86">
        <v>-0.67166616343055807</v>
      </c>
      <c r="Z238" s="1"/>
      <c r="AA238" s="169"/>
      <c r="AB238" s="2">
        <v>2022</v>
      </c>
      <c r="AC238" s="2" t="s">
        <v>227</v>
      </c>
      <c r="AD238" s="86">
        <v>-5.4620573611088234E-2</v>
      </c>
      <c r="AE238" s="86">
        <v>-7.3066818413538029E-2</v>
      </c>
      <c r="AF238" s="86">
        <v>-0.30746489165375934</v>
      </c>
      <c r="AG238" s="86">
        <v>1.8165496370128188E-2</v>
      </c>
      <c r="AH238" s="86">
        <v>-0.83609026891834615</v>
      </c>
      <c r="AI238" s="86">
        <v>-6.6563854548988763E-2</v>
      </c>
      <c r="AJ238" s="86">
        <v>-1.2900834670295098</v>
      </c>
      <c r="AK238" s="86">
        <v>0.15280859096224492</v>
      </c>
      <c r="AL238" s="86">
        <v>-1.8805782760945754E-2</v>
      </c>
      <c r="AM238" s="1"/>
      <c r="AN238" s="169"/>
      <c r="AO238" s="2">
        <v>2022</v>
      </c>
      <c r="AP238" s="2" t="s">
        <v>227</v>
      </c>
      <c r="AQ238" s="152">
        <v>-3.482141917283343</v>
      </c>
      <c r="AR238" s="144">
        <v>-7.2950217056434639</v>
      </c>
      <c r="AS238" s="144">
        <v>17.223069382420221</v>
      </c>
      <c r="AT238" s="144">
        <v>-4.4206175168297932</v>
      </c>
      <c r="AU238" s="144">
        <v>-57.807979189339846</v>
      </c>
      <c r="AV238" s="144">
        <v>-5.2382411580801005</v>
      </c>
      <c r="AW238" s="144">
        <v>-58.375773720912008</v>
      </c>
      <c r="AX238" s="144">
        <v>19.284810958184153</v>
      </c>
      <c r="AY238" s="144">
        <v>0.70723036842204579</v>
      </c>
      <c r="AZ238" s="1"/>
      <c r="BA238" s="169"/>
      <c r="BB238" s="2">
        <v>2022</v>
      </c>
      <c r="BC238" s="2" t="s">
        <v>227</v>
      </c>
      <c r="BD238" s="86">
        <v>-7.9929175212097456E-2</v>
      </c>
      <c r="BE238" s="86">
        <v>-0.20850484639309158</v>
      </c>
      <c r="BF238" s="86">
        <v>0.29672783091251892</v>
      </c>
      <c r="BG238" s="86">
        <v>-8.4415611085982556E-2</v>
      </c>
      <c r="BH238" s="86">
        <v>-2.8966577639685416</v>
      </c>
      <c r="BI238" s="86">
        <v>-0.10309920193835202</v>
      </c>
      <c r="BJ238" s="86">
        <v>-3.3728643731722219</v>
      </c>
      <c r="BK238" s="86">
        <v>0.47601721352514315</v>
      </c>
      <c r="BL238" s="86">
        <v>2.0228676973046453E-2</v>
      </c>
      <c r="BM238" s="1"/>
    </row>
    <row r="239" spans="1:65" ht="15" customHeight="1" x14ac:dyDescent="0.25">
      <c r="A239" s="169"/>
      <c r="B239" s="108">
        <v>2022</v>
      </c>
      <c r="C239" s="4" t="s">
        <v>228</v>
      </c>
      <c r="D239" s="5">
        <v>933051</v>
      </c>
      <c r="E239" s="5">
        <v>70680</v>
      </c>
      <c r="F239" s="5">
        <v>121835</v>
      </c>
      <c r="G239" s="5">
        <v>409940</v>
      </c>
      <c r="H239" s="5">
        <v>25872</v>
      </c>
      <c r="I239" s="5">
        <v>557647</v>
      </c>
      <c r="J239" s="5">
        <v>31146</v>
      </c>
      <c r="K239" s="5">
        <v>273578</v>
      </c>
      <c r="L239" s="5">
        <v>304724</v>
      </c>
      <c r="M239" s="1"/>
      <c r="N239" s="169"/>
      <c r="O239" s="108">
        <v>2022</v>
      </c>
      <c r="P239" s="4" t="s">
        <v>228</v>
      </c>
      <c r="Q239" s="87">
        <v>1.760369065666211</v>
      </c>
      <c r="R239" s="87">
        <v>-33.271022743365336</v>
      </c>
      <c r="S239" s="87">
        <v>41.507352087156505</v>
      </c>
      <c r="T239" s="87">
        <v>6.0345050567755578</v>
      </c>
      <c r="U239" s="87">
        <v>62.768166089965405</v>
      </c>
      <c r="V239" s="87">
        <v>14.130899728409375</v>
      </c>
      <c r="W239" s="87">
        <v>-2.2870588235294065</v>
      </c>
      <c r="X239" s="87">
        <v>-5.8286949547521516</v>
      </c>
      <c r="Y239" s="87">
        <v>-5.4785257424329785</v>
      </c>
      <c r="Z239" s="1"/>
      <c r="AA239" s="169"/>
      <c r="AB239" s="108">
        <v>2022</v>
      </c>
      <c r="AC239" s="4" t="s">
        <v>228</v>
      </c>
      <c r="AD239" s="87">
        <v>3.6412071220847247E-2</v>
      </c>
      <c r="AE239" s="87">
        <v>-0.82243820336424733</v>
      </c>
      <c r="AF239" s="87">
        <v>0.71937522230741646</v>
      </c>
      <c r="AG239" s="87">
        <v>0.10253587074379972</v>
      </c>
      <c r="AH239" s="87">
        <v>1.2429502408784485</v>
      </c>
      <c r="AI239" s="87">
        <v>0.24206020001133785</v>
      </c>
      <c r="AJ239" s="87">
        <v>-5.562477919809794E-2</v>
      </c>
      <c r="AK239" s="87">
        <v>-0.16585185442021161</v>
      </c>
      <c r="AL239" s="87">
        <v>-0.15331223257488366</v>
      </c>
      <c r="AM239" s="1"/>
      <c r="AN239" s="169"/>
      <c r="AO239" s="108">
        <v>2022</v>
      </c>
      <c r="AP239" s="108" t="s">
        <v>228</v>
      </c>
      <c r="AQ239" s="153">
        <v>2.5999360022520079</v>
      </c>
      <c r="AR239" s="131">
        <v>-28.137137279622593</v>
      </c>
      <c r="AS239" s="131">
        <v>60.662244669207325</v>
      </c>
      <c r="AT239" s="131">
        <v>4.6911032737358056</v>
      </c>
      <c r="AU239" s="131">
        <v>-25.229755505462109</v>
      </c>
      <c r="AV239" s="131">
        <v>11.08373206694742</v>
      </c>
      <c r="AW239" s="131">
        <v>-30.961564037770984</v>
      </c>
      <c r="AX239" s="131">
        <v>3.6543365172221769</v>
      </c>
      <c r="AY239" s="131">
        <v>-1.3988163612654461</v>
      </c>
      <c r="AZ239" s="1"/>
      <c r="BA239" s="169"/>
      <c r="BB239" s="108">
        <v>2022</v>
      </c>
      <c r="BC239" s="4" t="s">
        <v>228</v>
      </c>
      <c r="BD239" s="87">
        <v>5.6604384287749027E-2</v>
      </c>
      <c r="BE239" s="87">
        <v>-0.69317951831612801</v>
      </c>
      <c r="BF239" s="87">
        <v>1.045226578229195</v>
      </c>
      <c r="BG239" s="87">
        <v>8.6632998536968667E-2</v>
      </c>
      <c r="BH239" s="87">
        <v>-1.2557699970223977</v>
      </c>
      <c r="BI239" s="87">
        <v>0.21156612430944213</v>
      </c>
      <c r="BJ239" s="87">
        <v>-0.91630575538152548</v>
      </c>
      <c r="BK239" s="87">
        <v>9.6892537285544325E-2</v>
      </c>
      <c r="BL239" s="87">
        <v>-3.7661029650617642E-2</v>
      </c>
      <c r="BM239" s="1"/>
    </row>
    <row r="240" spans="1:65" ht="15" customHeight="1" x14ac:dyDescent="0.25">
      <c r="A240" s="169"/>
      <c r="B240" s="109">
        <v>2022</v>
      </c>
      <c r="C240" s="2" t="s">
        <v>225</v>
      </c>
      <c r="D240" s="115">
        <v>1002076</v>
      </c>
      <c r="E240" s="115">
        <v>87415</v>
      </c>
      <c r="F240" s="115">
        <v>139289</v>
      </c>
      <c r="G240" s="115">
        <v>417889</v>
      </c>
      <c r="H240" s="115">
        <v>19828</v>
      </c>
      <c r="I240" s="115">
        <v>577006</v>
      </c>
      <c r="J240" s="115">
        <v>71946</v>
      </c>
      <c r="K240" s="115">
        <v>265709</v>
      </c>
      <c r="L240" s="115">
        <v>337655</v>
      </c>
      <c r="M240" s="1"/>
      <c r="N240" s="169"/>
      <c r="O240" s="109">
        <v>2022</v>
      </c>
      <c r="P240" s="2" t="s">
        <v>225</v>
      </c>
      <c r="Q240" s="116">
        <v>7.3977735407817988</v>
      </c>
      <c r="R240" s="116">
        <v>23.677136389360484</v>
      </c>
      <c r="S240" s="116">
        <v>14.325932613780921</v>
      </c>
      <c r="T240" s="116">
        <v>1.9390642533053608</v>
      </c>
      <c r="U240" s="116">
        <v>-23.361162646876934</v>
      </c>
      <c r="V240" s="116">
        <v>3.4715509991087572</v>
      </c>
      <c r="W240" s="116">
        <v>130.99595453669815</v>
      </c>
      <c r="X240" s="116">
        <v>-2.8763277748941789</v>
      </c>
      <c r="Y240" s="116">
        <v>10.806828474291478</v>
      </c>
      <c r="Z240" s="1"/>
      <c r="AA240" s="169"/>
      <c r="AB240" s="109">
        <v>2022</v>
      </c>
      <c r="AC240" s="2" t="s">
        <v>225</v>
      </c>
      <c r="AD240" s="116">
        <v>0.15175746578025825</v>
      </c>
      <c r="AE240" s="116">
        <v>0.40279799590246024</v>
      </c>
      <c r="AF240" s="116">
        <v>0.32860247929761094</v>
      </c>
      <c r="AG240" s="116">
        <v>3.3352470409385361E-2</v>
      </c>
      <c r="AH240" s="116">
        <v>-0.85578761061946818</v>
      </c>
      <c r="AI240" s="116">
        <v>6.4851768534762114E-2</v>
      </c>
      <c r="AJ240" s="116">
        <v>3.113177745662429</v>
      </c>
      <c r="AK240" s="116">
        <v>-7.7394714321636929E-2</v>
      </c>
      <c r="AL240" s="116">
        <v>0.28690740891271244</v>
      </c>
      <c r="AM240" s="1"/>
      <c r="AN240" s="169"/>
      <c r="AO240" s="109">
        <v>2022</v>
      </c>
      <c r="AP240" s="109" t="s">
        <v>225</v>
      </c>
      <c r="AQ240" s="152">
        <v>12.472880041394063</v>
      </c>
      <c r="AR240" s="145">
        <v>72.290438930169302</v>
      </c>
      <c r="AS240" s="145">
        <v>76.440261451155266</v>
      </c>
      <c r="AT240" s="145">
        <v>-0.57458411054855674</v>
      </c>
      <c r="AU240" s="145">
        <v>-29.618060485588529</v>
      </c>
      <c r="AV240" s="145">
        <v>9.4016154108679899</v>
      </c>
      <c r="AW240" s="145">
        <v>68.243575053200203</v>
      </c>
      <c r="AX240" s="145">
        <v>-1.5998281666043255</v>
      </c>
      <c r="AY240" s="145">
        <v>7.9487327041612303</v>
      </c>
      <c r="AZ240" s="1"/>
      <c r="BA240" s="169"/>
      <c r="BB240" s="109">
        <v>2022</v>
      </c>
      <c r="BC240" s="2" t="s">
        <v>225</v>
      </c>
      <c r="BD240" s="116">
        <v>0.26158011696404782</v>
      </c>
      <c r="BE240" s="116">
        <v>0.98565932595284766</v>
      </c>
      <c r="BF240" s="116">
        <v>1.2898056090139596</v>
      </c>
      <c r="BG240" s="116">
        <v>-1.1097078297813874E-2</v>
      </c>
      <c r="BH240" s="116">
        <v>-1.0338427379486204</v>
      </c>
      <c r="BI240" s="116">
        <v>0.18197910664355132</v>
      </c>
      <c r="BJ240" s="116">
        <v>2.3093736052595788</v>
      </c>
      <c r="BK240" s="116">
        <v>-4.2146563503847004E-2</v>
      </c>
      <c r="BL240" s="116">
        <v>0.21594420938954295</v>
      </c>
      <c r="BM240" s="1"/>
    </row>
    <row r="241" spans="1:65" ht="15" customHeight="1" x14ac:dyDescent="0.25">
      <c r="A241" s="169"/>
      <c r="B241" s="108">
        <v>2022</v>
      </c>
      <c r="C241" s="4" t="s">
        <v>226</v>
      </c>
      <c r="D241" s="126">
        <v>982406</v>
      </c>
      <c r="E241" s="126">
        <v>62163</v>
      </c>
      <c r="F241" s="126">
        <v>67400</v>
      </c>
      <c r="G241" s="126">
        <v>468295</v>
      </c>
      <c r="H241" s="126">
        <v>14460</v>
      </c>
      <c r="I241" s="126">
        <v>550155</v>
      </c>
      <c r="J241" s="126">
        <v>66711</v>
      </c>
      <c r="K241" s="126">
        <v>303377</v>
      </c>
      <c r="L241" s="126">
        <v>370088</v>
      </c>
      <c r="M241" s="1"/>
      <c r="N241" s="169"/>
      <c r="O241" s="108">
        <v>2022</v>
      </c>
      <c r="P241" s="4" t="s">
        <v>226</v>
      </c>
      <c r="Q241" s="127">
        <v>-1.9629249677669236</v>
      </c>
      <c r="R241" s="127">
        <v>-28.887490705256539</v>
      </c>
      <c r="S241" s="127">
        <v>-51.611397884972973</v>
      </c>
      <c r="T241" s="127">
        <v>12.062054756167299</v>
      </c>
      <c r="U241" s="127">
        <v>-27.072826306233608</v>
      </c>
      <c r="V241" s="127">
        <v>-4.653504469624238</v>
      </c>
      <c r="W241" s="127">
        <v>-7.2762905512467739</v>
      </c>
      <c r="X241" s="127">
        <v>14.176411036133516</v>
      </c>
      <c r="Y241" s="127">
        <v>9.6053664243088264</v>
      </c>
      <c r="Z241" s="1"/>
      <c r="AA241" s="169"/>
      <c r="AB241" s="108">
        <v>2022</v>
      </c>
      <c r="AC241" s="4" t="s">
        <v>226</v>
      </c>
      <c r="AD241" s="127">
        <v>-4.2546547805124055E-2</v>
      </c>
      <c r="AE241" s="127">
        <v>-0.56638771944384048</v>
      </c>
      <c r="AF241" s="127">
        <v>-1.4721313006212156</v>
      </c>
      <c r="AG241" s="127">
        <v>0.20378734944124258</v>
      </c>
      <c r="AH241" s="127">
        <v>-0.78414416098911988</v>
      </c>
      <c r="AI241" s="127">
        <v>-8.8609841899858682E-2</v>
      </c>
      <c r="AJ241" s="127">
        <v>-0.39863542562993487</v>
      </c>
      <c r="AK241" s="127">
        <v>0.37083727333988642</v>
      </c>
      <c r="AL241" s="127">
        <v>0.28274438061562368</v>
      </c>
      <c r="AM241" s="1"/>
      <c r="AN241" s="169"/>
      <c r="AO241" s="108">
        <v>2022</v>
      </c>
      <c r="AP241" s="108" t="s">
        <v>226</v>
      </c>
      <c r="AQ241" s="153">
        <v>4.4147484931483518</v>
      </c>
      <c r="AR241" s="146">
        <v>-43.106478006992369</v>
      </c>
      <c r="AS241" s="146">
        <v>-33.624832584889305</v>
      </c>
      <c r="AT241" s="146">
        <v>22.384631065068646</v>
      </c>
      <c r="AU241" s="146">
        <v>-36.731568584554793</v>
      </c>
      <c r="AV241" s="146">
        <v>8.503059910342543</v>
      </c>
      <c r="AW241" s="146">
        <v>34.330071281865401</v>
      </c>
      <c r="AX241" s="146">
        <v>10.357433867822948</v>
      </c>
      <c r="AY241" s="146">
        <v>14.025498665910789</v>
      </c>
      <c r="AZ241" s="1"/>
      <c r="BA241" s="169"/>
      <c r="BB241" s="108">
        <v>2022</v>
      </c>
      <c r="BC241" s="4" t="s">
        <v>226</v>
      </c>
      <c r="BD241" s="127">
        <v>9.4694050923819453E-2</v>
      </c>
      <c r="BE241" s="127">
        <v>-1.0300431249503832</v>
      </c>
      <c r="BF241" s="127">
        <v>-0.67966342487543452</v>
      </c>
      <c r="BG241" s="127">
        <v>0.39211926930206431</v>
      </c>
      <c r="BH241" s="127">
        <v>-1.0084738229266523</v>
      </c>
      <c r="BI241" s="127">
        <v>0.15564779395949077</v>
      </c>
      <c r="BJ241" s="127">
        <v>1.2365566441438167</v>
      </c>
      <c r="BK241" s="127">
        <v>0.27877997119673603</v>
      </c>
      <c r="BL241" s="127">
        <v>0.39269579946961158</v>
      </c>
      <c r="BM241" s="1"/>
    </row>
    <row r="242" spans="1:65" ht="15" customHeight="1" x14ac:dyDescent="0.25">
      <c r="A242" s="169"/>
      <c r="B242" s="2">
        <v>2023</v>
      </c>
      <c r="C242" s="2" t="s">
        <v>227</v>
      </c>
      <c r="D242" s="3">
        <v>1017356</v>
      </c>
      <c r="E242" s="3">
        <v>139134</v>
      </c>
      <c r="F242" s="3">
        <v>95110</v>
      </c>
      <c r="G242" s="3">
        <v>364308</v>
      </c>
      <c r="H242" s="3">
        <v>32174</v>
      </c>
      <c r="I242" s="3">
        <v>491592</v>
      </c>
      <c r="J242" s="3">
        <v>57401</v>
      </c>
      <c r="K242" s="3">
        <v>329229</v>
      </c>
      <c r="L242" s="3">
        <v>386630</v>
      </c>
      <c r="M242" s="1"/>
      <c r="N242" s="169"/>
      <c r="O242" s="2">
        <v>2023</v>
      </c>
      <c r="P242" s="2" t="s">
        <v>227</v>
      </c>
      <c r="Q242" s="86">
        <v>3.5575922785487961</v>
      </c>
      <c r="R242" s="86">
        <v>123.82124414844844</v>
      </c>
      <c r="S242" s="86">
        <v>41.112759643916917</v>
      </c>
      <c r="T242" s="86">
        <v>-22.205447420963282</v>
      </c>
      <c r="U242" s="86">
        <v>122.50345781466115</v>
      </c>
      <c r="V242" s="86">
        <v>-10.644818278485161</v>
      </c>
      <c r="W242" s="86">
        <v>-13.955719446568025</v>
      </c>
      <c r="X242" s="86">
        <v>8.521410654070678</v>
      </c>
      <c r="Y242" s="86">
        <v>4.4697477356736783</v>
      </c>
      <c r="Z242" s="1"/>
      <c r="AA242" s="169"/>
      <c r="AB242" s="2">
        <v>2023</v>
      </c>
      <c r="AC242" s="2" t="s">
        <v>227</v>
      </c>
      <c r="AD242" s="86">
        <v>7.5793165720639419E-2</v>
      </c>
      <c r="AE242" s="86">
        <v>1.5849071522510378</v>
      </c>
      <c r="AF242" s="86">
        <v>0.63390579304337014</v>
      </c>
      <c r="AG242" s="86">
        <v>-0.42023603810449334</v>
      </c>
      <c r="AH242" s="86">
        <v>3.1591356159815094</v>
      </c>
      <c r="AI242" s="86">
        <v>-0.19733504851477773</v>
      </c>
      <c r="AJ242" s="86">
        <v>-0.69461231530474887</v>
      </c>
      <c r="AK242" s="86">
        <v>0.2524958529421652</v>
      </c>
      <c r="AL242" s="86">
        <v>0.14286331171354785</v>
      </c>
      <c r="AM242" s="1"/>
      <c r="AN242" s="169"/>
      <c r="AO242" s="2">
        <v>2023</v>
      </c>
      <c r="AP242" s="2" t="s">
        <v>227</v>
      </c>
      <c r="AQ242" s="152">
        <v>10.954837443151447</v>
      </c>
      <c r="AR242" s="144">
        <v>31.356388251621468</v>
      </c>
      <c r="AS242" s="144">
        <v>10.467142093893017</v>
      </c>
      <c r="AT242" s="144">
        <v>-5.7686040195545871</v>
      </c>
      <c r="AU242" s="144">
        <v>102.41585404215164</v>
      </c>
      <c r="AV242" s="144">
        <v>0.61174409489912307</v>
      </c>
      <c r="AW242" s="144">
        <v>80.081568627450963</v>
      </c>
      <c r="AX242" s="144">
        <v>13.327550419777552</v>
      </c>
      <c r="AY242" s="144">
        <v>19.927664352670391</v>
      </c>
      <c r="AZ242" s="1"/>
      <c r="BA242" s="169"/>
      <c r="BB242" s="2">
        <v>2023</v>
      </c>
      <c r="BC242" s="2" t="s">
        <v>227</v>
      </c>
      <c r="BD242" s="86">
        <v>0.22659357572946034</v>
      </c>
      <c r="BE242" s="86">
        <v>0.77510967476339221</v>
      </c>
      <c r="BF242" s="86">
        <v>0.18140889004209751</v>
      </c>
      <c r="BG242" s="86">
        <v>-9.8017787798038034E-2</v>
      </c>
      <c r="BH242" s="86">
        <v>2.0280632425839706</v>
      </c>
      <c r="BI242" s="86">
        <v>1.0479084899975203E-2</v>
      </c>
      <c r="BJ242" s="86">
        <v>1.9477066033251258</v>
      </c>
      <c r="BK242" s="86">
        <v>0.37922707727170579</v>
      </c>
      <c r="BL242" s="86">
        <v>0.55766000846680586</v>
      </c>
      <c r="BM242" s="1"/>
    </row>
    <row r="243" spans="1:65" ht="15" customHeight="1" thickBot="1" x14ac:dyDescent="0.3">
      <c r="A243" s="170"/>
      <c r="B243" s="136">
        <v>2023</v>
      </c>
      <c r="C243" s="100" t="s">
        <v>228</v>
      </c>
      <c r="D243" s="117">
        <v>972461</v>
      </c>
      <c r="E243" s="117">
        <v>89172</v>
      </c>
      <c r="F243" s="117">
        <v>142840</v>
      </c>
      <c r="G243" s="117">
        <v>376744</v>
      </c>
      <c r="H243" s="117">
        <v>44711</v>
      </c>
      <c r="I243" s="117">
        <v>564295</v>
      </c>
      <c r="J243" s="117">
        <v>49367</v>
      </c>
      <c r="K243" s="117">
        <v>269627</v>
      </c>
      <c r="L243" s="117">
        <v>318994</v>
      </c>
      <c r="M243" s="1"/>
      <c r="N243" s="170"/>
      <c r="O243" s="136">
        <v>2023</v>
      </c>
      <c r="P243" s="100" t="s">
        <v>228</v>
      </c>
      <c r="Q243" s="121">
        <v>-4.4129095419892224</v>
      </c>
      <c r="R243" s="121">
        <v>-35.9092673250248</v>
      </c>
      <c r="S243" s="121">
        <v>50.183997476606038</v>
      </c>
      <c r="T243" s="121">
        <v>3.4135950898690055</v>
      </c>
      <c r="U243" s="121">
        <v>38.96624603717288</v>
      </c>
      <c r="V243" s="121">
        <v>14.789296815245166</v>
      </c>
      <c r="W243" s="121">
        <v>-13.996271841953984</v>
      </c>
      <c r="X243" s="121">
        <v>-18.103508500162505</v>
      </c>
      <c r="Y243" s="121">
        <v>-17.493727853503344</v>
      </c>
      <c r="Z243" s="1"/>
      <c r="AA243" s="170"/>
      <c r="AB243" s="136">
        <v>2023</v>
      </c>
      <c r="AC243" s="100" t="s">
        <v>228</v>
      </c>
      <c r="AD243" s="121">
        <v>-9.7356857282912837E-2</v>
      </c>
      <c r="AE243" s="121">
        <v>-1.0650044508412262</v>
      </c>
      <c r="AF243" s="121">
        <v>0.97596644294890234</v>
      </c>
      <c r="AG243" s="121">
        <v>5.2201566214891859E-2</v>
      </c>
      <c r="AH243" s="121">
        <v>1.9867990459814751</v>
      </c>
      <c r="AI243" s="121">
        <v>0.24775604308964425</v>
      </c>
      <c r="AJ243" s="121">
        <v>-0.47270140557180468</v>
      </c>
      <c r="AK243" s="121">
        <v>-0.57428769036372063</v>
      </c>
      <c r="AL243" s="121">
        <v>-0.5599926809165261</v>
      </c>
      <c r="AM243" s="1"/>
      <c r="AN243" s="170"/>
      <c r="AO243" s="136">
        <v>2023</v>
      </c>
      <c r="AP243" s="136" t="s">
        <v>228</v>
      </c>
      <c r="AQ243" s="154">
        <v>4.2237776927520656</v>
      </c>
      <c r="AR243" s="147">
        <v>26.16298811544992</v>
      </c>
      <c r="AS243" s="147">
        <v>17.240530225304724</v>
      </c>
      <c r="AT243" s="147">
        <v>-8.0977704054251802</v>
      </c>
      <c r="AU243" s="147">
        <v>72.816171923314783</v>
      </c>
      <c r="AV243" s="147">
        <v>1.1921520244886068</v>
      </c>
      <c r="AW243" s="147">
        <v>58.50189430424453</v>
      </c>
      <c r="AX243" s="147">
        <v>-1.4441950741653216</v>
      </c>
      <c r="AY243" s="147">
        <v>4.682926188944748</v>
      </c>
      <c r="AZ243" s="1"/>
      <c r="BA243" s="170"/>
      <c r="BB243" s="136">
        <v>2023</v>
      </c>
      <c r="BC243" s="100" t="s">
        <v>228</v>
      </c>
      <c r="BD243" s="121">
        <v>8.6646312588191984E-2</v>
      </c>
      <c r="BE243" s="121">
        <v>0.44508757336291221</v>
      </c>
      <c r="BF243" s="121">
        <v>0.39545634683432584</v>
      </c>
      <c r="BG243" s="121">
        <v>-0.13928401153729292</v>
      </c>
      <c r="BH243" s="121">
        <v>2.66746902654867</v>
      </c>
      <c r="BI243" s="121">
        <v>2.2270497299440209E-2</v>
      </c>
      <c r="BJ243" s="121">
        <v>1.3903238162675742</v>
      </c>
      <c r="BK243" s="121">
        <v>-3.8859641159589092E-2</v>
      </c>
      <c r="BL243" s="121">
        <v>0.1243256726241054</v>
      </c>
      <c r="BM243" s="1"/>
    </row>
    <row r="244" spans="1:65" ht="15" customHeight="1" x14ac:dyDescent="0.25">
      <c r="A244" s="168" t="s">
        <v>207</v>
      </c>
      <c r="B244" s="82">
        <v>2020</v>
      </c>
      <c r="C244" s="82" t="s">
        <v>225</v>
      </c>
      <c r="D244" s="99">
        <v>419753</v>
      </c>
      <c r="E244" s="99">
        <v>32907</v>
      </c>
      <c r="F244" s="99">
        <v>28560</v>
      </c>
      <c r="G244" s="99">
        <v>124832</v>
      </c>
      <c r="H244" s="99">
        <v>42611</v>
      </c>
      <c r="I244" s="99">
        <v>196003</v>
      </c>
      <c r="J244" s="99">
        <v>25280</v>
      </c>
      <c r="K244" s="99">
        <v>165563</v>
      </c>
      <c r="L244" s="99">
        <v>190843</v>
      </c>
      <c r="M244" s="1"/>
      <c r="N244" s="168" t="s">
        <v>207</v>
      </c>
      <c r="O244" s="82">
        <v>2020</v>
      </c>
      <c r="P244" s="82" t="s">
        <v>225</v>
      </c>
      <c r="Q244" s="101"/>
      <c r="R244" s="101"/>
      <c r="S244" s="101"/>
      <c r="T244" s="101"/>
      <c r="U244" s="101"/>
      <c r="V244" s="101"/>
      <c r="W244" s="101"/>
      <c r="X244" s="101"/>
      <c r="Y244" s="101"/>
      <c r="Z244" s="1"/>
      <c r="AA244" s="168" t="s">
        <v>207</v>
      </c>
      <c r="AB244" s="82">
        <v>2020</v>
      </c>
      <c r="AC244" s="82" t="s">
        <v>225</v>
      </c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"/>
      <c r="AN244" s="168" t="s">
        <v>207</v>
      </c>
      <c r="AO244" s="82">
        <v>2020</v>
      </c>
      <c r="AP244" s="82" t="s">
        <v>225</v>
      </c>
      <c r="AQ244" s="155"/>
      <c r="AR244" s="143"/>
      <c r="AS244" s="143"/>
      <c r="AT244" s="143"/>
      <c r="AU244" s="143"/>
      <c r="AV244" s="143"/>
      <c r="AW244" s="143"/>
      <c r="AX244" s="143"/>
      <c r="AY244" s="143"/>
      <c r="AZ244" s="1"/>
      <c r="BA244" s="168" t="s">
        <v>207</v>
      </c>
      <c r="BB244" s="82">
        <v>2020</v>
      </c>
      <c r="BC244" s="82" t="s">
        <v>225</v>
      </c>
      <c r="BD244" s="101"/>
      <c r="BE244" s="101"/>
      <c r="BF244" s="101"/>
      <c r="BG244" s="101"/>
      <c r="BH244" s="101"/>
      <c r="BI244" s="101"/>
      <c r="BJ244" s="101"/>
      <c r="BK244" s="101"/>
      <c r="BL244" s="101"/>
      <c r="BM244" s="1"/>
    </row>
    <row r="245" spans="1:65" ht="15" customHeight="1" x14ac:dyDescent="0.25">
      <c r="A245" s="169"/>
      <c r="B245" s="108">
        <v>2020</v>
      </c>
      <c r="C245" s="4" t="s">
        <v>226</v>
      </c>
      <c r="D245" s="5">
        <v>432119</v>
      </c>
      <c r="E245" s="5">
        <v>42809</v>
      </c>
      <c r="F245" s="5">
        <v>46188</v>
      </c>
      <c r="G245" s="5">
        <v>129014</v>
      </c>
      <c r="H245" s="5">
        <v>20267</v>
      </c>
      <c r="I245" s="5">
        <v>195469</v>
      </c>
      <c r="J245" s="5">
        <v>33265</v>
      </c>
      <c r="K245" s="5">
        <v>160576</v>
      </c>
      <c r="L245" s="5">
        <v>193841</v>
      </c>
      <c r="M245" s="1"/>
      <c r="N245" s="169"/>
      <c r="O245" s="108">
        <v>2020</v>
      </c>
      <c r="P245" s="4" t="s">
        <v>226</v>
      </c>
      <c r="Q245" s="87">
        <v>2.9460182535920012</v>
      </c>
      <c r="R245" s="87">
        <v>30.090862126599205</v>
      </c>
      <c r="S245" s="87">
        <v>61.722689075630257</v>
      </c>
      <c r="T245" s="87">
        <v>3.3501025378108267</v>
      </c>
      <c r="U245" s="87">
        <v>-52.437164112553099</v>
      </c>
      <c r="V245" s="87">
        <v>-0.2724448095182197</v>
      </c>
      <c r="W245" s="87">
        <v>31.586234177215204</v>
      </c>
      <c r="X245" s="87">
        <v>-3.0121464336838528</v>
      </c>
      <c r="Y245" s="87">
        <v>1.5709247915826126</v>
      </c>
      <c r="Z245" s="1"/>
      <c r="AA245" s="169"/>
      <c r="AB245" s="108">
        <v>2020</v>
      </c>
      <c r="AC245" s="4" t="s">
        <v>226</v>
      </c>
      <c r="AD245" s="87">
        <v>3.0854471241042795E-2</v>
      </c>
      <c r="AE245" s="87">
        <v>0.37085406169840068</v>
      </c>
      <c r="AF245" s="87">
        <v>0.49897645854656986</v>
      </c>
      <c r="AG245" s="87">
        <v>2.658675298185503E-2</v>
      </c>
      <c r="AH245" s="87">
        <v>-0.33823484221535344</v>
      </c>
      <c r="AI245" s="87">
        <v>-2.0642842069386446E-3</v>
      </c>
      <c r="AJ245" s="87">
        <v>0.89373456810850649</v>
      </c>
      <c r="AK245" s="87">
        <v>-4.6841931446781677E-2</v>
      </c>
      <c r="AL245" s="87">
        <v>2.5979459415803551E-2</v>
      </c>
      <c r="AM245" s="1"/>
      <c r="AN245" s="169"/>
      <c r="AO245" s="108">
        <v>2020</v>
      </c>
      <c r="AP245" s="108" t="s">
        <v>226</v>
      </c>
      <c r="AQ245" s="153"/>
      <c r="AR245" s="131"/>
      <c r="AS245" s="131"/>
      <c r="AT245" s="131"/>
      <c r="AU245" s="131"/>
      <c r="AV245" s="131"/>
      <c r="AW245" s="131"/>
      <c r="AX245" s="131"/>
      <c r="AY245" s="131"/>
      <c r="AZ245" s="1"/>
      <c r="BA245" s="169"/>
      <c r="BB245" s="108">
        <v>2020</v>
      </c>
      <c r="BC245" s="4" t="s">
        <v>226</v>
      </c>
      <c r="BD245" s="87"/>
      <c r="BE245" s="87"/>
      <c r="BF245" s="87"/>
      <c r="BG245" s="87"/>
      <c r="BH245" s="87"/>
      <c r="BI245" s="87"/>
      <c r="BJ245" s="87"/>
      <c r="BK245" s="87"/>
      <c r="BL245" s="87"/>
      <c r="BM245" s="1"/>
    </row>
    <row r="246" spans="1:65" ht="15" customHeight="1" x14ac:dyDescent="0.25">
      <c r="A246" s="169"/>
      <c r="B246" s="2">
        <v>2021</v>
      </c>
      <c r="C246" s="2" t="s">
        <v>227</v>
      </c>
      <c r="D246" s="3">
        <v>436153</v>
      </c>
      <c r="E246" s="3">
        <v>48324</v>
      </c>
      <c r="F246" s="3">
        <v>46843</v>
      </c>
      <c r="G246" s="3">
        <v>125621</v>
      </c>
      <c r="H246" s="3">
        <v>20543</v>
      </c>
      <c r="I246" s="3">
        <v>193007</v>
      </c>
      <c r="J246" s="3">
        <v>26418</v>
      </c>
      <c r="K246" s="3">
        <v>168404</v>
      </c>
      <c r="L246" s="3">
        <v>194822</v>
      </c>
      <c r="M246" s="1"/>
      <c r="N246" s="169"/>
      <c r="O246" s="2">
        <v>2021</v>
      </c>
      <c r="P246" s="2" t="s">
        <v>227</v>
      </c>
      <c r="Q246" s="86">
        <v>0.93353914083851919</v>
      </c>
      <c r="R246" s="86">
        <v>12.882805017636485</v>
      </c>
      <c r="S246" s="86">
        <v>1.4181172598943306</v>
      </c>
      <c r="T246" s="86">
        <v>-2.629947137519963</v>
      </c>
      <c r="U246" s="86">
        <v>1.361819706912712</v>
      </c>
      <c r="V246" s="86">
        <v>-1.2595347599875168</v>
      </c>
      <c r="W246" s="86">
        <v>-20.58319555087931</v>
      </c>
      <c r="X246" s="86">
        <v>4.8749501793543288</v>
      </c>
      <c r="Y246" s="86">
        <v>0.50608488400287399</v>
      </c>
      <c r="Z246" s="1"/>
      <c r="AA246" s="169"/>
      <c r="AB246" s="2">
        <v>2021</v>
      </c>
      <c r="AC246" s="2" t="s">
        <v>227</v>
      </c>
      <c r="AD246" s="86">
        <v>9.8213811174768222E-3</v>
      </c>
      <c r="AE246" s="86">
        <v>0.13608040563064497</v>
      </c>
      <c r="AF246" s="86">
        <v>1.7640987852227227E-2</v>
      </c>
      <c r="AG246" s="86">
        <v>-1.604346649331578E-2</v>
      </c>
      <c r="AH246" s="86">
        <v>2.8020759728076799E-2</v>
      </c>
      <c r="AI246" s="86">
        <v>-9.525385112635544E-3</v>
      </c>
      <c r="AJ246" s="86">
        <v>-0.55083808320897298</v>
      </c>
      <c r="AK246" s="86">
        <v>7.8822591070149869E-2</v>
      </c>
      <c r="AL246" s="86">
        <v>8.7791692596994788E-3</v>
      </c>
      <c r="AM246" s="1"/>
      <c r="AN246" s="169"/>
      <c r="AO246" s="2">
        <v>2021</v>
      </c>
      <c r="AP246" s="2" t="s">
        <v>227</v>
      </c>
      <c r="AQ246" s="152"/>
      <c r="AR246" s="144"/>
      <c r="AS246" s="144"/>
      <c r="AT246" s="144"/>
      <c r="AU246" s="144"/>
      <c r="AV246" s="144"/>
      <c r="AW246" s="144"/>
      <c r="AX246" s="144"/>
      <c r="AY246" s="144"/>
      <c r="AZ246" s="1"/>
      <c r="BA246" s="169"/>
      <c r="BB246" s="2">
        <v>2021</v>
      </c>
      <c r="BC246" s="2" t="s">
        <v>227</v>
      </c>
      <c r="BD246" s="86"/>
      <c r="BE246" s="86"/>
      <c r="BF246" s="86"/>
      <c r="BG246" s="86"/>
      <c r="BH246" s="86"/>
      <c r="BI246" s="86"/>
      <c r="BJ246" s="86"/>
      <c r="BK246" s="86"/>
      <c r="BL246" s="86"/>
      <c r="BM246" s="1"/>
    </row>
    <row r="247" spans="1:65" ht="15" customHeight="1" x14ac:dyDescent="0.25">
      <c r="A247" s="169"/>
      <c r="B247" s="108">
        <v>2021</v>
      </c>
      <c r="C247" s="4" t="s">
        <v>228</v>
      </c>
      <c r="D247" s="5">
        <v>451359</v>
      </c>
      <c r="E247" s="5">
        <v>60754</v>
      </c>
      <c r="F247" s="5">
        <v>63530</v>
      </c>
      <c r="G247" s="5">
        <v>127083</v>
      </c>
      <c r="H247" s="5">
        <v>9572</v>
      </c>
      <c r="I247" s="5">
        <v>200185</v>
      </c>
      <c r="J247" s="5">
        <v>18910</v>
      </c>
      <c r="K247" s="5">
        <v>171510</v>
      </c>
      <c r="L247" s="5">
        <v>190420</v>
      </c>
      <c r="M247" s="1"/>
      <c r="N247" s="169"/>
      <c r="O247" s="108">
        <v>2021</v>
      </c>
      <c r="P247" s="4" t="s">
        <v>228</v>
      </c>
      <c r="Q247" s="87">
        <v>3.4863912434398117</v>
      </c>
      <c r="R247" s="87">
        <v>25.722208426454756</v>
      </c>
      <c r="S247" s="87">
        <v>35.623252140127676</v>
      </c>
      <c r="T247" s="87">
        <v>1.163818151423726</v>
      </c>
      <c r="U247" s="87">
        <v>-53.405052816044396</v>
      </c>
      <c r="V247" s="87">
        <v>3.7190360971363816</v>
      </c>
      <c r="W247" s="87">
        <v>-28.420016655310775</v>
      </c>
      <c r="X247" s="87">
        <v>1.8443742428921013</v>
      </c>
      <c r="Y247" s="87">
        <v>-2.259498413936825</v>
      </c>
      <c r="Z247" s="1"/>
      <c r="AA247" s="169"/>
      <c r="AB247" s="108">
        <v>2021</v>
      </c>
      <c r="AC247" s="4" t="s">
        <v>228</v>
      </c>
      <c r="AD247" s="87">
        <v>3.6741325219926242E-2</v>
      </c>
      <c r="AE247" s="87">
        <v>0.31094364015191561</v>
      </c>
      <c r="AF247" s="87">
        <v>0.39142271260373296</v>
      </c>
      <c r="AG247" s="87">
        <v>6.9020537669980632E-3</v>
      </c>
      <c r="AH247" s="87">
        <v>-1.4592355739048093</v>
      </c>
      <c r="AI247" s="87">
        <v>2.739998043294747E-2</v>
      </c>
      <c r="AJ247" s="87">
        <v>-0.56648246680931846</v>
      </c>
      <c r="AK247" s="87">
        <v>3.1479750999831704E-2</v>
      </c>
      <c r="AL247" s="87">
        <v>-3.9331553019147772E-2</v>
      </c>
      <c r="AM247" s="1"/>
      <c r="AN247" s="169"/>
      <c r="AO247" s="108">
        <v>2021</v>
      </c>
      <c r="AP247" s="108" t="s">
        <v>228</v>
      </c>
      <c r="AQ247" s="153"/>
      <c r="AR247" s="131"/>
      <c r="AS247" s="131"/>
      <c r="AT247" s="131"/>
      <c r="AU247" s="131"/>
      <c r="AV247" s="131"/>
      <c r="AW247" s="131"/>
      <c r="AX247" s="131"/>
      <c r="AY247" s="131"/>
      <c r="AZ247" s="1"/>
      <c r="BA247" s="169"/>
      <c r="BB247" s="108">
        <v>2021</v>
      </c>
      <c r="BC247" s="4" t="s">
        <v>228</v>
      </c>
      <c r="BD247" s="87"/>
      <c r="BE247" s="87"/>
      <c r="BF247" s="87"/>
      <c r="BG247" s="87"/>
      <c r="BH247" s="87"/>
      <c r="BI247" s="87"/>
      <c r="BJ247" s="87"/>
      <c r="BK247" s="87"/>
      <c r="BL247" s="87"/>
      <c r="BM247" s="1"/>
    </row>
    <row r="248" spans="1:65" ht="15" customHeight="1" x14ac:dyDescent="0.25">
      <c r="A248" s="169"/>
      <c r="B248" s="109">
        <v>2021</v>
      </c>
      <c r="C248" s="2" t="s">
        <v>225</v>
      </c>
      <c r="D248" s="3">
        <v>479928</v>
      </c>
      <c r="E248" s="3">
        <v>43750</v>
      </c>
      <c r="F248" s="3">
        <v>89323</v>
      </c>
      <c r="G248" s="3">
        <v>173063</v>
      </c>
      <c r="H248" s="3">
        <v>3707</v>
      </c>
      <c r="I248" s="3">
        <v>266093</v>
      </c>
      <c r="J248" s="3">
        <v>8893</v>
      </c>
      <c r="K248" s="3">
        <v>161192</v>
      </c>
      <c r="L248" s="3">
        <v>170085</v>
      </c>
      <c r="M248" s="1"/>
      <c r="N248" s="169"/>
      <c r="O248" s="109">
        <v>2021</v>
      </c>
      <c r="P248" s="2" t="s">
        <v>225</v>
      </c>
      <c r="Q248" s="86">
        <v>6.32955142137412</v>
      </c>
      <c r="R248" s="86">
        <v>-27.98828060703822</v>
      </c>
      <c r="S248" s="86">
        <v>40.599716669290103</v>
      </c>
      <c r="T248" s="86">
        <v>36.181078507746889</v>
      </c>
      <c r="U248" s="86">
        <v>-61.272461345591303</v>
      </c>
      <c r="V248" s="86">
        <v>32.923545720208807</v>
      </c>
      <c r="W248" s="86">
        <v>-52.97197250132205</v>
      </c>
      <c r="X248" s="86">
        <v>-6.0159757448545292</v>
      </c>
      <c r="Y248" s="86">
        <v>-10.679025312467189</v>
      </c>
      <c r="Z248" s="1"/>
      <c r="AA248" s="169"/>
      <c r="AB248" s="109">
        <v>2021</v>
      </c>
      <c r="AC248" s="2" t="s">
        <v>225</v>
      </c>
      <c r="AD248" s="86">
        <v>6.8394969324847982E-2</v>
      </c>
      <c r="AE248" s="86">
        <v>-0.42591690863075377</v>
      </c>
      <c r="AF248" s="86">
        <v>0.58605123977795914</v>
      </c>
      <c r="AG248" s="86">
        <v>0.2168536813506354</v>
      </c>
      <c r="AH248" s="86">
        <v>-0.84365303923669921</v>
      </c>
      <c r="AI248" s="86">
        <v>0.25060477203836667</v>
      </c>
      <c r="AJ248" s="86">
        <v>-0.65711875369822004</v>
      </c>
      <c r="AK248" s="86">
        <v>-0.10365341624802943</v>
      </c>
      <c r="AL248" s="86">
        <v>-0.17715406845839235</v>
      </c>
      <c r="AM248" s="1"/>
      <c r="AN248" s="169"/>
      <c r="AO248" s="109">
        <v>2021</v>
      </c>
      <c r="AP248" s="109" t="s">
        <v>225</v>
      </c>
      <c r="AQ248" s="152">
        <v>14.335811775020076</v>
      </c>
      <c r="AR248" s="144">
        <v>32.950436077430339</v>
      </c>
      <c r="AS248" s="144">
        <v>212.75560224089639</v>
      </c>
      <c r="AT248" s="144">
        <v>38.636727762112287</v>
      </c>
      <c r="AU248" s="144">
        <v>-91.300368449461402</v>
      </c>
      <c r="AV248" s="144">
        <v>35.759656739947843</v>
      </c>
      <c r="AW248" s="144">
        <v>-64.821993670886073</v>
      </c>
      <c r="AX248" s="144">
        <v>-2.6400826271570423</v>
      </c>
      <c r="AY248" s="144">
        <v>-10.877003610297464</v>
      </c>
      <c r="AZ248" s="1"/>
      <c r="BA248" s="169"/>
      <c r="BB248" s="109">
        <v>2021</v>
      </c>
      <c r="BC248" s="2" t="s">
        <v>225</v>
      </c>
      <c r="BD248" s="86">
        <v>0.15014295705399922</v>
      </c>
      <c r="BE248" s="86">
        <v>0.40609680781617452</v>
      </c>
      <c r="BF248" s="86">
        <v>1.7199515855834633</v>
      </c>
      <c r="BG248" s="86">
        <v>0.30662498399518162</v>
      </c>
      <c r="BH248" s="86">
        <v>-0.58891372634918138</v>
      </c>
      <c r="BI248" s="86">
        <v>0.27094696641258847</v>
      </c>
      <c r="BJ248" s="86">
        <v>-1.8341425632553645</v>
      </c>
      <c r="BK248" s="86">
        <v>-4.1055961971903469E-2</v>
      </c>
      <c r="BL248" s="86">
        <v>-0.17988045982429574</v>
      </c>
      <c r="BM248" s="1"/>
    </row>
    <row r="249" spans="1:65" ht="15" customHeight="1" x14ac:dyDescent="0.25">
      <c r="A249" s="169"/>
      <c r="B249" s="108">
        <v>2021</v>
      </c>
      <c r="C249" s="4" t="s">
        <v>226</v>
      </c>
      <c r="D249" s="5">
        <v>503183</v>
      </c>
      <c r="E249" s="5">
        <v>42821</v>
      </c>
      <c r="F249" s="5">
        <v>68133</v>
      </c>
      <c r="G249" s="5">
        <v>226049</v>
      </c>
      <c r="H249" s="5">
        <v>17068</v>
      </c>
      <c r="I249" s="5">
        <v>311250</v>
      </c>
      <c r="J249" s="5">
        <v>9337</v>
      </c>
      <c r="K249" s="5">
        <v>139775</v>
      </c>
      <c r="L249" s="5">
        <v>149112</v>
      </c>
      <c r="M249" s="1"/>
      <c r="N249" s="169"/>
      <c r="O249" s="108">
        <v>2021</v>
      </c>
      <c r="P249" s="4" t="s">
        <v>226</v>
      </c>
      <c r="Q249" s="87">
        <v>4.8455184944408387</v>
      </c>
      <c r="R249" s="87">
        <v>-2.1234285714285761</v>
      </c>
      <c r="S249" s="87">
        <v>-23.722893319749673</v>
      </c>
      <c r="T249" s="87">
        <v>30.616596268410945</v>
      </c>
      <c r="U249" s="87">
        <v>360.42622066360946</v>
      </c>
      <c r="V249" s="87">
        <v>16.970382535429351</v>
      </c>
      <c r="W249" s="87">
        <v>4.9926908804677907</v>
      </c>
      <c r="X249" s="87">
        <v>-13.286639535460822</v>
      </c>
      <c r="Y249" s="87">
        <v>-12.33089337684099</v>
      </c>
      <c r="Z249" s="1"/>
      <c r="AA249" s="169"/>
      <c r="AB249" s="108">
        <v>2021</v>
      </c>
      <c r="AC249" s="4" t="s">
        <v>226</v>
      </c>
      <c r="AD249" s="87">
        <v>5.4739582819646859E-2</v>
      </c>
      <c r="AE249" s="87">
        <v>-2.4965306554615693E-2</v>
      </c>
      <c r="AF249" s="87">
        <v>-0.45291210299122986</v>
      </c>
      <c r="AG249" s="87">
        <v>0.24347403341117602</v>
      </c>
      <c r="AH249" s="87">
        <v>1.6554617475708937</v>
      </c>
      <c r="AI249" s="87">
        <v>0.16572481181589346</v>
      </c>
      <c r="AJ249" s="87">
        <v>3.5135588552761964E-2</v>
      </c>
      <c r="AK249" s="87">
        <v>-0.20894744225969319</v>
      </c>
      <c r="AL249" s="87">
        <v>-0.18215814276341605</v>
      </c>
      <c r="AM249" s="1"/>
      <c r="AN249" s="169"/>
      <c r="AO249" s="108">
        <v>2021</v>
      </c>
      <c r="AP249" s="108" t="s">
        <v>226</v>
      </c>
      <c r="AQ249" s="153">
        <v>16.445469882138951</v>
      </c>
      <c r="AR249" s="131">
        <v>2.8031488705650531E-2</v>
      </c>
      <c r="AS249" s="131">
        <v>47.512340867757871</v>
      </c>
      <c r="AT249" s="131">
        <v>75.212767606616325</v>
      </c>
      <c r="AU249" s="131">
        <v>-15.784279863818028</v>
      </c>
      <c r="AV249" s="131">
        <v>59.232410254311418</v>
      </c>
      <c r="AW249" s="131">
        <v>-71.93145949195852</v>
      </c>
      <c r="AX249" s="131">
        <v>-12.953990633718618</v>
      </c>
      <c r="AY249" s="131">
        <v>-23.075097631564006</v>
      </c>
      <c r="AZ249" s="1"/>
      <c r="BA249" s="169"/>
      <c r="BB249" s="108">
        <v>2021</v>
      </c>
      <c r="BC249" s="4" t="s">
        <v>226</v>
      </c>
      <c r="BD249" s="87">
        <v>0.17301602075666347</v>
      </c>
      <c r="BE249" s="87">
        <v>2.9609517090983383E-4</v>
      </c>
      <c r="BF249" s="87">
        <v>0.59104042506431576</v>
      </c>
      <c r="BG249" s="87">
        <v>0.45882044538138284</v>
      </c>
      <c r="BH249" s="87">
        <v>-0.32477684916709293</v>
      </c>
      <c r="BI249" s="87">
        <v>0.44795232076606661</v>
      </c>
      <c r="BJ249" s="87">
        <v>-1.9249968825798571</v>
      </c>
      <c r="BK249" s="87">
        <v>-0.20945180337891908</v>
      </c>
      <c r="BL249" s="87">
        <v>-0.40028895190321973</v>
      </c>
      <c r="BM249" s="1"/>
    </row>
    <row r="250" spans="1:65" ht="15" customHeight="1" x14ac:dyDescent="0.25">
      <c r="A250" s="169"/>
      <c r="B250" s="2">
        <v>2022</v>
      </c>
      <c r="C250" s="2" t="s">
        <v>227</v>
      </c>
      <c r="D250" s="3">
        <v>490042</v>
      </c>
      <c r="E250" s="3">
        <v>68714</v>
      </c>
      <c r="F250" s="3">
        <v>29218</v>
      </c>
      <c r="G250" s="3">
        <v>247543</v>
      </c>
      <c r="H250" s="3">
        <v>2074</v>
      </c>
      <c r="I250" s="3">
        <v>278835</v>
      </c>
      <c r="J250" s="3">
        <v>11898</v>
      </c>
      <c r="K250" s="3">
        <v>130595</v>
      </c>
      <c r="L250" s="3">
        <v>142493</v>
      </c>
      <c r="M250" s="1"/>
      <c r="N250" s="169"/>
      <c r="O250" s="2">
        <v>2022</v>
      </c>
      <c r="P250" s="2" t="s">
        <v>227</v>
      </c>
      <c r="Q250" s="86">
        <v>-2.6115747153620106</v>
      </c>
      <c r="R250" s="86">
        <v>60.467994675509686</v>
      </c>
      <c r="S250" s="86">
        <v>-57.116228552977269</v>
      </c>
      <c r="T250" s="86">
        <v>9.50855787904392</v>
      </c>
      <c r="U250" s="86">
        <v>-87.848605577689241</v>
      </c>
      <c r="V250" s="86">
        <v>-10.414457831325294</v>
      </c>
      <c r="W250" s="86">
        <v>27.428510228124665</v>
      </c>
      <c r="X250" s="86">
        <v>-6.5676980862099867</v>
      </c>
      <c r="Y250" s="86">
        <v>-4.4389452223831682</v>
      </c>
      <c r="Z250" s="1"/>
      <c r="AA250" s="169"/>
      <c r="AB250" s="2">
        <v>2022</v>
      </c>
      <c r="AC250" s="2" t="s">
        <v>227</v>
      </c>
      <c r="AD250" s="86">
        <v>-2.995821853263118E-2</v>
      </c>
      <c r="AE250" s="86">
        <v>0.56627331014119719</v>
      </c>
      <c r="AF250" s="86">
        <v>-0.77463396728642009</v>
      </c>
      <c r="AG250" s="86">
        <v>9.8399490670245796E-2</v>
      </c>
      <c r="AH250" s="86">
        <v>-1.8011979155404718</v>
      </c>
      <c r="AI250" s="86">
        <v>-0.11702285200159836</v>
      </c>
      <c r="AJ250" s="86">
        <v>0.18574822955318909</v>
      </c>
      <c r="AK250" s="86">
        <v>-8.9881647019504601E-2</v>
      </c>
      <c r="AL250" s="86">
        <v>-5.70988422452752E-2</v>
      </c>
      <c r="AM250" s="1"/>
      <c r="AN250" s="169"/>
      <c r="AO250" s="2">
        <v>2022</v>
      </c>
      <c r="AP250" s="2" t="s">
        <v>227</v>
      </c>
      <c r="AQ250" s="152">
        <v>12.355526615660111</v>
      </c>
      <c r="AR250" s="144">
        <v>42.194354771955972</v>
      </c>
      <c r="AS250" s="144">
        <v>-37.62568580150716</v>
      </c>
      <c r="AT250" s="144">
        <v>97.05542863056337</v>
      </c>
      <c r="AU250" s="144">
        <v>-89.904103587596751</v>
      </c>
      <c r="AV250" s="144">
        <v>44.468853461273426</v>
      </c>
      <c r="AW250" s="144">
        <v>-54.962525550760844</v>
      </c>
      <c r="AX250" s="144">
        <v>-22.45136695090379</v>
      </c>
      <c r="AY250" s="144">
        <v>-26.859902885711065</v>
      </c>
      <c r="AZ250" s="1"/>
      <c r="BA250" s="169"/>
      <c r="BB250" s="2">
        <v>2022</v>
      </c>
      <c r="BC250" s="2" t="s">
        <v>227</v>
      </c>
      <c r="BD250" s="86">
        <v>0.13020868570147279</v>
      </c>
      <c r="BE250" s="86">
        <v>0.51006764462569132</v>
      </c>
      <c r="BF250" s="86">
        <v>-0.41342513990775859</v>
      </c>
      <c r="BG250" s="86">
        <v>0.57558973965802607</v>
      </c>
      <c r="BH250" s="86">
        <v>-2.4565328424435209</v>
      </c>
      <c r="BI250" s="86">
        <v>0.32762406249638559</v>
      </c>
      <c r="BJ250" s="86">
        <v>-1.0955414781661335</v>
      </c>
      <c r="BK250" s="86">
        <v>-0.38319958324296072</v>
      </c>
      <c r="BL250" s="86">
        <v>-0.46755584687391694</v>
      </c>
      <c r="BM250" s="1"/>
    </row>
    <row r="251" spans="1:65" ht="15" customHeight="1" x14ac:dyDescent="0.25">
      <c r="A251" s="169"/>
      <c r="B251" s="108">
        <v>2022</v>
      </c>
      <c r="C251" s="4" t="s">
        <v>228</v>
      </c>
      <c r="D251" s="5">
        <v>463262</v>
      </c>
      <c r="E251" s="5">
        <v>47019</v>
      </c>
      <c r="F251" s="5">
        <v>41514</v>
      </c>
      <c r="G251" s="5">
        <v>231838</v>
      </c>
      <c r="H251" s="5">
        <v>2941</v>
      </c>
      <c r="I251" s="5">
        <v>276293</v>
      </c>
      <c r="J251" s="5">
        <v>10787</v>
      </c>
      <c r="K251" s="5">
        <v>129163</v>
      </c>
      <c r="L251" s="5">
        <v>139950</v>
      </c>
      <c r="M251" s="1"/>
      <c r="N251" s="169"/>
      <c r="O251" s="108">
        <v>2022</v>
      </c>
      <c r="P251" s="4" t="s">
        <v>228</v>
      </c>
      <c r="Q251" s="87">
        <v>-5.4648377077883197</v>
      </c>
      <c r="R251" s="87">
        <v>-31.572896352999393</v>
      </c>
      <c r="S251" s="87">
        <v>42.08364706687658</v>
      </c>
      <c r="T251" s="87">
        <v>-6.3443522943488659</v>
      </c>
      <c r="U251" s="87">
        <v>41.803278688524586</v>
      </c>
      <c r="V251" s="87">
        <v>-0.91165025911381292</v>
      </c>
      <c r="W251" s="87">
        <v>-9.3377038157673553</v>
      </c>
      <c r="X251" s="87">
        <v>-1.0965197748765263</v>
      </c>
      <c r="Y251" s="87">
        <v>-1.7846490704806541</v>
      </c>
      <c r="Z251" s="1"/>
      <c r="AA251" s="169"/>
      <c r="AB251" s="108">
        <v>2022</v>
      </c>
      <c r="AC251" s="4" t="s">
        <v>228</v>
      </c>
      <c r="AD251" s="87">
        <v>-6.0412320630338225E-2</v>
      </c>
      <c r="AE251" s="87">
        <v>-0.50630790335085119</v>
      </c>
      <c r="AF251" s="87">
        <v>0.24751483710137931</v>
      </c>
      <c r="AG251" s="87">
        <v>-6.9023825547851456E-2</v>
      </c>
      <c r="AH251" s="87">
        <v>0.10801221397630699</v>
      </c>
      <c r="AI251" s="87">
        <v>-8.9119551073057867E-3</v>
      </c>
      <c r="AJ251" s="87">
        <v>-8.4772468709309753E-2</v>
      </c>
      <c r="AK251" s="87">
        <v>-1.4025858119042283E-2</v>
      </c>
      <c r="AL251" s="87">
        <v>-2.2074114338009803E-2</v>
      </c>
      <c r="AM251" s="1"/>
      <c r="AN251" s="169"/>
      <c r="AO251" s="108">
        <v>2022</v>
      </c>
      <c r="AP251" s="108" t="s">
        <v>228</v>
      </c>
      <c r="AQ251" s="153">
        <v>2.6371469273903898</v>
      </c>
      <c r="AR251" s="131">
        <v>-22.607564933996116</v>
      </c>
      <c r="AS251" s="131">
        <v>-34.654493939870918</v>
      </c>
      <c r="AT251" s="131">
        <v>82.43038014525942</v>
      </c>
      <c r="AU251" s="131">
        <v>-69.274968658587554</v>
      </c>
      <c r="AV251" s="131">
        <v>38.018832579863613</v>
      </c>
      <c r="AW251" s="131">
        <v>-42.95610787942887</v>
      </c>
      <c r="AX251" s="131">
        <v>-24.690688589586614</v>
      </c>
      <c r="AY251" s="131">
        <v>-26.504568847810106</v>
      </c>
      <c r="AZ251" s="1"/>
      <c r="BA251" s="169"/>
      <c r="BB251" s="108">
        <v>2022</v>
      </c>
      <c r="BC251" s="4" t="s">
        <v>228</v>
      </c>
      <c r="BD251" s="87">
        <v>2.8496108364789236E-2</v>
      </c>
      <c r="BE251" s="87">
        <v>-0.34403485885929097</v>
      </c>
      <c r="BF251" s="87">
        <v>-0.50023278001595484</v>
      </c>
      <c r="BG251" s="87">
        <v>0.49405192235506307</v>
      </c>
      <c r="BH251" s="87">
        <v>-0.95383858536718424</v>
      </c>
      <c r="BI251" s="87">
        <v>0.28938866283753034</v>
      </c>
      <c r="BJ251" s="87">
        <v>-0.53287168177005517</v>
      </c>
      <c r="BK251" s="87">
        <v>-0.42541298874348843</v>
      </c>
      <c r="BL251" s="87">
        <v>-0.43968359159534409</v>
      </c>
      <c r="BM251" s="1"/>
    </row>
    <row r="252" spans="1:65" ht="15" customHeight="1" x14ac:dyDescent="0.25">
      <c r="A252" s="169"/>
      <c r="B252" s="109">
        <v>2022</v>
      </c>
      <c r="C252" s="2" t="s">
        <v>225</v>
      </c>
      <c r="D252" s="115">
        <v>481232</v>
      </c>
      <c r="E252" s="115">
        <v>81437</v>
      </c>
      <c r="F252" s="115">
        <v>65619</v>
      </c>
      <c r="G252" s="115">
        <v>187912</v>
      </c>
      <c r="H252" s="115">
        <v>4553</v>
      </c>
      <c r="I252" s="115">
        <v>258084</v>
      </c>
      <c r="J252" s="115">
        <v>17889</v>
      </c>
      <c r="K252" s="115">
        <v>123822</v>
      </c>
      <c r="L252" s="115">
        <v>141711</v>
      </c>
      <c r="M252" s="1"/>
      <c r="N252" s="169"/>
      <c r="O252" s="109">
        <v>2022</v>
      </c>
      <c r="P252" s="2" t="s">
        <v>225</v>
      </c>
      <c r="Q252" s="116">
        <v>3.8790144669754909</v>
      </c>
      <c r="R252" s="116">
        <v>73.200195665582015</v>
      </c>
      <c r="S252" s="116">
        <v>58.064749241219829</v>
      </c>
      <c r="T252" s="116">
        <v>-18.946850818243774</v>
      </c>
      <c r="U252" s="116">
        <v>54.811288677320647</v>
      </c>
      <c r="V252" s="116">
        <v>-6.5904673661656261</v>
      </c>
      <c r="W252" s="116">
        <v>65.838509316770171</v>
      </c>
      <c r="X252" s="116">
        <v>-4.1350851249970901</v>
      </c>
      <c r="Y252" s="116">
        <v>1.2583065380492968</v>
      </c>
      <c r="Z252" s="1"/>
      <c r="AA252" s="169"/>
      <c r="AB252" s="109">
        <v>2022</v>
      </c>
      <c r="AC252" s="2" t="s">
        <v>225</v>
      </c>
      <c r="AD252" s="116">
        <v>3.9508607896722073E-2</v>
      </c>
      <c r="AE252" s="116">
        <v>0.82841358966064393</v>
      </c>
      <c r="AF252" s="116">
        <v>0.45381934017812031</v>
      </c>
      <c r="AG252" s="116">
        <v>-0.18430502141183308</v>
      </c>
      <c r="AH252" s="116">
        <v>0.22824778761061926</v>
      </c>
      <c r="AI252" s="116">
        <v>-6.099932089723039E-2</v>
      </c>
      <c r="AJ252" s="116">
        <v>0.5419065771983963</v>
      </c>
      <c r="AK252" s="116">
        <v>-5.2530838631574893E-2</v>
      </c>
      <c r="AL252" s="116">
        <v>1.5342502417032177E-2</v>
      </c>
      <c r="AM252" s="1"/>
      <c r="AN252" s="169"/>
      <c r="AO252" s="109">
        <v>2022</v>
      </c>
      <c r="AP252" s="109" t="s">
        <v>225</v>
      </c>
      <c r="AQ252" s="152">
        <v>0.2717074227800822</v>
      </c>
      <c r="AR252" s="145">
        <v>86.141714285714301</v>
      </c>
      <c r="AS252" s="145">
        <v>-26.537397982602457</v>
      </c>
      <c r="AT252" s="145">
        <v>8.580112444601113</v>
      </c>
      <c r="AU252" s="145">
        <v>22.821688697059628</v>
      </c>
      <c r="AV252" s="145">
        <v>-3.0098499396827378</v>
      </c>
      <c r="AW252" s="145">
        <v>101.1582143258743</v>
      </c>
      <c r="AX252" s="145">
        <v>-23.183532681522649</v>
      </c>
      <c r="AY252" s="145">
        <v>-16.682247111738249</v>
      </c>
      <c r="AZ252" s="1"/>
      <c r="BA252" s="169"/>
      <c r="BB252" s="109">
        <v>2022</v>
      </c>
      <c r="BC252" s="2" t="s">
        <v>225</v>
      </c>
      <c r="BD252" s="116">
        <v>3.0694653191494269E-3</v>
      </c>
      <c r="BE252" s="116">
        <v>1.0127744974421986</v>
      </c>
      <c r="BF252" s="116">
        <v>-0.5066459881691423</v>
      </c>
      <c r="BG252" s="116">
        <v>6.8232097575253919E-2</v>
      </c>
      <c r="BH252" s="116">
        <v>0.10482154318127192</v>
      </c>
      <c r="BI252" s="116">
        <v>-2.9392785566655963E-2</v>
      </c>
      <c r="BJ252" s="116">
        <v>0.71189133923569115</v>
      </c>
      <c r="BK252" s="116">
        <v>-0.36458728660619505</v>
      </c>
      <c r="BL252" s="116">
        <v>-0.24643852299476698</v>
      </c>
      <c r="BM252" s="1"/>
    </row>
    <row r="253" spans="1:65" ht="15" customHeight="1" x14ac:dyDescent="0.25">
      <c r="A253" s="169"/>
      <c r="B253" s="108">
        <v>2022</v>
      </c>
      <c r="C253" s="4" t="s">
        <v>226</v>
      </c>
      <c r="D253" s="126">
        <v>445658</v>
      </c>
      <c r="E253" s="126">
        <v>51623</v>
      </c>
      <c r="F253" s="126">
        <v>46332</v>
      </c>
      <c r="G253" s="126">
        <v>198300</v>
      </c>
      <c r="H253" s="126">
        <v>10009</v>
      </c>
      <c r="I253" s="126">
        <v>254641</v>
      </c>
      <c r="J253" s="126">
        <v>20932</v>
      </c>
      <c r="K253" s="126">
        <v>118462</v>
      </c>
      <c r="L253" s="126">
        <v>139394</v>
      </c>
      <c r="M253" s="1"/>
      <c r="N253" s="169"/>
      <c r="O253" s="108">
        <v>2022</v>
      </c>
      <c r="P253" s="4" t="s">
        <v>226</v>
      </c>
      <c r="Q253" s="127">
        <v>-7.3922764903414588</v>
      </c>
      <c r="R253" s="127">
        <v>-36.609894765278682</v>
      </c>
      <c r="S253" s="127">
        <v>-29.39240159100261</v>
      </c>
      <c r="T253" s="127">
        <v>5.5281195453190861</v>
      </c>
      <c r="U253" s="127">
        <v>119.83307709202725</v>
      </c>
      <c r="V253" s="127">
        <v>-1.3340617783357374</v>
      </c>
      <c r="W253" s="127">
        <v>17.010453351221429</v>
      </c>
      <c r="X253" s="127">
        <v>-4.3287945599328026</v>
      </c>
      <c r="Y253" s="127">
        <v>-1.6350177473872947</v>
      </c>
      <c r="Z253" s="1"/>
      <c r="AA253" s="169"/>
      <c r="AB253" s="108">
        <v>2022</v>
      </c>
      <c r="AC253" s="4" t="s">
        <v>226</v>
      </c>
      <c r="AD253" s="127">
        <v>-7.6947172934391614E-2</v>
      </c>
      <c r="AE253" s="127">
        <v>-0.66871073449622442</v>
      </c>
      <c r="AF253" s="127">
        <v>-0.39495606275064865</v>
      </c>
      <c r="AG253" s="127">
        <v>4.1997837281189304E-2</v>
      </c>
      <c r="AH253" s="127">
        <v>0.79699898330041685</v>
      </c>
      <c r="AI253" s="127">
        <v>-1.1362097711862256E-2</v>
      </c>
      <c r="AJ253" s="127">
        <v>0.23171873929166986</v>
      </c>
      <c r="AK253" s="127">
        <v>-5.2768604255649131E-2</v>
      </c>
      <c r="AL253" s="127">
        <v>-2.0199140686535319E-2</v>
      </c>
      <c r="AM253" s="1"/>
      <c r="AN253" s="169"/>
      <c r="AO253" s="108">
        <v>2022</v>
      </c>
      <c r="AP253" s="108" t="s">
        <v>226</v>
      </c>
      <c r="AQ253" s="153">
        <v>-11.432222471744865</v>
      </c>
      <c r="AR253" s="146">
        <v>20.555334999182648</v>
      </c>
      <c r="AS253" s="146">
        <v>-31.9977103606182</v>
      </c>
      <c r="AT253" s="146">
        <v>-12.275657047808224</v>
      </c>
      <c r="AU253" s="146">
        <v>-41.358097023670027</v>
      </c>
      <c r="AV253" s="146">
        <v>-18.187630522088355</v>
      </c>
      <c r="AW253" s="146">
        <v>124.18335653850275</v>
      </c>
      <c r="AX253" s="146">
        <v>-15.248077267036308</v>
      </c>
      <c r="AY253" s="146">
        <v>-6.5172487794409477</v>
      </c>
      <c r="AZ253" s="1"/>
      <c r="BA253" s="169"/>
      <c r="BB253" s="108">
        <v>2022</v>
      </c>
      <c r="BC253" s="4" t="s">
        <v>226</v>
      </c>
      <c r="BD253" s="127">
        <v>-0.13114272285896222</v>
      </c>
      <c r="BE253" s="127">
        <v>0.19249749646092851</v>
      </c>
      <c r="BF253" s="127">
        <v>-0.43396621150742004</v>
      </c>
      <c r="BG253" s="127">
        <v>-0.12703486864281441</v>
      </c>
      <c r="BH253" s="127">
        <v>-0.84798293222623466</v>
      </c>
      <c r="BI253" s="127">
        <v>-0.20436670149493927</v>
      </c>
      <c r="BJ253" s="127">
        <v>0.84098036769590911</v>
      </c>
      <c r="BK253" s="127">
        <v>-0.20867620293316599</v>
      </c>
      <c r="BL253" s="127">
        <v>-8.3832383885718675E-2</v>
      </c>
      <c r="BM253" s="1"/>
    </row>
    <row r="254" spans="1:65" ht="15" customHeight="1" x14ac:dyDescent="0.25">
      <c r="A254" s="169"/>
      <c r="B254" s="2">
        <v>2023</v>
      </c>
      <c r="C254" s="2" t="s">
        <v>227</v>
      </c>
      <c r="D254" s="3">
        <v>475721</v>
      </c>
      <c r="E254" s="3">
        <v>68155</v>
      </c>
      <c r="F254" s="3">
        <v>81791</v>
      </c>
      <c r="G254" s="3">
        <v>171330</v>
      </c>
      <c r="H254" s="3">
        <v>21024</v>
      </c>
      <c r="I254" s="3">
        <v>274145</v>
      </c>
      <c r="J254" s="3">
        <v>25007</v>
      </c>
      <c r="K254" s="3">
        <v>108414</v>
      </c>
      <c r="L254" s="3">
        <v>133421</v>
      </c>
      <c r="M254" s="1"/>
      <c r="N254" s="169"/>
      <c r="O254" s="2">
        <v>2023</v>
      </c>
      <c r="P254" s="2" t="s">
        <v>227</v>
      </c>
      <c r="Q254" s="86">
        <v>6.7457557140228488</v>
      </c>
      <c r="R254" s="86">
        <v>32.024485210080798</v>
      </c>
      <c r="S254" s="86">
        <v>76.532418199084873</v>
      </c>
      <c r="T254" s="86">
        <v>-13.600605143721637</v>
      </c>
      <c r="U254" s="86">
        <v>110.05095414127285</v>
      </c>
      <c r="V254" s="86">
        <v>7.6594106997694809</v>
      </c>
      <c r="W254" s="86">
        <v>19.467800496846934</v>
      </c>
      <c r="X254" s="86">
        <v>-8.482044875149839</v>
      </c>
      <c r="Y254" s="86">
        <v>-4.2849763978363455</v>
      </c>
      <c r="Z254" s="1"/>
      <c r="AA254" s="169"/>
      <c r="AB254" s="2">
        <v>2023</v>
      </c>
      <c r="AC254" s="2" t="s">
        <v>227</v>
      </c>
      <c r="AD254" s="86">
        <v>6.5195134222019543E-2</v>
      </c>
      <c r="AE254" s="86">
        <v>0.34040983020896382</v>
      </c>
      <c r="AF254" s="86">
        <v>0.81117522611060477</v>
      </c>
      <c r="AG254" s="86">
        <v>-0.10899214274551805</v>
      </c>
      <c r="AH254" s="86">
        <v>1.9644280687612243</v>
      </c>
      <c r="AI254" s="86">
        <v>6.5721065967116188E-2</v>
      </c>
      <c r="AJ254" s="86">
        <v>0.30403278032941483</v>
      </c>
      <c r="AK254" s="86">
        <v>-9.8138570724233154E-2</v>
      </c>
      <c r="AL254" s="86">
        <v>-5.1585211030408737E-2</v>
      </c>
      <c r="AM254" s="1"/>
      <c r="AN254" s="169"/>
      <c r="AO254" s="2">
        <v>2023</v>
      </c>
      <c r="AP254" s="2" t="s">
        <v>227</v>
      </c>
      <c r="AQ254" s="152">
        <v>-2.9224025695756666</v>
      </c>
      <c r="AR254" s="144">
        <v>-0.81351689612014866</v>
      </c>
      <c r="AS254" s="144">
        <v>179.93360257375588</v>
      </c>
      <c r="AT254" s="144">
        <v>-30.787782324687015</v>
      </c>
      <c r="AU254" s="144">
        <v>913.69334619093547</v>
      </c>
      <c r="AV254" s="144">
        <v>-1.6819983144153383</v>
      </c>
      <c r="AW254" s="144">
        <v>110.17818120692553</v>
      </c>
      <c r="AX254" s="144">
        <v>-16.984570619089553</v>
      </c>
      <c r="AY254" s="144">
        <v>-6.3666285361386201</v>
      </c>
      <c r="AZ254" s="1"/>
      <c r="BA254" s="169"/>
      <c r="BB254" s="2">
        <v>2023</v>
      </c>
      <c r="BC254" s="2" t="s">
        <v>227</v>
      </c>
      <c r="BD254" s="86">
        <v>-3.2306379527523264E-2</v>
      </c>
      <c r="BE254" s="86">
        <v>-1.3045684165619974E-2</v>
      </c>
      <c r="BF254" s="86">
        <v>1.0582789143567679</v>
      </c>
      <c r="BG254" s="86">
        <v>-0.33495783613361457</v>
      </c>
      <c r="BH254" s="86">
        <v>2.3608205938304718</v>
      </c>
      <c r="BI254" s="86">
        <v>-1.6442592231811208E-2</v>
      </c>
      <c r="BJ254" s="86">
        <v>1.0002540884975741</v>
      </c>
      <c r="BK254" s="86">
        <v>-0.21725388194027861</v>
      </c>
      <c r="BL254" s="86">
        <v>-7.8748079148416389E-2</v>
      </c>
      <c r="BM254" s="1"/>
    </row>
    <row r="255" spans="1:65" ht="15" customHeight="1" thickBot="1" x14ac:dyDescent="0.3">
      <c r="A255" s="170"/>
      <c r="B255" s="136">
        <v>2023</v>
      </c>
      <c r="C255" s="100" t="s">
        <v>228</v>
      </c>
      <c r="D255" s="117">
        <v>457553</v>
      </c>
      <c r="E255" s="117">
        <v>31540</v>
      </c>
      <c r="F255" s="117">
        <v>46333</v>
      </c>
      <c r="G255" s="117">
        <v>200235</v>
      </c>
      <c r="H255" s="117">
        <v>7986</v>
      </c>
      <c r="I255" s="117">
        <v>254554</v>
      </c>
      <c r="J255" s="117">
        <v>53342</v>
      </c>
      <c r="K255" s="117">
        <v>118117</v>
      </c>
      <c r="L255" s="117">
        <v>171459</v>
      </c>
      <c r="M255" s="1"/>
      <c r="N255" s="170"/>
      <c r="O255" s="136">
        <v>2023</v>
      </c>
      <c r="P255" s="100" t="s">
        <v>228</v>
      </c>
      <c r="Q255" s="121">
        <v>-3.8190451966593884</v>
      </c>
      <c r="R255" s="121">
        <v>-53.723131098231967</v>
      </c>
      <c r="S255" s="121">
        <v>-43.351958039393089</v>
      </c>
      <c r="T255" s="121">
        <v>16.870950796708101</v>
      </c>
      <c r="U255" s="121">
        <v>-62.014840182648399</v>
      </c>
      <c r="V255" s="121">
        <v>-7.1462182421711162</v>
      </c>
      <c r="W255" s="121">
        <v>113.30827368336864</v>
      </c>
      <c r="X255" s="121">
        <v>8.9499511133248433</v>
      </c>
      <c r="Y255" s="121">
        <v>28.509754836195214</v>
      </c>
      <c r="Z255" s="1"/>
      <c r="AA255" s="170"/>
      <c r="AB255" s="136">
        <v>2023</v>
      </c>
      <c r="AC255" s="100" t="s">
        <v>228</v>
      </c>
      <c r="AD255" s="121">
        <v>-3.939813750119079E-2</v>
      </c>
      <c r="AE255" s="121">
        <v>-0.78049593626258951</v>
      </c>
      <c r="AF255" s="121">
        <v>-0.72503285426528752</v>
      </c>
      <c r="AG255" s="121">
        <v>0.12133212218088206</v>
      </c>
      <c r="AH255" s="121">
        <v>-2.0661949398984185</v>
      </c>
      <c r="AI255" s="121">
        <v>-6.6761875578301044E-2</v>
      </c>
      <c r="AJ255" s="121">
        <v>1.667163844520424</v>
      </c>
      <c r="AK255" s="121">
        <v>9.3492054957873577E-2</v>
      </c>
      <c r="AL255" s="121">
        <v>0.31493585659564161</v>
      </c>
      <c r="AM255" s="1"/>
      <c r="AN255" s="170"/>
      <c r="AO255" s="136">
        <v>2023</v>
      </c>
      <c r="AP255" s="136" t="s">
        <v>228</v>
      </c>
      <c r="AQ255" s="154">
        <v>-1.2323480017786892</v>
      </c>
      <c r="AR255" s="147">
        <v>-32.920734171292452</v>
      </c>
      <c r="AS255" s="147">
        <v>11.608132196367492</v>
      </c>
      <c r="AT255" s="147">
        <v>-13.631501306947087</v>
      </c>
      <c r="AU255" s="147">
        <v>171.54029241754506</v>
      </c>
      <c r="AV255" s="147">
        <v>-7.8680965496773325</v>
      </c>
      <c r="AW255" s="147">
        <v>394.50264206915733</v>
      </c>
      <c r="AX255" s="147">
        <v>-8.5519847015011976</v>
      </c>
      <c r="AY255" s="147">
        <v>22.514469453376208</v>
      </c>
      <c r="AZ255" s="1"/>
      <c r="BA255" s="170"/>
      <c r="BB255" s="136">
        <v>2023</v>
      </c>
      <c r="BC255" s="100" t="s">
        <v>228</v>
      </c>
      <c r="BD255" s="121">
        <v>-1.2551733026287443E-2</v>
      </c>
      <c r="BE255" s="121">
        <v>-0.37256708566323377</v>
      </c>
      <c r="BF255" s="121">
        <v>9.0726214491531357E-2</v>
      </c>
      <c r="BG255" s="121">
        <v>-0.13260009087278793</v>
      </c>
      <c r="BH255" s="121">
        <v>0.71433628318584008</v>
      </c>
      <c r="BI255" s="121">
        <v>-7.2824660167348176E-2</v>
      </c>
      <c r="BJ255" s="121">
        <v>3.2470901707516941</v>
      </c>
      <c r="BK255" s="121">
        <v>-0.10864176062992181</v>
      </c>
      <c r="BL255" s="121">
        <v>0.27451840355381474</v>
      </c>
      <c r="BM255" s="1"/>
    </row>
    <row r="256" spans="1:65" ht="15" customHeight="1" x14ac:dyDescent="0.25">
      <c r="A256" s="168" t="s">
        <v>208</v>
      </c>
      <c r="B256" s="82">
        <v>2020</v>
      </c>
      <c r="C256" s="82" t="s">
        <v>225</v>
      </c>
      <c r="D256" s="99">
        <v>250433</v>
      </c>
      <c r="E256" s="99">
        <v>10980</v>
      </c>
      <c r="F256" s="99">
        <v>15125</v>
      </c>
      <c r="G256" s="99">
        <v>123212</v>
      </c>
      <c r="H256" s="99">
        <v>5765</v>
      </c>
      <c r="I256" s="99">
        <v>144102</v>
      </c>
      <c r="J256" s="99">
        <v>2671</v>
      </c>
      <c r="K256" s="99">
        <v>92680</v>
      </c>
      <c r="L256" s="99">
        <v>95351</v>
      </c>
      <c r="M256" s="1"/>
      <c r="N256" s="168" t="s">
        <v>208</v>
      </c>
      <c r="O256" s="82">
        <v>2020</v>
      </c>
      <c r="P256" s="82" t="s">
        <v>225</v>
      </c>
      <c r="Q256" s="101"/>
      <c r="R256" s="101"/>
      <c r="S256" s="101"/>
      <c r="T256" s="101"/>
      <c r="U256" s="101"/>
      <c r="V256" s="101"/>
      <c r="W256" s="101"/>
      <c r="X256" s="101"/>
      <c r="Y256" s="101"/>
      <c r="Z256" s="1"/>
      <c r="AA256" s="168" t="s">
        <v>208</v>
      </c>
      <c r="AB256" s="82">
        <v>2020</v>
      </c>
      <c r="AC256" s="82" t="s">
        <v>225</v>
      </c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"/>
      <c r="AN256" s="168" t="s">
        <v>208</v>
      </c>
      <c r="AO256" s="82">
        <v>2020</v>
      </c>
      <c r="AP256" s="82" t="s">
        <v>225</v>
      </c>
      <c r="AQ256" s="155"/>
      <c r="AR256" s="143"/>
      <c r="AS256" s="143"/>
      <c r="AT256" s="143"/>
      <c r="AU256" s="143"/>
      <c r="AV256" s="143"/>
      <c r="AW256" s="143"/>
      <c r="AX256" s="143"/>
      <c r="AY256" s="143"/>
      <c r="AZ256" s="1"/>
      <c r="BA256" s="168" t="s">
        <v>208</v>
      </c>
      <c r="BB256" s="82">
        <v>2020</v>
      </c>
      <c r="BC256" s="82" t="s">
        <v>225</v>
      </c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"/>
    </row>
    <row r="257" spans="1:65" ht="15" customHeight="1" x14ac:dyDescent="0.25">
      <c r="A257" s="169"/>
      <c r="B257" s="108">
        <v>2020</v>
      </c>
      <c r="C257" s="4" t="s">
        <v>226</v>
      </c>
      <c r="D257" s="5">
        <v>262636</v>
      </c>
      <c r="E257" s="5">
        <v>12071</v>
      </c>
      <c r="F257" s="5">
        <v>23183</v>
      </c>
      <c r="G257" s="5">
        <v>128320</v>
      </c>
      <c r="H257" s="5">
        <v>45</v>
      </c>
      <c r="I257" s="5">
        <v>151548</v>
      </c>
      <c r="J257" s="5">
        <v>4003</v>
      </c>
      <c r="K257" s="5">
        <v>95014</v>
      </c>
      <c r="L257" s="5">
        <v>99017</v>
      </c>
      <c r="M257" s="1"/>
      <c r="N257" s="169"/>
      <c r="O257" s="108">
        <v>2020</v>
      </c>
      <c r="P257" s="4" t="s">
        <v>226</v>
      </c>
      <c r="Q257" s="87">
        <v>4.8727603790235321</v>
      </c>
      <c r="R257" s="87">
        <v>9.9362477231329791</v>
      </c>
      <c r="S257" s="87">
        <v>53.276033057851237</v>
      </c>
      <c r="T257" s="87">
        <v>4.145700094146676</v>
      </c>
      <c r="U257" s="87">
        <v>-99.219427580225499</v>
      </c>
      <c r="V257" s="87">
        <v>5.167173252279639</v>
      </c>
      <c r="W257" s="87">
        <v>49.868962935230229</v>
      </c>
      <c r="X257" s="87">
        <v>2.5183426845058392</v>
      </c>
      <c r="Y257" s="87">
        <v>3.8447420582899099</v>
      </c>
      <c r="Z257" s="1"/>
      <c r="AA257" s="169"/>
      <c r="AB257" s="108">
        <v>2020</v>
      </c>
      <c r="AC257" s="4" t="s">
        <v>226</v>
      </c>
      <c r="AD257" s="87">
        <v>3.044776908898959E-2</v>
      </c>
      <c r="AE257" s="87">
        <v>4.0860612130171191E-2</v>
      </c>
      <c r="AF257" s="87">
        <v>0.22808896658544703</v>
      </c>
      <c r="AG257" s="87">
        <v>3.2473728893188787E-2</v>
      </c>
      <c r="AH257" s="87">
        <v>-8.6587150799848814E-2</v>
      </c>
      <c r="AI257" s="87">
        <v>2.8784007874279306E-2</v>
      </c>
      <c r="AJ257" s="87">
        <v>0.14908634248222047</v>
      </c>
      <c r="AK257" s="87">
        <v>2.1922812912931307E-2</v>
      </c>
      <c r="AL257" s="87">
        <v>3.1768078124861848E-2</v>
      </c>
      <c r="AM257" s="1"/>
      <c r="AN257" s="169"/>
      <c r="AO257" s="108">
        <v>2020</v>
      </c>
      <c r="AP257" s="108" t="s">
        <v>226</v>
      </c>
      <c r="AQ257" s="153"/>
      <c r="AR257" s="131"/>
      <c r="AS257" s="131"/>
      <c r="AT257" s="131"/>
      <c r="AU257" s="131"/>
      <c r="AV257" s="131"/>
      <c r="AW257" s="131"/>
      <c r="AX257" s="131"/>
      <c r="AY257" s="131"/>
      <c r="AZ257" s="1"/>
      <c r="BA257" s="169"/>
      <c r="BB257" s="108">
        <v>2020</v>
      </c>
      <c r="BC257" s="4" t="s">
        <v>226</v>
      </c>
      <c r="BD257" s="87"/>
      <c r="BE257" s="87"/>
      <c r="BF257" s="87"/>
      <c r="BG257" s="87"/>
      <c r="BH257" s="87"/>
      <c r="BI257" s="87"/>
      <c r="BJ257" s="87"/>
      <c r="BK257" s="87"/>
      <c r="BL257" s="87"/>
      <c r="BM257" s="1"/>
    </row>
    <row r="258" spans="1:65" ht="15" customHeight="1" x14ac:dyDescent="0.25">
      <c r="A258" s="169"/>
      <c r="B258" s="2">
        <v>2021</v>
      </c>
      <c r="C258" s="2" t="s">
        <v>227</v>
      </c>
      <c r="D258" s="3">
        <v>267866</v>
      </c>
      <c r="E258" s="3">
        <v>41258</v>
      </c>
      <c r="F258" s="3">
        <v>17301</v>
      </c>
      <c r="G258" s="3">
        <v>102408</v>
      </c>
      <c r="H258" s="3">
        <v>11006</v>
      </c>
      <c r="I258" s="3">
        <v>130715</v>
      </c>
      <c r="J258" s="3">
        <v>8400</v>
      </c>
      <c r="K258" s="3">
        <v>87493</v>
      </c>
      <c r="L258" s="3">
        <v>95893</v>
      </c>
      <c r="M258" s="1"/>
      <c r="N258" s="169"/>
      <c r="O258" s="2">
        <v>2021</v>
      </c>
      <c r="P258" s="2" t="s">
        <v>227</v>
      </c>
      <c r="Q258" s="86">
        <v>1.9913492438203377</v>
      </c>
      <c r="R258" s="86">
        <v>241.79438323254078</v>
      </c>
      <c r="S258" s="86">
        <v>-25.372039856791616</v>
      </c>
      <c r="T258" s="86">
        <v>-20.193266832917715</v>
      </c>
      <c r="U258" s="86">
        <v>24357.777777777777</v>
      </c>
      <c r="V258" s="86">
        <v>-13.746799693826389</v>
      </c>
      <c r="W258" s="86">
        <v>109.84261803647266</v>
      </c>
      <c r="X258" s="86">
        <v>-7.9156755846506854</v>
      </c>
      <c r="Y258" s="86">
        <v>-3.1550137855115707</v>
      </c>
      <c r="Z258" s="1"/>
      <c r="AA258" s="169"/>
      <c r="AB258" s="2">
        <v>2021</v>
      </c>
      <c r="AC258" s="2" t="s">
        <v>227</v>
      </c>
      <c r="AD258" s="86">
        <v>1.2733223412098113E-2</v>
      </c>
      <c r="AE258" s="86">
        <v>0.72017747944544597</v>
      </c>
      <c r="AF258" s="86">
        <v>-0.15841876419358861</v>
      </c>
      <c r="AG258" s="86">
        <v>-0.12252234122452063</v>
      </c>
      <c r="AH258" s="86">
        <v>1.1128099542733689</v>
      </c>
      <c r="AI258" s="86">
        <v>-8.0602091003873388E-2</v>
      </c>
      <c r="AJ258" s="86">
        <v>0.35373668057103169</v>
      </c>
      <c r="AK258" s="86">
        <v>-7.5731311629866779E-2</v>
      </c>
      <c r="AL258" s="86">
        <v>-2.7957313728135751E-2</v>
      </c>
      <c r="AM258" s="1"/>
      <c r="AN258" s="169"/>
      <c r="AO258" s="2">
        <v>2021</v>
      </c>
      <c r="AP258" s="2" t="s">
        <v>227</v>
      </c>
      <c r="AQ258" s="152"/>
      <c r="AR258" s="144"/>
      <c r="AS258" s="144"/>
      <c r="AT258" s="144"/>
      <c r="AU258" s="144"/>
      <c r="AV258" s="144"/>
      <c r="AW258" s="144"/>
      <c r="AX258" s="144"/>
      <c r="AY258" s="144"/>
      <c r="AZ258" s="1"/>
      <c r="BA258" s="169"/>
      <c r="BB258" s="2">
        <v>2021</v>
      </c>
      <c r="BC258" s="2" t="s">
        <v>227</v>
      </c>
      <c r="BD258" s="86"/>
      <c r="BE258" s="86"/>
      <c r="BF258" s="86"/>
      <c r="BG258" s="86"/>
      <c r="BH258" s="86"/>
      <c r="BI258" s="86"/>
      <c r="BJ258" s="86"/>
      <c r="BK258" s="86"/>
      <c r="BL258" s="86"/>
      <c r="BM258" s="1"/>
    </row>
    <row r="259" spans="1:65" ht="15" customHeight="1" x14ac:dyDescent="0.25">
      <c r="A259" s="169"/>
      <c r="B259" s="108">
        <v>2021</v>
      </c>
      <c r="C259" s="4" t="s">
        <v>228</v>
      </c>
      <c r="D259" s="5">
        <v>266990</v>
      </c>
      <c r="E259" s="5">
        <v>38674</v>
      </c>
      <c r="F259" s="5">
        <v>40382</v>
      </c>
      <c r="G259" s="5">
        <v>91611</v>
      </c>
      <c r="H259" s="5">
        <v>17018</v>
      </c>
      <c r="I259" s="5">
        <v>149011</v>
      </c>
      <c r="J259" s="5">
        <v>900</v>
      </c>
      <c r="K259" s="5">
        <v>78405</v>
      </c>
      <c r="L259" s="5">
        <v>79305</v>
      </c>
      <c r="M259" s="1"/>
      <c r="N259" s="169"/>
      <c r="O259" s="108">
        <v>2021</v>
      </c>
      <c r="P259" s="4" t="s">
        <v>228</v>
      </c>
      <c r="Q259" s="87">
        <v>-0.32702918623490973</v>
      </c>
      <c r="R259" s="87">
        <v>-6.2630277764312439</v>
      </c>
      <c r="S259" s="87">
        <v>133.40847349864168</v>
      </c>
      <c r="T259" s="87">
        <v>-10.54312163112256</v>
      </c>
      <c r="U259" s="87">
        <v>54.624750136289293</v>
      </c>
      <c r="V259" s="87">
        <v>13.996863405118006</v>
      </c>
      <c r="W259" s="87">
        <v>-89.285714285714292</v>
      </c>
      <c r="X259" s="87">
        <v>-10.387116683620405</v>
      </c>
      <c r="Y259" s="87">
        <v>-17.29844722763913</v>
      </c>
      <c r="Z259" s="1"/>
      <c r="AA259" s="169"/>
      <c r="AB259" s="108">
        <v>2021</v>
      </c>
      <c r="AC259" s="4" t="s">
        <v>228</v>
      </c>
      <c r="AD259" s="87">
        <v>-2.1166250751450343E-3</v>
      </c>
      <c r="AE259" s="87">
        <v>-6.4640254718628318E-2</v>
      </c>
      <c r="AF259" s="87">
        <v>0.54140514350133395</v>
      </c>
      <c r="AG259" s="87">
        <v>-5.0972280794991859E-2</v>
      </c>
      <c r="AH259" s="87">
        <v>0.79964672958852545</v>
      </c>
      <c r="AI259" s="87">
        <v>6.9839794093230267E-2</v>
      </c>
      <c r="AJ259" s="87">
        <v>-0.56587886268911669</v>
      </c>
      <c r="AK259" s="87">
        <v>-9.2108170343358178E-2</v>
      </c>
      <c r="AL259" s="87">
        <v>-0.14821258552513022</v>
      </c>
      <c r="AM259" s="1"/>
      <c r="AN259" s="169"/>
      <c r="AO259" s="108">
        <v>2021</v>
      </c>
      <c r="AP259" s="108" t="s">
        <v>228</v>
      </c>
      <c r="AQ259" s="153"/>
      <c r="AR259" s="131"/>
      <c r="AS259" s="131"/>
      <c r="AT259" s="131"/>
      <c r="AU259" s="131"/>
      <c r="AV259" s="131"/>
      <c r="AW259" s="131"/>
      <c r="AX259" s="131"/>
      <c r="AY259" s="131"/>
      <c r="AZ259" s="1"/>
      <c r="BA259" s="169"/>
      <c r="BB259" s="108">
        <v>2021</v>
      </c>
      <c r="BC259" s="4" t="s">
        <v>228</v>
      </c>
      <c r="BD259" s="87"/>
      <c r="BE259" s="87"/>
      <c r="BF259" s="87"/>
      <c r="BG259" s="87"/>
      <c r="BH259" s="87"/>
      <c r="BI259" s="87"/>
      <c r="BJ259" s="87"/>
      <c r="BK259" s="87"/>
      <c r="BL259" s="87"/>
      <c r="BM259" s="1"/>
    </row>
    <row r="260" spans="1:65" ht="15" customHeight="1" x14ac:dyDescent="0.25">
      <c r="A260" s="169"/>
      <c r="B260" s="109">
        <v>2021</v>
      </c>
      <c r="C260" s="2" t="s">
        <v>225</v>
      </c>
      <c r="D260" s="3">
        <v>260459</v>
      </c>
      <c r="E260" s="3">
        <v>9510</v>
      </c>
      <c r="F260" s="3">
        <v>32143</v>
      </c>
      <c r="G260" s="3">
        <v>137131</v>
      </c>
      <c r="H260" s="3">
        <v>880</v>
      </c>
      <c r="I260" s="3">
        <v>170154</v>
      </c>
      <c r="J260" s="3">
        <v>2894</v>
      </c>
      <c r="K260" s="3">
        <v>77901</v>
      </c>
      <c r="L260" s="3">
        <v>80795</v>
      </c>
      <c r="M260" s="1"/>
      <c r="N260" s="169"/>
      <c r="O260" s="109">
        <v>2021</v>
      </c>
      <c r="P260" s="2" t="s">
        <v>225</v>
      </c>
      <c r="Q260" s="86">
        <v>-2.4461590321734832</v>
      </c>
      <c r="R260" s="86">
        <v>-75.409836065573771</v>
      </c>
      <c r="S260" s="86">
        <v>-20.402654648110541</v>
      </c>
      <c r="T260" s="86">
        <v>49.688356201766169</v>
      </c>
      <c r="U260" s="86">
        <v>-94.8290045833823</v>
      </c>
      <c r="V260" s="86">
        <v>14.188885384300505</v>
      </c>
      <c r="W260" s="86">
        <v>221.55555555555554</v>
      </c>
      <c r="X260" s="86">
        <v>-0.64281614692940536</v>
      </c>
      <c r="Y260" s="86">
        <v>1.8788222684572133</v>
      </c>
      <c r="Z260" s="1"/>
      <c r="AA260" s="169"/>
      <c r="AB260" s="109">
        <v>2021</v>
      </c>
      <c r="AC260" s="2" t="s">
        <v>225</v>
      </c>
      <c r="AD260" s="86">
        <v>-1.5635393071531455E-2</v>
      </c>
      <c r="AE260" s="86">
        <v>-0.73050110111193267</v>
      </c>
      <c r="AF260" s="86">
        <v>-0.18720102991240278</v>
      </c>
      <c r="AG260" s="86">
        <v>0.21468420128492657</v>
      </c>
      <c r="AH260" s="86">
        <v>-2.3213764274853967</v>
      </c>
      <c r="AI260" s="86">
        <v>8.0392921879091861E-2</v>
      </c>
      <c r="AJ260" s="86">
        <v>0.13080710740483686</v>
      </c>
      <c r="AK260" s="86">
        <v>-5.0631248099444496E-3</v>
      </c>
      <c r="AL260" s="86">
        <v>1.2980553823604848E-2</v>
      </c>
      <c r="AM260" s="1"/>
      <c r="AN260" s="169"/>
      <c r="AO260" s="109">
        <v>2021</v>
      </c>
      <c r="AP260" s="109" t="s">
        <v>225</v>
      </c>
      <c r="AQ260" s="152">
        <v>4.0034659968933823</v>
      </c>
      <c r="AR260" s="144">
        <v>-13.387978142076506</v>
      </c>
      <c r="AS260" s="144">
        <v>112.51570247933884</v>
      </c>
      <c r="AT260" s="144">
        <v>11.296789273772049</v>
      </c>
      <c r="AU260" s="144">
        <v>-84.735472679965312</v>
      </c>
      <c r="AV260" s="144">
        <v>18.078860806928418</v>
      </c>
      <c r="AW260" s="144">
        <v>8.3489329839011646</v>
      </c>
      <c r="AX260" s="144">
        <v>-15.94626672421235</v>
      </c>
      <c r="AY260" s="144">
        <v>-15.265702509674782</v>
      </c>
      <c r="AZ260" s="1"/>
      <c r="BA260" s="169"/>
      <c r="BB260" s="109">
        <v>2021</v>
      </c>
      <c r="BC260" s="2" t="s">
        <v>225</v>
      </c>
      <c r="BD260" s="86">
        <v>2.5015925009113354E-2</v>
      </c>
      <c r="BE260" s="86">
        <v>-5.505508692149557E-2</v>
      </c>
      <c r="BF260" s="86">
        <v>0.48170985770056407</v>
      </c>
      <c r="BG260" s="86">
        <v>8.8489004006322342E-2</v>
      </c>
      <c r="BH260" s="86">
        <v>-7.394724329672403E-2</v>
      </c>
      <c r="BI260" s="86">
        <v>0.10070923625311393</v>
      </c>
      <c r="BJ260" s="86">
        <v>2.4959650430581942E-2</v>
      </c>
      <c r="BK260" s="86">
        <v>-0.13881630335913095</v>
      </c>
      <c r="BL260" s="86">
        <v>-0.12613642803750114</v>
      </c>
      <c r="BM260" s="1"/>
    </row>
    <row r="261" spans="1:65" ht="15" customHeight="1" x14ac:dyDescent="0.25">
      <c r="A261" s="169"/>
      <c r="B261" s="108">
        <v>2021</v>
      </c>
      <c r="C261" s="4" t="s">
        <v>226</v>
      </c>
      <c r="D261" s="5">
        <v>274009</v>
      </c>
      <c r="E261" s="5">
        <v>8259</v>
      </c>
      <c r="F261" s="5">
        <v>23060</v>
      </c>
      <c r="G261" s="5">
        <v>152729</v>
      </c>
      <c r="H261" s="5">
        <v>1308</v>
      </c>
      <c r="I261" s="5">
        <v>177097</v>
      </c>
      <c r="J261" s="5">
        <v>9701</v>
      </c>
      <c r="K261" s="5">
        <v>78952</v>
      </c>
      <c r="L261" s="5">
        <v>88653</v>
      </c>
      <c r="M261" s="1"/>
      <c r="N261" s="169"/>
      <c r="O261" s="108">
        <v>2021</v>
      </c>
      <c r="P261" s="4" t="s">
        <v>226</v>
      </c>
      <c r="Q261" s="87">
        <v>5.2023543052841319</v>
      </c>
      <c r="R261" s="87">
        <v>-13.154574132492115</v>
      </c>
      <c r="S261" s="87">
        <v>-28.258096630681635</v>
      </c>
      <c r="T261" s="87">
        <v>11.374525089148335</v>
      </c>
      <c r="U261" s="87">
        <v>48.636363636363626</v>
      </c>
      <c r="V261" s="87">
        <v>4.080421265441899</v>
      </c>
      <c r="W261" s="87">
        <v>235.21078092605393</v>
      </c>
      <c r="X261" s="87">
        <v>1.3491482779425183</v>
      </c>
      <c r="Y261" s="87">
        <v>9.7258493718670707</v>
      </c>
      <c r="Z261" s="1"/>
      <c r="AA261" s="169"/>
      <c r="AB261" s="108">
        <v>2021</v>
      </c>
      <c r="AC261" s="4" t="s">
        <v>226</v>
      </c>
      <c r="AD261" s="87">
        <v>3.1895134259566325E-2</v>
      </c>
      <c r="AE261" s="87">
        <v>-3.3618512916925976E-2</v>
      </c>
      <c r="AF261" s="87">
        <v>-0.19413877449123837</v>
      </c>
      <c r="AG261" s="87">
        <v>7.1673800119796252E-2</v>
      </c>
      <c r="AH261" s="87">
        <v>5.3030284257192008E-2</v>
      </c>
      <c r="AI261" s="87">
        <v>2.5480598100798287E-2</v>
      </c>
      <c r="AJ261" s="87">
        <v>0.53866655693389798</v>
      </c>
      <c r="AK261" s="87">
        <v>1.025371255614407E-2</v>
      </c>
      <c r="AL261" s="87">
        <v>6.8249591657603734E-2</v>
      </c>
      <c r="AM261" s="1"/>
      <c r="AN261" s="169"/>
      <c r="AO261" s="108">
        <v>2021</v>
      </c>
      <c r="AP261" s="108" t="s">
        <v>226</v>
      </c>
      <c r="AQ261" s="153">
        <v>4.3303279063037934</v>
      </c>
      <c r="AR261" s="131">
        <v>-31.579819401872257</v>
      </c>
      <c r="AS261" s="131">
        <v>-0.53056118707674216</v>
      </c>
      <c r="AT261" s="131">
        <v>19.021976309226929</v>
      </c>
      <c r="AU261" s="131">
        <v>2806.6666666666665</v>
      </c>
      <c r="AV261" s="131">
        <v>16.858685037083958</v>
      </c>
      <c r="AW261" s="131">
        <v>142.34324256807395</v>
      </c>
      <c r="AX261" s="131">
        <v>-16.904877175995111</v>
      </c>
      <c r="AY261" s="131">
        <v>-10.466889524021127</v>
      </c>
      <c r="AZ261" s="1"/>
      <c r="BA261" s="169"/>
      <c r="BB261" s="108">
        <v>2021</v>
      </c>
      <c r="BC261" s="4" t="s">
        <v>226</v>
      </c>
      <c r="BD261" s="87">
        <v>2.7689282957130672E-2</v>
      </c>
      <c r="BE261" s="87">
        <v>-9.4059565959023886E-2</v>
      </c>
      <c r="BF261" s="87">
        <v>-3.312735123395345E-3</v>
      </c>
      <c r="BG261" s="87">
        <v>0.11541555367974619</v>
      </c>
      <c r="BH261" s="87">
        <v>0.12822543310348183</v>
      </c>
      <c r="BI261" s="87">
        <v>9.8848117076655376E-2</v>
      </c>
      <c r="BJ261" s="87">
        <v>0.45840154784938258</v>
      </c>
      <c r="BK261" s="87">
        <v>-0.1617333236802172</v>
      </c>
      <c r="BL261" s="87">
        <v>-9.2749551689619014E-2</v>
      </c>
      <c r="BM261" s="1"/>
    </row>
    <row r="262" spans="1:65" ht="15" customHeight="1" x14ac:dyDescent="0.25">
      <c r="A262" s="169"/>
      <c r="B262" s="2">
        <v>2022</v>
      </c>
      <c r="C262" s="2" t="s">
        <v>227</v>
      </c>
      <c r="D262" s="3">
        <v>290733</v>
      </c>
      <c r="E262" s="3">
        <v>23929</v>
      </c>
      <c r="F262" s="3">
        <v>24983</v>
      </c>
      <c r="G262" s="3">
        <v>159353</v>
      </c>
      <c r="H262" s="3">
        <v>6663</v>
      </c>
      <c r="I262" s="3">
        <v>190999</v>
      </c>
      <c r="J262" s="3">
        <v>920</v>
      </c>
      <c r="K262" s="3">
        <v>74885</v>
      </c>
      <c r="L262" s="3">
        <v>75805</v>
      </c>
      <c r="M262" s="1"/>
      <c r="N262" s="169"/>
      <c r="O262" s="2">
        <v>2022</v>
      </c>
      <c r="P262" s="2" t="s">
        <v>227</v>
      </c>
      <c r="Q262" s="86">
        <v>6.1034491567795186</v>
      </c>
      <c r="R262" s="86">
        <v>189.73241312507565</v>
      </c>
      <c r="S262" s="86">
        <v>8.3391153512576039</v>
      </c>
      <c r="T262" s="86">
        <v>4.3370938066771885</v>
      </c>
      <c r="U262" s="86">
        <v>409.40366972477068</v>
      </c>
      <c r="V262" s="86">
        <v>7.8499353461662196</v>
      </c>
      <c r="W262" s="86">
        <v>-90.516441603958356</v>
      </c>
      <c r="X262" s="86">
        <v>-5.1512311277738405</v>
      </c>
      <c r="Y262" s="86">
        <v>-14.492459364037316</v>
      </c>
      <c r="Z262" s="1"/>
      <c r="AA262" s="169"/>
      <c r="AB262" s="2">
        <v>2022</v>
      </c>
      <c r="AC262" s="2" t="s">
        <v>227</v>
      </c>
      <c r="AD262" s="86">
        <v>3.8126569267158038E-2</v>
      </c>
      <c r="AE262" s="86">
        <v>0.34269890587852164</v>
      </c>
      <c r="AF262" s="86">
        <v>3.8278841554459354E-2</v>
      </c>
      <c r="AG262" s="86">
        <v>3.0324659263036572E-2</v>
      </c>
      <c r="AH262" s="86">
        <v>0.64328496983588279</v>
      </c>
      <c r="AI262" s="86">
        <v>5.0188236573383331E-2</v>
      </c>
      <c r="AJ262" s="86">
        <v>-0.63688215685535088</v>
      </c>
      <c r="AK262" s="86">
        <v>-3.9820115297203182E-2</v>
      </c>
      <c r="AL262" s="86">
        <v>-0.11083334720762893</v>
      </c>
      <c r="AM262" s="1"/>
      <c r="AN262" s="169"/>
      <c r="AO262" s="2">
        <v>2022</v>
      </c>
      <c r="AP262" s="2" t="s">
        <v>227</v>
      </c>
      <c r="AQ262" s="152">
        <v>8.5367310520932023</v>
      </c>
      <c r="AR262" s="144">
        <v>-42.001551214309949</v>
      </c>
      <c r="AS262" s="144">
        <v>44.402057684526909</v>
      </c>
      <c r="AT262" s="144">
        <v>55.606007343176316</v>
      </c>
      <c r="AU262" s="144">
        <v>-39.460294384880982</v>
      </c>
      <c r="AV262" s="144">
        <v>46.118655089316462</v>
      </c>
      <c r="AW262" s="144">
        <v>-89.047619047619051</v>
      </c>
      <c r="AX262" s="144">
        <v>-14.410295680797319</v>
      </c>
      <c r="AY262" s="144">
        <v>-20.948348680299915</v>
      </c>
      <c r="AZ262" s="1"/>
      <c r="BA262" s="169"/>
      <c r="BB262" s="2">
        <v>2022</v>
      </c>
      <c r="BC262" s="2" t="s">
        <v>227</v>
      </c>
      <c r="BD262" s="86">
        <v>5.525212967276398E-2</v>
      </c>
      <c r="BE262" s="86">
        <v>-0.43349495898570894</v>
      </c>
      <c r="BF262" s="86">
        <v>0.18019471913596605</v>
      </c>
      <c r="BG262" s="86">
        <v>0.26883546632130623</v>
      </c>
      <c r="BH262" s="86">
        <v>-0.57765564647421141</v>
      </c>
      <c r="BI262" s="86">
        <v>0.23011708281134485</v>
      </c>
      <c r="BJ262" s="86">
        <v>-0.56436985238861415</v>
      </c>
      <c r="BK262" s="86">
        <v>-0.12778387012423625</v>
      </c>
      <c r="BL262" s="86">
        <v>-0.17948483349582917</v>
      </c>
      <c r="BM262" s="1"/>
    </row>
    <row r="263" spans="1:65" ht="15" customHeight="1" x14ac:dyDescent="0.25">
      <c r="A263" s="169"/>
      <c r="B263" s="108">
        <v>2022</v>
      </c>
      <c r="C263" s="4" t="s">
        <v>228</v>
      </c>
      <c r="D263" s="5">
        <v>288298</v>
      </c>
      <c r="E263" s="5">
        <v>35379</v>
      </c>
      <c r="F263" s="5">
        <v>21494</v>
      </c>
      <c r="G263" s="5">
        <v>147589</v>
      </c>
      <c r="H263" s="5">
        <v>1385</v>
      </c>
      <c r="I263" s="5">
        <v>170468</v>
      </c>
      <c r="J263" s="5">
        <v>10060</v>
      </c>
      <c r="K263" s="5">
        <v>72391</v>
      </c>
      <c r="L263" s="5">
        <v>82451</v>
      </c>
      <c r="M263" s="1"/>
      <c r="N263" s="169"/>
      <c r="O263" s="108">
        <v>2022</v>
      </c>
      <c r="P263" s="4" t="s">
        <v>228</v>
      </c>
      <c r="Q263" s="87">
        <v>-0.8375382223552208</v>
      </c>
      <c r="R263" s="87">
        <v>47.849889255714828</v>
      </c>
      <c r="S263" s="87">
        <v>-13.965496537645592</v>
      </c>
      <c r="T263" s="87">
        <v>-7.382352387466824</v>
      </c>
      <c r="U263" s="87">
        <v>-79.213567462104152</v>
      </c>
      <c r="V263" s="87">
        <v>-10.749270938591309</v>
      </c>
      <c r="W263" s="87">
        <v>993.47826086956525</v>
      </c>
      <c r="X263" s="87">
        <v>-3.3304400080122747</v>
      </c>
      <c r="Y263" s="87">
        <v>8.7672317129476909</v>
      </c>
      <c r="Z263" s="1"/>
      <c r="AA263" s="169"/>
      <c r="AB263" s="108">
        <v>2022</v>
      </c>
      <c r="AC263" s="4" t="s">
        <v>228</v>
      </c>
      <c r="AD263" s="87">
        <v>-5.493054545738371E-3</v>
      </c>
      <c r="AE263" s="87">
        <v>0.26721481877701064</v>
      </c>
      <c r="AF263" s="87">
        <v>-7.0232536324553715E-2</v>
      </c>
      <c r="AG263" s="87">
        <v>-5.1703042581657088E-2</v>
      </c>
      <c r="AH263" s="87">
        <v>-0.65754148254549971</v>
      </c>
      <c r="AI263" s="87">
        <v>-7.1979288083436316E-2</v>
      </c>
      <c r="AJ263" s="87">
        <v>0.69740806840962299</v>
      </c>
      <c r="AK263" s="87">
        <v>-2.4427716584421413E-2</v>
      </c>
      <c r="AL263" s="87">
        <v>5.7689565037519916E-2</v>
      </c>
      <c r="AM263" s="1"/>
      <c r="AN263" s="169"/>
      <c r="AO263" s="108">
        <v>2022</v>
      </c>
      <c r="AP263" s="108" t="s">
        <v>228</v>
      </c>
      <c r="AQ263" s="153">
        <v>7.9808232518071804</v>
      </c>
      <c r="AR263" s="131">
        <v>-8.5199358742307396</v>
      </c>
      <c r="AS263" s="131">
        <v>-46.773314843246993</v>
      </c>
      <c r="AT263" s="131">
        <v>61.104015893287936</v>
      </c>
      <c r="AU263" s="131">
        <v>-91.861558349982374</v>
      </c>
      <c r="AV263" s="131">
        <v>14.399608082624766</v>
      </c>
      <c r="AW263" s="131">
        <v>1017.7777777777778</v>
      </c>
      <c r="AX263" s="131">
        <v>-7.6704291818123949</v>
      </c>
      <c r="AY263" s="131">
        <v>3.9669629909841859</v>
      </c>
      <c r="AZ263" s="1"/>
      <c r="BA263" s="169"/>
      <c r="BB263" s="108">
        <v>2022</v>
      </c>
      <c r="BC263" s="4" t="s">
        <v>228</v>
      </c>
      <c r="BD263" s="87">
        <v>5.1011936237665215E-2</v>
      </c>
      <c r="BE263" s="87">
        <v>-8.2533298867227059E-2</v>
      </c>
      <c r="BF263" s="87">
        <v>-0.42916046279711823</v>
      </c>
      <c r="BG263" s="87">
        <v>0.26400685895271558</v>
      </c>
      <c r="BH263" s="87">
        <v>-2.2487345204411389</v>
      </c>
      <c r="BI263" s="87">
        <v>8.1586857340948227E-2</v>
      </c>
      <c r="BJ263" s="87">
        <v>0.60089924966314245</v>
      </c>
      <c r="BK263" s="87">
        <v>-6.0415937712313489E-2</v>
      </c>
      <c r="BL263" s="87">
        <v>2.7407263308083071E-2</v>
      </c>
      <c r="BM263" s="1"/>
    </row>
    <row r="264" spans="1:65" ht="15" customHeight="1" x14ac:dyDescent="0.25">
      <c r="A264" s="169"/>
      <c r="B264" s="109">
        <v>2022</v>
      </c>
      <c r="C264" s="2" t="s">
        <v>225</v>
      </c>
      <c r="D264" s="115">
        <v>302026</v>
      </c>
      <c r="E264" s="115">
        <v>24212</v>
      </c>
      <c r="F264" s="115">
        <v>49107</v>
      </c>
      <c r="G264" s="115">
        <v>146611</v>
      </c>
      <c r="H264" s="115"/>
      <c r="I264" s="115">
        <v>195718</v>
      </c>
      <c r="J264" s="115">
        <v>162</v>
      </c>
      <c r="K264" s="115">
        <v>81934</v>
      </c>
      <c r="L264" s="115">
        <v>82096</v>
      </c>
      <c r="M264" s="1"/>
      <c r="N264" s="169"/>
      <c r="O264" s="109">
        <v>2022</v>
      </c>
      <c r="P264" s="2" t="s">
        <v>225</v>
      </c>
      <c r="Q264" s="116">
        <v>4.761739588897612</v>
      </c>
      <c r="R264" s="116">
        <v>-31.563922100681197</v>
      </c>
      <c r="S264" s="116">
        <v>128.46840978877827</v>
      </c>
      <c r="T264" s="116">
        <v>-0.66265101057666698</v>
      </c>
      <c r="U264" s="116">
        <v>-100</v>
      </c>
      <c r="V264" s="116">
        <v>14.812164159842325</v>
      </c>
      <c r="W264" s="116">
        <v>-98.389662027832998</v>
      </c>
      <c r="X264" s="116">
        <v>13.182577944772135</v>
      </c>
      <c r="Y264" s="116">
        <v>-0.43055875610968997</v>
      </c>
      <c r="Z264" s="1"/>
      <c r="AA264" s="169"/>
      <c r="AB264" s="109">
        <v>2022</v>
      </c>
      <c r="AC264" s="2" t="s">
        <v>225</v>
      </c>
      <c r="AD264" s="116">
        <v>3.0182201959165305E-2</v>
      </c>
      <c r="AE264" s="116">
        <v>-0.26878071229416034</v>
      </c>
      <c r="AF264" s="116">
        <v>0.51986365651684041</v>
      </c>
      <c r="AG264" s="116">
        <v>-4.1034993156848507E-3</v>
      </c>
      <c r="AH264" s="116">
        <v>-0.19610619469026533</v>
      </c>
      <c r="AI264" s="116">
        <v>8.4586350302326738E-2</v>
      </c>
      <c r="AJ264" s="116">
        <v>-0.75525081682761563</v>
      </c>
      <c r="AK264" s="116">
        <v>9.3859163651211233E-2</v>
      </c>
      <c r="AL264" s="116">
        <v>-3.0928951493733236E-3</v>
      </c>
      <c r="AM264" s="1"/>
      <c r="AN264" s="169"/>
      <c r="AO264" s="109">
        <v>2022</v>
      </c>
      <c r="AP264" s="109" t="s">
        <v>225</v>
      </c>
      <c r="AQ264" s="152">
        <v>15.959133683228458</v>
      </c>
      <c r="AR264" s="145">
        <v>154.59516298633017</v>
      </c>
      <c r="AS264" s="145">
        <v>52.776654325980786</v>
      </c>
      <c r="AT264" s="145">
        <v>6.913097694904863</v>
      </c>
      <c r="AU264" s="145">
        <v>-100</v>
      </c>
      <c r="AV264" s="145">
        <v>15.024037048791101</v>
      </c>
      <c r="AW264" s="145">
        <v>-94.402211472011061</v>
      </c>
      <c r="AX264" s="145">
        <v>5.1770837344835172</v>
      </c>
      <c r="AY264" s="145">
        <v>1.6102481589207258</v>
      </c>
      <c r="AZ264" s="1"/>
      <c r="BA264" s="169"/>
      <c r="BB264" s="109">
        <v>2022</v>
      </c>
      <c r="BC264" s="2" t="s">
        <v>225</v>
      </c>
      <c r="BD264" s="116">
        <v>9.7843914816782382E-2</v>
      </c>
      <c r="BE264" s="116">
        <v>0.39509142838101219</v>
      </c>
      <c r="BF264" s="116">
        <v>0.36258616871841587</v>
      </c>
      <c r="BG264" s="116">
        <v>4.356120176533148E-2</v>
      </c>
      <c r="BH264" s="116">
        <v>-0.10903422931385258</v>
      </c>
      <c r="BI264" s="116">
        <v>9.3819099790984281E-2</v>
      </c>
      <c r="BJ264" s="116">
        <v>-0.21619465749131925</v>
      </c>
      <c r="BK264" s="116">
        <v>3.9346548752549761E-2</v>
      </c>
      <c r="BL264" s="116">
        <v>1.1299658786783387E-2</v>
      </c>
      <c r="BM264" s="1"/>
    </row>
    <row r="265" spans="1:65" ht="15" customHeight="1" x14ac:dyDescent="0.25">
      <c r="A265" s="169"/>
      <c r="B265" s="108">
        <v>2022</v>
      </c>
      <c r="C265" s="4" t="s">
        <v>226</v>
      </c>
      <c r="D265" s="126">
        <v>287914</v>
      </c>
      <c r="E265" s="126">
        <v>55754</v>
      </c>
      <c r="F265" s="126">
        <v>10100</v>
      </c>
      <c r="G265" s="126">
        <v>133242</v>
      </c>
      <c r="H265" s="126">
        <v>488</v>
      </c>
      <c r="I265" s="126">
        <v>143830</v>
      </c>
      <c r="J265" s="126">
        <v>7133</v>
      </c>
      <c r="K265" s="126">
        <v>81197</v>
      </c>
      <c r="L265" s="126">
        <v>88330</v>
      </c>
      <c r="M265" s="1"/>
      <c r="N265" s="169"/>
      <c r="O265" s="108">
        <v>2022</v>
      </c>
      <c r="P265" s="4" t="s">
        <v>226</v>
      </c>
      <c r="Q265" s="127">
        <v>-4.672445418606344</v>
      </c>
      <c r="R265" s="127">
        <v>130.27424417644141</v>
      </c>
      <c r="S265" s="127">
        <v>-79.432667440487108</v>
      </c>
      <c r="T265" s="127">
        <v>-9.118688229396156</v>
      </c>
      <c r="U265" s="127" t="s">
        <v>18</v>
      </c>
      <c r="V265" s="127">
        <v>-26.511613648208126</v>
      </c>
      <c r="W265" s="127">
        <v>4303.0864197530864</v>
      </c>
      <c r="X265" s="127">
        <v>-0.89950447921496846</v>
      </c>
      <c r="Y265" s="127">
        <v>7.5935490157863939</v>
      </c>
      <c r="Z265" s="1"/>
      <c r="AA265" s="169"/>
      <c r="AB265" s="108">
        <v>2022</v>
      </c>
      <c r="AC265" s="4" t="s">
        <v>226</v>
      </c>
      <c r="AD265" s="127">
        <v>-3.0524498354138823E-2</v>
      </c>
      <c r="AE265" s="127">
        <v>0.70746877263969654</v>
      </c>
      <c r="AF265" s="127">
        <v>-0.79877902938324019</v>
      </c>
      <c r="AG265" s="127">
        <v>-5.4049777301907943E-2</v>
      </c>
      <c r="AH265" s="127">
        <v>7.128583281719271E-2</v>
      </c>
      <c r="AI265" s="127">
        <v>-0.17123337963203858</v>
      </c>
      <c r="AJ265" s="127">
        <v>0.53082856772994769</v>
      </c>
      <c r="AK265" s="127">
        <v>-7.2556830851517552E-3</v>
      </c>
      <c r="AL265" s="127">
        <v>5.4346760051731197E-2</v>
      </c>
      <c r="AM265" s="1"/>
      <c r="AN265" s="169"/>
      <c r="AO265" s="108">
        <v>2022</v>
      </c>
      <c r="AP265" s="108" t="s">
        <v>226</v>
      </c>
      <c r="AQ265" s="153">
        <v>5.0746508326368769</v>
      </c>
      <c r="AR265" s="146">
        <v>575.06962101949398</v>
      </c>
      <c r="AS265" s="146">
        <v>-56.201214223764097</v>
      </c>
      <c r="AT265" s="146">
        <v>-12.759200937608441</v>
      </c>
      <c r="AU265" s="146">
        <v>-62.691131498470945</v>
      </c>
      <c r="AV265" s="146">
        <v>-18.784620857496165</v>
      </c>
      <c r="AW265" s="146">
        <v>-26.471497783733639</v>
      </c>
      <c r="AX265" s="146">
        <v>2.8434998480089178</v>
      </c>
      <c r="AY265" s="146">
        <v>-0.3643418722434717</v>
      </c>
      <c r="AZ265" s="1"/>
      <c r="BA265" s="169"/>
      <c r="BB265" s="108">
        <v>2022</v>
      </c>
      <c r="BC265" s="4" t="s">
        <v>226</v>
      </c>
      <c r="BD265" s="127">
        <v>3.1699948915321505E-2</v>
      </c>
      <c r="BE265" s="127">
        <v>1.0387035440140651</v>
      </c>
      <c r="BF265" s="127">
        <v>-0.25797908816733933</v>
      </c>
      <c r="BG265" s="127">
        <v>-8.9211448529407336E-2</v>
      </c>
      <c r="BH265" s="127">
        <v>-9.8504888004747465E-2</v>
      </c>
      <c r="BI265" s="127">
        <v>-0.12009869558960846</v>
      </c>
      <c r="BJ265" s="127">
        <v>-0.18625593654532943</v>
      </c>
      <c r="BK265" s="127">
        <v>2.198086030051882E-2</v>
      </c>
      <c r="BL265" s="127">
        <v>-2.7863613907272208E-3</v>
      </c>
      <c r="BM265" s="1"/>
    </row>
    <row r="266" spans="1:65" ht="15" customHeight="1" x14ac:dyDescent="0.25">
      <c r="A266" s="169"/>
      <c r="B266" s="2">
        <v>2023</v>
      </c>
      <c r="C266" s="2" t="s">
        <v>227</v>
      </c>
      <c r="D266" s="3">
        <v>270951</v>
      </c>
      <c r="E266" s="3">
        <v>40076</v>
      </c>
      <c r="F266" s="3">
        <v>38791</v>
      </c>
      <c r="G266" s="3">
        <v>101376</v>
      </c>
      <c r="H266" s="3">
        <v>370</v>
      </c>
      <c r="I266" s="3">
        <v>140537</v>
      </c>
      <c r="J266" s="3">
        <v>3969</v>
      </c>
      <c r="K266" s="3">
        <v>86369</v>
      </c>
      <c r="L266" s="3">
        <v>90338</v>
      </c>
      <c r="M266" s="1"/>
      <c r="N266" s="169"/>
      <c r="O266" s="2">
        <v>2023</v>
      </c>
      <c r="P266" s="2" t="s">
        <v>227</v>
      </c>
      <c r="Q266" s="86">
        <v>-5.891689879616834</v>
      </c>
      <c r="R266" s="86">
        <v>-28.119955518886542</v>
      </c>
      <c r="S266" s="86">
        <v>284.06930693069307</v>
      </c>
      <c r="T266" s="86">
        <v>-23.915882379429902</v>
      </c>
      <c r="U266" s="86">
        <v>-24.180327868852459</v>
      </c>
      <c r="V266" s="86">
        <v>-2.2895084474727128</v>
      </c>
      <c r="W266" s="86">
        <v>-44.357212953876349</v>
      </c>
      <c r="X266" s="86">
        <v>6.3696934615810932</v>
      </c>
      <c r="Y266" s="86">
        <v>2.2732933318238508</v>
      </c>
      <c r="Z266" s="1"/>
      <c r="AA266" s="169"/>
      <c r="AB266" s="2">
        <v>2023</v>
      </c>
      <c r="AC266" s="2" t="s">
        <v>227</v>
      </c>
      <c r="AD266" s="86">
        <v>-3.6786250933310637E-2</v>
      </c>
      <c r="AE266" s="86">
        <v>-0.32282514626277131</v>
      </c>
      <c r="AF266" s="86">
        <v>0.65634756796128946</v>
      </c>
      <c r="AG266" s="86">
        <v>-0.12877803562212378</v>
      </c>
      <c r="AH266" s="86">
        <v>-2.1044258929988603E-2</v>
      </c>
      <c r="AI266" s="86">
        <v>-1.109615823573183E-2</v>
      </c>
      <c r="AJ266" s="86">
        <v>-0.23606373422386956</v>
      </c>
      <c r="AK266" s="86">
        <v>5.0514797749376381E-2</v>
      </c>
      <c r="AL266" s="86">
        <v>1.7341889125910052E-2</v>
      </c>
      <c r="AM266" s="1"/>
      <c r="AN266" s="169"/>
      <c r="AO266" s="2">
        <v>2023</v>
      </c>
      <c r="AP266" s="2" t="s">
        <v>227</v>
      </c>
      <c r="AQ266" s="152">
        <v>-6.8041811559059369</v>
      </c>
      <c r="AR266" s="144">
        <v>67.478791424631197</v>
      </c>
      <c r="AS266" s="144">
        <v>55.269583316655314</v>
      </c>
      <c r="AT266" s="144">
        <v>-36.382747736158095</v>
      </c>
      <c r="AU266" s="144">
        <v>-94.446945820201108</v>
      </c>
      <c r="AV266" s="144">
        <v>-26.42003361274142</v>
      </c>
      <c r="AW266" s="144">
        <v>331.41304347826087</v>
      </c>
      <c r="AX266" s="144">
        <v>15.335514455498441</v>
      </c>
      <c r="AY266" s="144">
        <v>19.171558604313702</v>
      </c>
      <c r="AZ266" s="1"/>
      <c r="BA266" s="169"/>
      <c r="BB266" s="2">
        <v>2023</v>
      </c>
      <c r="BC266" s="2" t="s">
        <v>227</v>
      </c>
      <c r="BD266" s="86">
        <v>-4.4625710482051897E-2</v>
      </c>
      <c r="BE266" s="86">
        <v>0.37683123832247895</v>
      </c>
      <c r="BF266" s="86">
        <v>0.27795094914572599</v>
      </c>
      <c r="BG266" s="86">
        <v>-0.25481020909186852</v>
      </c>
      <c r="BH266" s="86">
        <v>-0.78399176765040401</v>
      </c>
      <c r="BI266" s="86">
        <v>-0.1769138782945964</v>
      </c>
      <c r="BJ266" s="86">
        <v>0.23264739612701982</v>
      </c>
      <c r="BK266" s="86">
        <v>0.11248111357477839</v>
      </c>
      <c r="BL266" s="86">
        <v>0.12615143675748847</v>
      </c>
      <c r="BM266" s="1"/>
    </row>
    <row r="267" spans="1:65" ht="15" customHeight="1" thickBot="1" x14ac:dyDescent="0.3">
      <c r="A267" s="170"/>
      <c r="B267" s="136">
        <v>2023</v>
      </c>
      <c r="C267" s="100" t="s">
        <v>228</v>
      </c>
      <c r="D267" s="117">
        <v>267117</v>
      </c>
      <c r="E267" s="117">
        <v>35177</v>
      </c>
      <c r="F267" s="117">
        <v>36242</v>
      </c>
      <c r="G267" s="117">
        <v>106736</v>
      </c>
      <c r="H267" s="117">
        <v>15944</v>
      </c>
      <c r="I267" s="117">
        <v>158922</v>
      </c>
      <c r="J267" s="117">
        <v>1009</v>
      </c>
      <c r="K267" s="117">
        <v>72009</v>
      </c>
      <c r="L267" s="117">
        <v>73018</v>
      </c>
      <c r="M267" s="1"/>
      <c r="N267" s="170"/>
      <c r="O267" s="136">
        <v>2023</v>
      </c>
      <c r="P267" s="100" t="s">
        <v>228</v>
      </c>
      <c r="Q267" s="121">
        <v>-1.415015999202808</v>
      </c>
      <c r="R267" s="121">
        <v>-12.224273879628711</v>
      </c>
      <c r="S267" s="121">
        <v>-6.5711118558428439</v>
      </c>
      <c r="T267" s="121">
        <v>5.287247474747474</v>
      </c>
      <c r="U267" s="121">
        <v>4209.1891891891892</v>
      </c>
      <c r="V267" s="121">
        <v>13.081964180251475</v>
      </c>
      <c r="W267" s="121">
        <v>-74.577979339884109</v>
      </c>
      <c r="X267" s="121">
        <v>-16.626335838090057</v>
      </c>
      <c r="Y267" s="121">
        <v>-19.172441276096436</v>
      </c>
      <c r="Z267" s="1"/>
      <c r="AA267" s="170"/>
      <c r="AB267" s="136">
        <v>2023</v>
      </c>
      <c r="AC267" s="100" t="s">
        <v>228</v>
      </c>
      <c r="AD267" s="121">
        <v>-8.3142040499540673E-3</v>
      </c>
      <c r="AE267" s="121">
        <v>-0.10442850175475697</v>
      </c>
      <c r="AF267" s="121">
        <v>-5.2121065641666707E-2</v>
      </c>
      <c r="AG267" s="121">
        <v>2.2499227638454519E-2</v>
      </c>
      <c r="AH267" s="121">
        <v>2.4680871294660198</v>
      </c>
      <c r="AI267" s="121">
        <v>6.2652089352614182E-2</v>
      </c>
      <c r="AJ267" s="121">
        <v>-0.17415934285443638</v>
      </c>
      <c r="AK267" s="121">
        <v>-0.13836400177213898</v>
      </c>
      <c r="AL267" s="121">
        <v>-0.14340104727473879</v>
      </c>
      <c r="AM267" s="1"/>
      <c r="AN267" s="170"/>
      <c r="AO267" s="136">
        <v>2023</v>
      </c>
      <c r="AP267" s="136" t="s">
        <v>228</v>
      </c>
      <c r="AQ267" s="154">
        <v>-7.3469118759061871</v>
      </c>
      <c r="AR267" s="147">
        <v>-0.57096017411458888</v>
      </c>
      <c r="AS267" s="147">
        <v>68.614497068949476</v>
      </c>
      <c r="AT267" s="147">
        <v>-27.680247172892294</v>
      </c>
      <c r="AU267" s="147">
        <v>1051.1913357400722</v>
      </c>
      <c r="AV267" s="147">
        <v>-6.7731187084966109</v>
      </c>
      <c r="AW267" s="147">
        <v>-89.970178926441349</v>
      </c>
      <c r="AX267" s="147">
        <v>-0.52768990620380407</v>
      </c>
      <c r="AY267" s="147">
        <v>-11.440734496852684</v>
      </c>
      <c r="AZ267" s="1"/>
      <c r="BA267" s="170"/>
      <c r="BB267" s="136">
        <v>2023</v>
      </c>
      <c r="BC267" s="100" t="s">
        <v>228</v>
      </c>
      <c r="BD267" s="121">
        <v>-4.656827066557967E-2</v>
      </c>
      <c r="BE267" s="121">
        <v>-4.8619776021689518E-3</v>
      </c>
      <c r="BF267" s="121">
        <v>0.27765723414009225</v>
      </c>
      <c r="BG267" s="121">
        <v>-0.17141130628187215</v>
      </c>
      <c r="BH267" s="121">
        <v>2.0614513274336264</v>
      </c>
      <c r="BI267" s="121">
        <v>-3.8678574280886988E-2</v>
      </c>
      <c r="BJ267" s="121">
        <v>-0.69062185725469594</v>
      </c>
      <c r="BK267" s="121">
        <v>-3.7571204563308105E-3</v>
      </c>
      <c r="BL267" s="121">
        <v>-8.2183887166305966E-2</v>
      </c>
      <c r="BM267" s="1"/>
    </row>
    <row r="268" spans="1:65" ht="15" customHeight="1" x14ac:dyDescent="0.25">
      <c r="A268" s="168" t="s">
        <v>209</v>
      </c>
      <c r="B268" s="82">
        <v>2020</v>
      </c>
      <c r="C268" s="82" t="s">
        <v>225</v>
      </c>
      <c r="D268" s="99">
        <v>172725</v>
      </c>
      <c r="E268" s="99">
        <v>9120</v>
      </c>
      <c r="F268" s="99">
        <v>18633</v>
      </c>
      <c r="G268" s="99">
        <v>63605</v>
      </c>
      <c r="H268" s="99">
        <v>21543</v>
      </c>
      <c r="I268" s="99">
        <v>103781</v>
      </c>
      <c r="J268" s="99">
        <v>15349</v>
      </c>
      <c r="K268" s="99">
        <v>44475</v>
      </c>
      <c r="L268" s="99">
        <v>59824</v>
      </c>
      <c r="M268" s="1"/>
      <c r="N268" s="168" t="s">
        <v>209</v>
      </c>
      <c r="O268" s="82">
        <v>2020</v>
      </c>
      <c r="P268" s="82" t="s">
        <v>225</v>
      </c>
      <c r="Q268" s="101"/>
      <c r="R268" s="101"/>
      <c r="S268" s="101"/>
      <c r="T268" s="101"/>
      <c r="U268" s="101"/>
      <c r="V268" s="101"/>
      <c r="W268" s="101"/>
      <c r="X268" s="101"/>
      <c r="Y268" s="101"/>
      <c r="Z268" s="1"/>
      <c r="AA268" s="168" t="s">
        <v>209</v>
      </c>
      <c r="AB268" s="82">
        <v>2020</v>
      </c>
      <c r="AC268" s="82" t="s">
        <v>225</v>
      </c>
      <c r="AD268" s="101"/>
      <c r="AE268" s="101"/>
      <c r="AF268" s="101"/>
      <c r="AG268" s="101"/>
      <c r="AH268" s="101"/>
      <c r="AI268" s="101"/>
      <c r="AJ268" s="101"/>
      <c r="AK268" s="101"/>
      <c r="AL268" s="101"/>
      <c r="AM268" s="1"/>
      <c r="AN268" s="168" t="s">
        <v>209</v>
      </c>
      <c r="AO268" s="82">
        <v>2020</v>
      </c>
      <c r="AP268" s="82" t="s">
        <v>225</v>
      </c>
      <c r="AQ268" s="155"/>
      <c r="AR268" s="143"/>
      <c r="AS268" s="143"/>
      <c r="AT268" s="143"/>
      <c r="AU268" s="143"/>
      <c r="AV268" s="143"/>
      <c r="AW268" s="143"/>
      <c r="AX268" s="143"/>
      <c r="AY268" s="143"/>
      <c r="AZ268" s="1"/>
      <c r="BA268" s="168" t="s">
        <v>209</v>
      </c>
      <c r="BB268" s="82">
        <v>2020</v>
      </c>
      <c r="BC268" s="82" t="s">
        <v>225</v>
      </c>
      <c r="BD268" s="101"/>
      <c r="BE268" s="101"/>
      <c r="BF268" s="101"/>
      <c r="BG268" s="101"/>
      <c r="BH268" s="101"/>
      <c r="BI268" s="101"/>
      <c r="BJ268" s="101"/>
      <c r="BK268" s="101"/>
      <c r="BL268" s="101"/>
      <c r="BM268" s="1"/>
    </row>
    <row r="269" spans="1:65" ht="15" customHeight="1" x14ac:dyDescent="0.25">
      <c r="A269" s="169"/>
      <c r="B269" s="108">
        <v>2020</v>
      </c>
      <c r="C269" s="4" t="s">
        <v>226</v>
      </c>
      <c r="D269" s="5">
        <v>183761</v>
      </c>
      <c r="E269" s="5">
        <v>17322</v>
      </c>
      <c r="F269" s="5">
        <v>20568</v>
      </c>
      <c r="G269" s="5">
        <v>82857</v>
      </c>
      <c r="H269" s="5">
        <v>5239</v>
      </c>
      <c r="I269" s="5">
        <v>108664</v>
      </c>
      <c r="J269" s="5">
        <v>7457</v>
      </c>
      <c r="K269" s="5">
        <v>50318</v>
      </c>
      <c r="L269" s="5">
        <v>57775</v>
      </c>
      <c r="M269" s="1"/>
      <c r="N269" s="169"/>
      <c r="O269" s="108">
        <v>2020</v>
      </c>
      <c r="P269" s="4" t="s">
        <v>226</v>
      </c>
      <c r="Q269" s="87">
        <v>6.3893472282530013</v>
      </c>
      <c r="R269" s="87">
        <v>89.93421052631578</v>
      </c>
      <c r="S269" s="87">
        <v>10.384801159233618</v>
      </c>
      <c r="T269" s="87">
        <v>30.268060687052895</v>
      </c>
      <c r="U269" s="87">
        <v>-75.681195748038803</v>
      </c>
      <c r="V269" s="87">
        <v>4.7051001628429105</v>
      </c>
      <c r="W269" s="87">
        <v>-51.417030425434888</v>
      </c>
      <c r="X269" s="87">
        <v>13.137717818999434</v>
      </c>
      <c r="Y269" s="87">
        <v>-3.4250468039582813</v>
      </c>
      <c r="Z269" s="1"/>
      <c r="AA269" s="169"/>
      <c r="AB269" s="108">
        <v>2020</v>
      </c>
      <c r="AC269" s="4" t="s">
        <v>226</v>
      </c>
      <c r="AD269" s="87">
        <v>2.7535981288706803E-2</v>
      </c>
      <c r="AE269" s="87">
        <v>0.30718491355789562</v>
      </c>
      <c r="AF269" s="87">
        <v>5.4771922355775625E-2</v>
      </c>
      <c r="AG269" s="87">
        <v>0.12239315361230825</v>
      </c>
      <c r="AH269" s="87">
        <v>-0.24680365500712148</v>
      </c>
      <c r="AI269" s="87">
        <v>1.887621682112622E-2</v>
      </c>
      <c r="AJ269" s="87">
        <v>-0.88332538653880188</v>
      </c>
      <c r="AK269" s="87">
        <v>5.4882174743040975E-2</v>
      </c>
      <c r="AL269" s="87">
        <v>-1.7755807986318036E-2</v>
      </c>
      <c r="AM269" s="1"/>
      <c r="AN269" s="169"/>
      <c r="AO269" s="108">
        <v>2020</v>
      </c>
      <c r="AP269" s="108" t="s">
        <v>226</v>
      </c>
      <c r="AQ269" s="153"/>
      <c r="AR269" s="131"/>
      <c r="AS269" s="131"/>
      <c r="AT269" s="131"/>
      <c r="AU269" s="131"/>
      <c r="AV269" s="131"/>
      <c r="AW269" s="131"/>
      <c r="AX269" s="131"/>
      <c r="AY269" s="131"/>
      <c r="AZ269" s="1"/>
      <c r="BA269" s="169"/>
      <c r="BB269" s="108">
        <v>2020</v>
      </c>
      <c r="BC269" s="4" t="s">
        <v>226</v>
      </c>
      <c r="BD269" s="87"/>
      <c r="BE269" s="87"/>
      <c r="BF269" s="87"/>
      <c r="BG269" s="87"/>
      <c r="BH269" s="87"/>
      <c r="BI269" s="87"/>
      <c r="BJ269" s="87"/>
      <c r="BK269" s="87"/>
      <c r="BL269" s="87"/>
      <c r="BM269" s="1"/>
    </row>
    <row r="270" spans="1:65" ht="15" customHeight="1" x14ac:dyDescent="0.25">
      <c r="A270" s="169"/>
      <c r="B270" s="2">
        <v>2021</v>
      </c>
      <c r="C270" s="2" t="s">
        <v>227</v>
      </c>
      <c r="D270" s="3">
        <v>196151</v>
      </c>
      <c r="E270" s="3">
        <v>19216</v>
      </c>
      <c r="F270" s="3">
        <v>29331</v>
      </c>
      <c r="G270" s="3">
        <v>75258</v>
      </c>
      <c r="H270" s="3">
        <v>5955</v>
      </c>
      <c r="I270" s="3">
        <v>110544</v>
      </c>
      <c r="J270" s="3">
        <v>17405</v>
      </c>
      <c r="K270" s="3">
        <v>48986</v>
      </c>
      <c r="L270" s="3">
        <v>66391</v>
      </c>
      <c r="M270" s="1"/>
      <c r="N270" s="169"/>
      <c r="O270" s="2">
        <v>2021</v>
      </c>
      <c r="P270" s="2" t="s">
        <v>227</v>
      </c>
      <c r="Q270" s="86">
        <v>6.7424535129869696</v>
      </c>
      <c r="R270" s="86">
        <v>10.934072278027941</v>
      </c>
      <c r="S270" s="86">
        <v>42.60501750291715</v>
      </c>
      <c r="T270" s="86">
        <v>-9.1712227090046667</v>
      </c>
      <c r="U270" s="86">
        <v>13.666730292040469</v>
      </c>
      <c r="V270" s="86">
        <v>1.7301038062283851</v>
      </c>
      <c r="W270" s="86">
        <v>133.40485449912833</v>
      </c>
      <c r="X270" s="86">
        <v>-2.6471640367264229</v>
      </c>
      <c r="Y270" s="86">
        <v>14.913024664647338</v>
      </c>
      <c r="Z270" s="1"/>
      <c r="AA270" s="169"/>
      <c r="AB270" s="2">
        <v>2021</v>
      </c>
      <c r="AC270" s="2" t="s">
        <v>227</v>
      </c>
      <c r="AD270" s="86">
        <v>3.0165322767857668E-2</v>
      </c>
      <c r="AE270" s="86">
        <v>4.6733687808602278E-2</v>
      </c>
      <c r="AF270" s="86">
        <v>0.23601217793750712</v>
      </c>
      <c r="AG270" s="86">
        <v>-3.5931123454968059E-2</v>
      </c>
      <c r="AH270" s="86">
        <v>7.2691536106170254E-2</v>
      </c>
      <c r="AI270" s="86">
        <v>7.2736490705746643E-3</v>
      </c>
      <c r="AJ270" s="86">
        <v>0.80031214426213848</v>
      </c>
      <c r="AK270" s="86">
        <v>-1.3412326431456264E-2</v>
      </c>
      <c r="AL270" s="86">
        <v>7.7106342855831497E-2</v>
      </c>
      <c r="AM270" s="1"/>
      <c r="AN270" s="169"/>
      <c r="AO270" s="2">
        <v>2021</v>
      </c>
      <c r="AP270" s="2" t="s">
        <v>227</v>
      </c>
      <c r="AQ270" s="152"/>
      <c r="AR270" s="144"/>
      <c r="AS270" s="144"/>
      <c r="AT270" s="144"/>
      <c r="AU270" s="144"/>
      <c r="AV270" s="144"/>
      <c r="AW270" s="144"/>
      <c r="AX270" s="144"/>
      <c r="AY270" s="144"/>
      <c r="AZ270" s="1"/>
      <c r="BA270" s="169"/>
      <c r="BB270" s="2">
        <v>2021</v>
      </c>
      <c r="BC270" s="2" t="s">
        <v>227</v>
      </c>
      <c r="BD270" s="86"/>
      <c r="BE270" s="86"/>
      <c r="BF270" s="86"/>
      <c r="BG270" s="86"/>
      <c r="BH270" s="86"/>
      <c r="BI270" s="86"/>
      <c r="BJ270" s="86"/>
      <c r="BK270" s="86"/>
      <c r="BL270" s="86"/>
      <c r="BM270" s="1"/>
    </row>
    <row r="271" spans="1:65" ht="15" customHeight="1" x14ac:dyDescent="0.25">
      <c r="A271" s="169"/>
      <c r="B271" s="108">
        <v>2021</v>
      </c>
      <c r="C271" s="4" t="s">
        <v>228</v>
      </c>
      <c r="D271" s="5">
        <v>202153</v>
      </c>
      <c r="E271" s="5">
        <v>15876</v>
      </c>
      <c r="F271" s="5">
        <v>23722</v>
      </c>
      <c r="G271" s="5">
        <v>75910</v>
      </c>
      <c r="H271" s="5">
        <v>3238</v>
      </c>
      <c r="I271" s="5">
        <v>102870</v>
      </c>
      <c r="J271" s="5">
        <v>23160</v>
      </c>
      <c r="K271" s="5">
        <v>60247</v>
      </c>
      <c r="L271" s="5">
        <v>83407</v>
      </c>
      <c r="M271" s="1"/>
      <c r="N271" s="169"/>
      <c r="O271" s="108">
        <v>2021</v>
      </c>
      <c r="P271" s="4" t="s">
        <v>228</v>
      </c>
      <c r="Q271" s="87">
        <v>3.0598875356230764</v>
      </c>
      <c r="R271" s="87">
        <v>-17.381348875936723</v>
      </c>
      <c r="S271" s="87">
        <v>-19.123112065732499</v>
      </c>
      <c r="T271" s="87">
        <v>0.86635307874244916</v>
      </c>
      <c r="U271" s="87">
        <v>-45.625524769101602</v>
      </c>
      <c r="V271" s="87">
        <v>-6.9420321320017422</v>
      </c>
      <c r="W271" s="87">
        <v>33.065211146222339</v>
      </c>
      <c r="X271" s="87">
        <v>22.988200710407057</v>
      </c>
      <c r="Y271" s="87">
        <v>25.629979967164232</v>
      </c>
      <c r="Z271" s="1"/>
      <c r="AA271" s="169"/>
      <c r="AB271" s="108">
        <v>2021</v>
      </c>
      <c r="AC271" s="4" t="s">
        <v>228</v>
      </c>
      <c r="AD271" s="87">
        <v>1.4502264498881843E-2</v>
      </c>
      <c r="AE271" s="87">
        <v>-8.3552032027948364E-2</v>
      </c>
      <c r="AF271" s="87">
        <v>-0.13156888565915612</v>
      </c>
      <c r="AG271" s="87">
        <v>3.0780704897966737E-3</v>
      </c>
      <c r="AH271" s="87">
        <v>-0.36138392619627807</v>
      </c>
      <c r="AI271" s="87">
        <v>-2.9293319844307452E-2</v>
      </c>
      <c r="AJ271" s="87">
        <v>0.43421771397011555</v>
      </c>
      <c r="AK271" s="87">
        <v>0.11413183387286052</v>
      </c>
      <c r="AL271" s="87">
        <v>0.15203673470554716</v>
      </c>
      <c r="AM271" s="1"/>
      <c r="AN271" s="169"/>
      <c r="AO271" s="108">
        <v>2021</v>
      </c>
      <c r="AP271" s="108" t="s">
        <v>228</v>
      </c>
      <c r="AQ271" s="153"/>
      <c r="AR271" s="131"/>
      <c r="AS271" s="131"/>
      <c r="AT271" s="131"/>
      <c r="AU271" s="131"/>
      <c r="AV271" s="131"/>
      <c r="AW271" s="131"/>
      <c r="AX271" s="131"/>
      <c r="AY271" s="131"/>
      <c r="AZ271" s="1"/>
      <c r="BA271" s="169"/>
      <c r="BB271" s="108">
        <v>2021</v>
      </c>
      <c r="BC271" s="4" t="s">
        <v>228</v>
      </c>
      <c r="BD271" s="87"/>
      <c r="BE271" s="87"/>
      <c r="BF271" s="87"/>
      <c r="BG271" s="87"/>
      <c r="BH271" s="87"/>
      <c r="BI271" s="87"/>
      <c r="BJ271" s="87"/>
      <c r="BK271" s="87"/>
      <c r="BL271" s="87"/>
      <c r="BM271" s="1"/>
    </row>
    <row r="272" spans="1:65" ht="15" customHeight="1" x14ac:dyDescent="0.25">
      <c r="A272" s="169"/>
      <c r="B272" s="109">
        <v>2021</v>
      </c>
      <c r="C272" s="2" t="s">
        <v>225</v>
      </c>
      <c r="D272" s="3">
        <v>218175</v>
      </c>
      <c r="E272" s="3">
        <v>15059</v>
      </c>
      <c r="F272" s="3">
        <v>31406</v>
      </c>
      <c r="G272" s="3">
        <v>79816</v>
      </c>
      <c r="H272" s="3">
        <v>4001</v>
      </c>
      <c r="I272" s="3">
        <v>115223</v>
      </c>
      <c r="J272" s="3">
        <v>12700</v>
      </c>
      <c r="K272" s="3">
        <v>75193</v>
      </c>
      <c r="L272" s="3">
        <v>87893</v>
      </c>
      <c r="M272" s="1"/>
      <c r="N272" s="169"/>
      <c r="O272" s="109">
        <v>2021</v>
      </c>
      <c r="P272" s="2" t="s">
        <v>225</v>
      </c>
      <c r="Q272" s="86">
        <v>7.9256800542163717</v>
      </c>
      <c r="R272" s="86">
        <v>-5.1461325270849159</v>
      </c>
      <c r="S272" s="86">
        <v>32.391872523396017</v>
      </c>
      <c r="T272" s="86">
        <v>5.145567118956663</v>
      </c>
      <c r="U272" s="86">
        <v>23.563928350833848</v>
      </c>
      <c r="V272" s="86">
        <v>12.008360066102838</v>
      </c>
      <c r="W272" s="86">
        <v>-45.164075993091537</v>
      </c>
      <c r="X272" s="86">
        <v>24.807874251000044</v>
      </c>
      <c r="Y272" s="86">
        <v>5.3784454542184648</v>
      </c>
      <c r="Z272" s="1"/>
      <c r="AA272" s="169"/>
      <c r="AB272" s="109">
        <v>2021</v>
      </c>
      <c r="AC272" s="2" t="s">
        <v>225</v>
      </c>
      <c r="AD272" s="86">
        <v>3.8357107302415712E-2</v>
      </c>
      <c r="AE272" s="86">
        <v>-2.0464250432329207E-2</v>
      </c>
      <c r="AF272" s="86">
        <v>0.17459069229844679</v>
      </c>
      <c r="AG272" s="86">
        <v>1.8421715514475464E-2</v>
      </c>
      <c r="AH272" s="86">
        <v>0.10975401004903691</v>
      </c>
      <c r="AI272" s="86">
        <v>4.6970333631576495E-2</v>
      </c>
      <c r="AJ272" s="86">
        <v>-0.68617971085987639</v>
      </c>
      <c r="AK272" s="86">
        <v>0.15014576073299551</v>
      </c>
      <c r="AL272" s="86">
        <v>3.9081049968249224E-2</v>
      </c>
      <c r="AM272" s="1"/>
      <c r="AN272" s="169"/>
      <c r="AO272" s="109">
        <v>2021</v>
      </c>
      <c r="AP272" s="109" t="s">
        <v>225</v>
      </c>
      <c r="AQ272" s="152">
        <v>26.313504125054294</v>
      </c>
      <c r="AR272" s="144">
        <v>65.120614035087698</v>
      </c>
      <c r="AS272" s="144">
        <v>68.550421295550905</v>
      </c>
      <c r="AT272" s="144">
        <v>25.486990016508145</v>
      </c>
      <c r="AU272" s="144">
        <v>-81.427841990437727</v>
      </c>
      <c r="AV272" s="144">
        <v>11.025139476397399</v>
      </c>
      <c r="AW272" s="144">
        <v>-17.25845331943448</v>
      </c>
      <c r="AX272" s="144">
        <v>69.068015739179316</v>
      </c>
      <c r="AY272" s="144">
        <v>46.919296603369901</v>
      </c>
      <c r="AZ272" s="1"/>
      <c r="BA272" s="169"/>
      <c r="BB272" s="109">
        <v>2021</v>
      </c>
      <c r="BC272" s="2" t="s">
        <v>225</v>
      </c>
      <c r="BD272" s="86">
        <v>0.11340253258170777</v>
      </c>
      <c r="BE272" s="86">
        <v>0.22243004165085864</v>
      </c>
      <c r="BF272" s="86">
        <v>0.36155129935417235</v>
      </c>
      <c r="BG272" s="86">
        <v>0.10306022300068191</v>
      </c>
      <c r="BH272" s="86">
        <v>-0.26554402086205381</v>
      </c>
      <c r="BI272" s="86">
        <v>4.423134811945837E-2</v>
      </c>
      <c r="BJ272" s="86">
        <v>-0.29649378471126264</v>
      </c>
      <c r="BK272" s="86">
        <v>0.28852826352160393</v>
      </c>
      <c r="BL272" s="86">
        <v>0.2432346385397513</v>
      </c>
      <c r="BM272" s="1"/>
    </row>
    <row r="273" spans="1:65" ht="15" customHeight="1" x14ac:dyDescent="0.25">
      <c r="A273" s="169"/>
      <c r="B273" s="108">
        <v>2021</v>
      </c>
      <c r="C273" s="4" t="s">
        <v>226</v>
      </c>
      <c r="D273" s="5">
        <v>220297</v>
      </c>
      <c r="E273" s="5">
        <v>11079</v>
      </c>
      <c r="F273" s="5">
        <v>18893</v>
      </c>
      <c r="G273" s="5">
        <v>84494</v>
      </c>
      <c r="H273" s="5">
        <v>2757</v>
      </c>
      <c r="I273" s="5">
        <v>106144</v>
      </c>
      <c r="J273" s="5">
        <v>23295</v>
      </c>
      <c r="K273" s="5">
        <v>79779</v>
      </c>
      <c r="L273" s="5">
        <v>103074</v>
      </c>
      <c r="M273" s="1"/>
      <c r="N273" s="169"/>
      <c r="O273" s="108">
        <v>2021</v>
      </c>
      <c r="P273" s="4" t="s">
        <v>226</v>
      </c>
      <c r="Q273" s="87">
        <v>0.97261372751231079</v>
      </c>
      <c r="R273" s="87">
        <v>-26.429377780729141</v>
      </c>
      <c r="S273" s="87">
        <v>-39.842705215563903</v>
      </c>
      <c r="T273" s="87">
        <v>5.8609802545855416</v>
      </c>
      <c r="U273" s="87">
        <v>-31.09222694326418</v>
      </c>
      <c r="V273" s="87">
        <v>-7.8795032241826704</v>
      </c>
      <c r="W273" s="87">
        <v>83.425196850393689</v>
      </c>
      <c r="X273" s="87">
        <v>6.0989719787746282</v>
      </c>
      <c r="Y273" s="87">
        <v>17.2721377129009</v>
      </c>
      <c r="Z273" s="1"/>
      <c r="AA273" s="169"/>
      <c r="AB273" s="108">
        <v>2021</v>
      </c>
      <c r="AC273" s="4" t="s">
        <v>226</v>
      </c>
      <c r="AD273" s="87">
        <v>4.9949427969593905E-3</v>
      </c>
      <c r="AE273" s="87">
        <v>-0.10695578050308986</v>
      </c>
      <c r="AF273" s="87">
        <v>-0.2674511158437593</v>
      </c>
      <c r="AG273" s="87">
        <v>2.1495706947070575E-2</v>
      </c>
      <c r="AH273" s="87">
        <v>-0.15413475143912816</v>
      </c>
      <c r="AI273" s="87">
        <v>-3.3319652910434629E-2</v>
      </c>
      <c r="AJ273" s="87">
        <v>0.83842693855070505</v>
      </c>
      <c r="AK273" s="87">
        <v>4.4741699126999719E-2</v>
      </c>
      <c r="AL273" s="87">
        <v>0.13185251348359409</v>
      </c>
      <c r="AM273" s="1"/>
      <c r="AN273" s="169"/>
      <c r="AO273" s="108">
        <v>2021</v>
      </c>
      <c r="AP273" s="108" t="s">
        <v>226</v>
      </c>
      <c r="AQ273" s="153">
        <v>19.882347179216481</v>
      </c>
      <c r="AR273" s="131">
        <v>-36.040872878420501</v>
      </c>
      <c r="AS273" s="131">
        <v>-8.1437183975106961</v>
      </c>
      <c r="AT273" s="131">
        <v>1.9756930615397579</v>
      </c>
      <c r="AU273" s="131">
        <v>-47.375453330788318</v>
      </c>
      <c r="AV273" s="131">
        <v>-2.3190753147316485</v>
      </c>
      <c r="AW273" s="131">
        <v>212.39104197398422</v>
      </c>
      <c r="AX273" s="131">
        <v>58.549624388886684</v>
      </c>
      <c r="AY273" s="131">
        <v>78.405884898312422</v>
      </c>
      <c r="AZ273" s="1"/>
      <c r="BA273" s="169"/>
      <c r="BB273" s="108">
        <v>2021</v>
      </c>
      <c r="BC273" s="4" t="s">
        <v>226</v>
      </c>
      <c r="BD273" s="87">
        <v>8.8952399729334927E-2</v>
      </c>
      <c r="BE273" s="87">
        <v>-0.15404351266584107</v>
      </c>
      <c r="BF273" s="87">
        <v>-4.5112449851115469E-2</v>
      </c>
      <c r="BG273" s="87">
        <v>7.7403933538344278E-3</v>
      </c>
      <c r="BH273" s="87">
        <v>-0.25198378856915432</v>
      </c>
      <c r="BI273" s="87">
        <v>-9.7497849243873159E-3</v>
      </c>
      <c r="BJ273" s="87">
        <v>1.2741600061141665</v>
      </c>
      <c r="BK273" s="87">
        <v>0.29665206381165976</v>
      </c>
      <c r="BL273" s="87">
        <v>0.40538999826206601</v>
      </c>
      <c r="BM273" s="1"/>
    </row>
    <row r="274" spans="1:65" ht="15" customHeight="1" x14ac:dyDescent="0.25">
      <c r="A274" s="169"/>
      <c r="B274" s="2">
        <v>2022</v>
      </c>
      <c r="C274" s="2" t="s">
        <v>227</v>
      </c>
      <c r="D274" s="3">
        <v>240405</v>
      </c>
      <c r="E274" s="3">
        <v>24140</v>
      </c>
      <c r="F274" s="3">
        <v>31216</v>
      </c>
      <c r="G274" s="3">
        <v>74219</v>
      </c>
      <c r="H274" s="3">
        <v>1636</v>
      </c>
      <c r="I274" s="3">
        <v>107071</v>
      </c>
      <c r="J274" s="3">
        <v>13480</v>
      </c>
      <c r="K274" s="3">
        <v>95714</v>
      </c>
      <c r="L274" s="3">
        <v>109194</v>
      </c>
      <c r="M274" s="1"/>
      <c r="N274" s="169"/>
      <c r="O274" s="2">
        <v>2022</v>
      </c>
      <c r="P274" s="2" t="s">
        <v>227</v>
      </c>
      <c r="Q274" s="86">
        <v>9.1276776351924838</v>
      </c>
      <c r="R274" s="86">
        <v>117.8897012365737</v>
      </c>
      <c r="S274" s="86">
        <v>65.225215688350175</v>
      </c>
      <c r="T274" s="86">
        <v>-12.160626790067937</v>
      </c>
      <c r="U274" s="86">
        <v>-40.660137830975692</v>
      </c>
      <c r="V274" s="86">
        <v>0.87334187518841588</v>
      </c>
      <c r="W274" s="86">
        <v>-42.133505044000863</v>
      </c>
      <c r="X274" s="86">
        <v>19.973927976033792</v>
      </c>
      <c r="Y274" s="86">
        <v>5.937481809185627</v>
      </c>
      <c r="Z274" s="1"/>
      <c r="AA274" s="169"/>
      <c r="AB274" s="2">
        <v>2022</v>
      </c>
      <c r="AC274" s="2" t="s">
        <v>227</v>
      </c>
      <c r="AD274" s="86">
        <v>4.5841249391533959E-2</v>
      </c>
      <c r="AE274" s="86">
        <v>0.28564074088572888</v>
      </c>
      <c r="AF274" s="86">
        <v>0.24529909749121304</v>
      </c>
      <c r="AG274" s="86">
        <v>-4.703893024270845E-2</v>
      </c>
      <c r="AH274" s="86">
        <v>-0.13466338957722215</v>
      </c>
      <c r="AI274" s="86">
        <v>3.3466044672368252E-3</v>
      </c>
      <c r="AJ274" s="86">
        <v>-0.71187773255156239</v>
      </c>
      <c r="AK274" s="86">
        <v>0.15602004850281109</v>
      </c>
      <c r="AL274" s="86">
        <v>5.2794215824306434E-2</v>
      </c>
      <c r="AM274" s="1"/>
      <c r="AN274" s="169"/>
      <c r="AO274" s="2">
        <v>2022</v>
      </c>
      <c r="AP274" s="2" t="s">
        <v>227</v>
      </c>
      <c r="AQ274" s="152">
        <v>22.561190103542671</v>
      </c>
      <c r="AR274" s="144">
        <v>25.624479600333046</v>
      </c>
      <c r="AS274" s="144">
        <v>6.4266475742388565</v>
      </c>
      <c r="AT274" s="144">
        <v>-1.3805841239469601</v>
      </c>
      <c r="AU274" s="144">
        <v>-72.527287993282954</v>
      </c>
      <c r="AV274" s="144">
        <v>-3.1417354175712831</v>
      </c>
      <c r="AW274" s="144">
        <v>-22.55099109451308</v>
      </c>
      <c r="AX274" s="144">
        <v>95.390519740333957</v>
      </c>
      <c r="AY274" s="144">
        <v>64.47108794866773</v>
      </c>
      <c r="AZ274" s="1"/>
      <c r="BA274" s="169"/>
      <c r="BB274" s="2">
        <v>2022</v>
      </c>
      <c r="BC274" s="2" t="s">
        <v>227</v>
      </c>
      <c r="BD274" s="86">
        <v>0.10692822611354778</v>
      </c>
      <c r="BE274" s="86">
        <v>0.12317670829509092</v>
      </c>
      <c r="BF274" s="86">
        <v>4.4215965317794322E-2</v>
      </c>
      <c r="BG274" s="86">
        <v>-4.9050847222378994E-3</v>
      </c>
      <c r="BH274" s="86">
        <v>-0.574463443960884</v>
      </c>
      <c r="BI274" s="86">
        <v>-1.3257193096075256E-2</v>
      </c>
      <c r="BJ274" s="86">
        <v>-0.29614327147397201</v>
      </c>
      <c r="BK274" s="86">
        <v>0.47359491459115732</v>
      </c>
      <c r="BL274" s="86">
        <v>0.3824417228256658</v>
      </c>
      <c r="BM274" s="1"/>
    </row>
    <row r="275" spans="1:65" ht="15" customHeight="1" x14ac:dyDescent="0.25">
      <c r="A275" s="169"/>
      <c r="B275" s="108">
        <v>2022</v>
      </c>
      <c r="C275" s="4" t="s">
        <v>228</v>
      </c>
      <c r="D275" s="5">
        <v>241065</v>
      </c>
      <c r="E275" s="5">
        <v>32567</v>
      </c>
      <c r="F275" s="5">
        <v>22423</v>
      </c>
      <c r="G275" s="5">
        <v>62032</v>
      </c>
      <c r="H275" s="5">
        <v>3258</v>
      </c>
      <c r="I275" s="5">
        <v>87713</v>
      </c>
      <c r="J275" s="5">
        <v>17927</v>
      </c>
      <c r="K275" s="5">
        <v>102858</v>
      </c>
      <c r="L275" s="5">
        <v>120785</v>
      </c>
      <c r="M275" s="1"/>
      <c r="N275" s="169"/>
      <c r="O275" s="108">
        <v>2022</v>
      </c>
      <c r="P275" s="4" t="s">
        <v>228</v>
      </c>
      <c r="Q275" s="87">
        <v>0.27453671928621759</v>
      </c>
      <c r="R275" s="87">
        <v>34.908864954432488</v>
      </c>
      <c r="S275" s="87">
        <v>-28.168247052793433</v>
      </c>
      <c r="T275" s="87">
        <v>-16.420323636804596</v>
      </c>
      <c r="U275" s="87">
        <v>99.144254278728624</v>
      </c>
      <c r="V275" s="87">
        <v>-18.079592046399114</v>
      </c>
      <c r="W275" s="87">
        <v>32.989614243323444</v>
      </c>
      <c r="X275" s="87">
        <v>7.4639028773220133</v>
      </c>
      <c r="Y275" s="87">
        <v>10.615052109090243</v>
      </c>
      <c r="Z275" s="1"/>
      <c r="AA275" s="169"/>
      <c r="AB275" s="108">
        <v>2022</v>
      </c>
      <c r="AC275" s="4" t="s">
        <v>228</v>
      </c>
      <c r="AD275" s="87">
        <v>1.4888772074691274E-3</v>
      </c>
      <c r="AE275" s="87">
        <v>0.19666543911212825</v>
      </c>
      <c r="AF275" s="87">
        <v>-0.17700048492456316</v>
      </c>
      <c r="AG275" s="87">
        <v>-5.3562137023347077E-2</v>
      </c>
      <c r="AH275" s="87">
        <v>0.20207129304448665</v>
      </c>
      <c r="AI275" s="87">
        <v>-6.7866887083880972E-2</v>
      </c>
      <c r="AJ275" s="87">
        <v>0.33931878339360977</v>
      </c>
      <c r="AK275" s="87">
        <v>6.9972577096674635E-2</v>
      </c>
      <c r="AL275" s="87">
        <v>0.10061386523471161</v>
      </c>
      <c r="AM275" s="1"/>
      <c r="AN275" s="169"/>
      <c r="AO275" s="108">
        <v>2022</v>
      </c>
      <c r="AP275" s="108" t="s">
        <v>228</v>
      </c>
      <c r="AQ275" s="153">
        <v>19.248786809990449</v>
      </c>
      <c r="AR275" s="131">
        <v>105.13353489543965</v>
      </c>
      <c r="AS275" s="131">
        <v>-5.4759295169041451</v>
      </c>
      <c r="AT275" s="131">
        <v>-18.282176261362139</v>
      </c>
      <c r="AU275" s="131">
        <v>0.61766522544782276</v>
      </c>
      <c r="AV275" s="131">
        <v>-14.734130455915235</v>
      </c>
      <c r="AW275" s="131">
        <v>-22.594991364421418</v>
      </c>
      <c r="AX275" s="131">
        <v>70.72717313725164</v>
      </c>
      <c r="AY275" s="131">
        <v>44.813984437757028</v>
      </c>
      <c r="AZ275" s="1"/>
      <c r="BA275" s="169"/>
      <c r="BB275" s="108">
        <v>2022</v>
      </c>
      <c r="BC275" s="4" t="s">
        <v>228</v>
      </c>
      <c r="BD275" s="87">
        <v>9.3156394916464644E-2</v>
      </c>
      <c r="BE275" s="87">
        <v>0.41807687143941941</v>
      </c>
      <c r="BF275" s="87">
        <v>-2.9515006415367251E-2</v>
      </c>
      <c r="BG275" s="87">
        <v>-6.545227033023307E-2</v>
      </c>
      <c r="BH275" s="87">
        <v>2.8769072096733054E-3</v>
      </c>
      <c r="BI275" s="87">
        <v>-5.7632101259111349E-2</v>
      </c>
      <c r="BJ275" s="87">
        <v>-0.34328665649423845</v>
      </c>
      <c r="BK275" s="87">
        <v>0.42806510173917367</v>
      </c>
      <c r="BL275" s="87">
        <v>0.32562895356946248</v>
      </c>
      <c r="BM275" s="1"/>
    </row>
    <row r="276" spans="1:65" ht="15" customHeight="1" x14ac:dyDescent="0.25">
      <c r="A276" s="169"/>
      <c r="B276" s="109">
        <v>2022</v>
      </c>
      <c r="C276" s="2" t="s">
        <v>225</v>
      </c>
      <c r="D276" s="115">
        <v>235860</v>
      </c>
      <c r="E276" s="115">
        <v>14437</v>
      </c>
      <c r="F276" s="115">
        <v>27536</v>
      </c>
      <c r="G276" s="115">
        <v>68198</v>
      </c>
      <c r="H276" s="115">
        <v>4699</v>
      </c>
      <c r="I276" s="115">
        <v>100433</v>
      </c>
      <c r="J276" s="115">
        <v>8138</v>
      </c>
      <c r="K276" s="115">
        <v>112852</v>
      </c>
      <c r="L276" s="115">
        <v>120990</v>
      </c>
      <c r="M276" s="1"/>
      <c r="N276" s="169"/>
      <c r="O276" s="109">
        <v>2022</v>
      </c>
      <c r="P276" s="2" t="s">
        <v>225</v>
      </c>
      <c r="Q276" s="116">
        <v>-2.1591686889428132</v>
      </c>
      <c r="R276" s="116">
        <v>-55.669849848005647</v>
      </c>
      <c r="S276" s="116">
        <v>22.802479596842517</v>
      </c>
      <c r="T276" s="116">
        <v>9.940030951766829</v>
      </c>
      <c r="U276" s="116">
        <v>44.229588704726808</v>
      </c>
      <c r="V276" s="116">
        <v>14.501841232200462</v>
      </c>
      <c r="W276" s="116">
        <v>-54.604786076867299</v>
      </c>
      <c r="X276" s="116">
        <v>9.7163079196562308</v>
      </c>
      <c r="Y276" s="116">
        <v>0.16972306163845019</v>
      </c>
      <c r="Z276" s="1"/>
      <c r="AA276" s="169"/>
      <c r="AB276" s="109">
        <v>2022</v>
      </c>
      <c r="AC276" s="2" t="s">
        <v>225</v>
      </c>
      <c r="AD276" s="116">
        <v>-1.1443645192122334E-2</v>
      </c>
      <c r="AE276" s="116">
        <v>-0.43637452439268626</v>
      </c>
      <c r="AF276" s="116">
        <v>9.6261285473168604E-2</v>
      </c>
      <c r="AG276" s="116">
        <v>2.5871346401342324E-2</v>
      </c>
      <c r="AH276" s="116">
        <v>0.20403539823008829</v>
      </c>
      <c r="AI276" s="116">
        <v>4.261142082556816E-2</v>
      </c>
      <c r="AJ276" s="116">
        <v>-0.74693374883062535</v>
      </c>
      <c r="AK276" s="116">
        <v>9.8294926284208869E-2</v>
      </c>
      <c r="AL276" s="116">
        <v>1.7860380440043136E-3</v>
      </c>
      <c r="AM276" s="1"/>
      <c r="AN276" s="169"/>
      <c r="AO276" s="109">
        <v>2022</v>
      </c>
      <c r="AP276" s="109" t="s">
        <v>225</v>
      </c>
      <c r="AQ276" s="152">
        <v>8.1058783086971573</v>
      </c>
      <c r="AR276" s="145">
        <v>-4.1304203466365692</v>
      </c>
      <c r="AS276" s="145">
        <v>-12.322486149143472</v>
      </c>
      <c r="AT276" s="145">
        <v>-14.555978751127597</v>
      </c>
      <c r="AU276" s="145">
        <v>17.445638590352416</v>
      </c>
      <c r="AV276" s="145">
        <v>-12.835978927818232</v>
      </c>
      <c r="AW276" s="145">
        <v>-35.921259842519675</v>
      </c>
      <c r="AX276" s="145">
        <v>50.083119439309513</v>
      </c>
      <c r="AY276" s="145">
        <v>37.656013561944633</v>
      </c>
      <c r="AZ276" s="1"/>
      <c r="BA276" s="169"/>
      <c r="BB276" s="109">
        <v>2022</v>
      </c>
      <c r="BC276" s="2" t="s">
        <v>225</v>
      </c>
      <c r="BD276" s="116">
        <v>4.1628446448740503E-2</v>
      </c>
      <c r="BE276" s="116">
        <v>-1.671519986756833E-2</v>
      </c>
      <c r="BF276" s="116">
        <v>-8.2716839951678223E-2</v>
      </c>
      <c r="BG276" s="116">
        <v>-5.3385447479917837E-2</v>
      </c>
      <c r="BH276" s="116">
        <v>8.6483968251214891E-2</v>
      </c>
      <c r="BI276" s="116">
        <v>-5.427884861166709E-2</v>
      </c>
      <c r="BJ276" s="116">
        <v>-0.36101025895878419</v>
      </c>
      <c r="BK276" s="116">
        <v>0.36740681365541072</v>
      </c>
      <c r="BL276" s="116">
        <v>0.28745949797553405</v>
      </c>
      <c r="BM276" s="1"/>
    </row>
    <row r="277" spans="1:65" ht="15" customHeight="1" x14ac:dyDescent="0.25">
      <c r="A277" s="169"/>
      <c r="B277" s="108">
        <v>2022</v>
      </c>
      <c r="C277" s="4" t="s">
        <v>226</v>
      </c>
      <c r="D277" s="126">
        <v>243796</v>
      </c>
      <c r="E277" s="126">
        <v>18828</v>
      </c>
      <c r="F277" s="126">
        <v>23130</v>
      </c>
      <c r="G277" s="126">
        <v>67116</v>
      </c>
      <c r="H277" s="126">
        <v>3783</v>
      </c>
      <c r="I277" s="126">
        <v>94029</v>
      </c>
      <c r="J277" s="126">
        <v>25334</v>
      </c>
      <c r="K277" s="126">
        <v>105605</v>
      </c>
      <c r="L277" s="126">
        <v>130939</v>
      </c>
      <c r="M277" s="1"/>
      <c r="N277" s="169"/>
      <c r="O277" s="108">
        <v>2022</v>
      </c>
      <c r="P277" s="4" t="s">
        <v>226</v>
      </c>
      <c r="Q277" s="127">
        <v>3.3647078775544799</v>
      </c>
      <c r="R277" s="127">
        <v>30.414906143935724</v>
      </c>
      <c r="S277" s="127">
        <v>-16.000871586287047</v>
      </c>
      <c r="T277" s="127">
        <v>-1.5865567905217262</v>
      </c>
      <c r="U277" s="127">
        <v>-19.493509257288792</v>
      </c>
      <c r="V277" s="127">
        <v>-6.3763902303027891</v>
      </c>
      <c r="W277" s="127">
        <v>211.30498894077169</v>
      </c>
      <c r="X277" s="127">
        <v>-6.4216850388119013</v>
      </c>
      <c r="Y277" s="127">
        <v>8.2229936358376676</v>
      </c>
      <c r="Z277" s="1"/>
      <c r="AA277" s="169"/>
      <c r="AB277" s="108">
        <v>2022</v>
      </c>
      <c r="AC277" s="4" t="s">
        <v>226</v>
      </c>
      <c r="AD277" s="127">
        <v>1.7165704289855845E-2</v>
      </c>
      <c r="AE277" s="127">
        <v>9.848758419443622E-2</v>
      </c>
      <c r="AF277" s="127">
        <v>-9.0225354512332573E-2</v>
      </c>
      <c r="AG277" s="127">
        <v>-4.374437806916329E-3</v>
      </c>
      <c r="AH277" s="127">
        <v>-0.13380701405850107</v>
      </c>
      <c r="AI277" s="127">
        <v>-2.1133567745212283E-2</v>
      </c>
      <c r="AJ277" s="127">
        <v>1.3094431287740897</v>
      </c>
      <c r="AK277" s="127">
        <v>-7.134590952251664E-2</v>
      </c>
      <c r="AL277" s="127">
        <v>8.6733383983746179E-2</v>
      </c>
      <c r="AM277" s="1"/>
      <c r="AN277" s="169"/>
      <c r="AO277" s="108">
        <v>2022</v>
      </c>
      <c r="AP277" s="108" t="s">
        <v>226</v>
      </c>
      <c r="AQ277" s="153">
        <v>10.666963235995055</v>
      </c>
      <c r="AR277" s="146">
        <v>69.943135662063355</v>
      </c>
      <c r="AS277" s="146">
        <v>22.426295453342519</v>
      </c>
      <c r="AT277" s="146">
        <v>-20.567140862073046</v>
      </c>
      <c r="AU277" s="146">
        <v>37.214363438520138</v>
      </c>
      <c r="AV277" s="146">
        <v>-11.413739825143196</v>
      </c>
      <c r="AW277" s="146">
        <v>8.7529512770980915</v>
      </c>
      <c r="AX277" s="146">
        <v>32.371927449579459</v>
      </c>
      <c r="AY277" s="146">
        <v>27.033975590352568</v>
      </c>
      <c r="AZ277" s="1"/>
      <c r="BA277" s="169"/>
      <c r="BB277" s="108">
        <v>2022</v>
      </c>
      <c r="BC277" s="4" t="s">
        <v>226</v>
      </c>
      <c r="BD277" s="127">
        <v>5.3571887778578936E-2</v>
      </c>
      <c r="BE277" s="127">
        <v>0.1694686548597745</v>
      </c>
      <c r="BF277" s="127">
        <v>8.4340848500387089E-2</v>
      </c>
      <c r="BG277" s="127">
        <v>-7.9556450584699567E-2</v>
      </c>
      <c r="BH277" s="127">
        <v>0.12325123791813523</v>
      </c>
      <c r="BI277" s="127">
        <v>-4.3736907357684991E-2</v>
      </c>
      <c r="BJ277" s="127">
        <v>0.14788779385355402</v>
      </c>
      <c r="BK277" s="127">
        <v>0.2528631172032067</v>
      </c>
      <c r="BL277" s="127">
        <v>0.24037758561180808</v>
      </c>
      <c r="BM277" s="1"/>
    </row>
    <row r="278" spans="1:65" ht="15" customHeight="1" x14ac:dyDescent="0.25">
      <c r="A278" s="169"/>
      <c r="B278" s="2">
        <v>2023</v>
      </c>
      <c r="C278" s="2" t="s">
        <v>227</v>
      </c>
      <c r="D278" s="3">
        <v>247941</v>
      </c>
      <c r="E278" s="3">
        <v>27449</v>
      </c>
      <c r="F278" s="3">
        <v>24515</v>
      </c>
      <c r="G278" s="3">
        <v>58324</v>
      </c>
      <c r="H278" s="3">
        <v>6589</v>
      </c>
      <c r="I278" s="3">
        <v>89428</v>
      </c>
      <c r="J278" s="3">
        <v>15373</v>
      </c>
      <c r="K278" s="3">
        <v>115691</v>
      </c>
      <c r="L278" s="3">
        <v>131064</v>
      </c>
      <c r="M278" s="1"/>
      <c r="N278" s="169"/>
      <c r="O278" s="2">
        <v>2023</v>
      </c>
      <c r="P278" s="2" t="s">
        <v>227</v>
      </c>
      <c r="Q278" s="86">
        <v>1.7001919637729941</v>
      </c>
      <c r="R278" s="86">
        <v>45.788187805396205</v>
      </c>
      <c r="S278" s="86">
        <v>5.9878945092952875</v>
      </c>
      <c r="T278" s="86">
        <v>-13.0997079682937</v>
      </c>
      <c r="U278" s="86">
        <v>74.173936029606125</v>
      </c>
      <c r="V278" s="86">
        <v>-4.8931712556764495</v>
      </c>
      <c r="W278" s="86">
        <v>-39.318702139417383</v>
      </c>
      <c r="X278" s="86">
        <v>9.5506841532124582</v>
      </c>
      <c r="Y278" s="86">
        <v>9.546430017030616E-2</v>
      </c>
      <c r="Z278" s="1"/>
      <c r="AA278" s="169"/>
      <c r="AB278" s="2">
        <v>2023</v>
      </c>
      <c r="AC278" s="2" t="s">
        <v>227</v>
      </c>
      <c r="AD278" s="86">
        <v>8.9889176512746895E-3</v>
      </c>
      <c r="AE278" s="86">
        <v>0.17751470761138866</v>
      </c>
      <c r="AF278" s="86">
        <v>3.1683851438652745E-2</v>
      </c>
      <c r="AG278" s="86">
        <v>-3.5530549463055047E-2</v>
      </c>
      <c r="AH278" s="86">
        <v>0.50042534370803404</v>
      </c>
      <c r="AI278" s="86">
        <v>-1.5503621027209884E-2</v>
      </c>
      <c r="AJ278" s="86">
        <v>-0.74318295088620878</v>
      </c>
      <c r="AK278" s="86">
        <v>9.8509715796637712E-2</v>
      </c>
      <c r="AL278" s="86">
        <v>1.079549870885835E-3</v>
      </c>
      <c r="AM278" s="1"/>
      <c r="AN278" s="169"/>
      <c r="AO278" s="2">
        <v>2023</v>
      </c>
      <c r="AP278" s="2" t="s">
        <v>227</v>
      </c>
      <c r="AQ278" s="152">
        <v>3.1347101765770304</v>
      </c>
      <c r="AR278" s="144">
        <v>13.707539353769675</v>
      </c>
      <c r="AS278" s="144">
        <v>-21.466555612506411</v>
      </c>
      <c r="AT278" s="144">
        <v>-21.41634891335103</v>
      </c>
      <c r="AU278" s="144">
        <v>302.75061124694378</v>
      </c>
      <c r="AV278" s="144">
        <v>-16.477851145501589</v>
      </c>
      <c r="AW278" s="144">
        <v>14.043026706231458</v>
      </c>
      <c r="AX278" s="144">
        <v>20.87155484046221</v>
      </c>
      <c r="AY278" s="144">
        <v>20.028572998516395</v>
      </c>
      <c r="AZ278" s="1"/>
      <c r="BA278" s="169"/>
      <c r="BB278" s="2">
        <v>2023</v>
      </c>
      <c r="BC278" s="2" t="s">
        <v>227</v>
      </c>
      <c r="BD278" s="86">
        <v>1.7000270659829293E-2</v>
      </c>
      <c r="BE278" s="86">
        <v>7.7223915749618066E-2</v>
      </c>
      <c r="BF278" s="86">
        <v>-0.1348891447150572</v>
      </c>
      <c r="BG278" s="86">
        <v>-6.9858879788799857E-2</v>
      </c>
      <c r="BH278" s="86">
        <v>0.61705247499959504</v>
      </c>
      <c r="BI278" s="86">
        <v>-6.1854297387173796E-2</v>
      </c>
      <c r="BJ278" s="86">
        <v>0.14444129907131797</v>
      </c>
      <c r="BK278" s="86">
        <v>0.19566659751683629</v>
      </c>
      <c r="BL278" s="86">
        <v>0.18983911937564665</v>
      </c>
      <c r="BM278" s="1"/>
    </row>
    <row r="279" spans="1:65" ht="15" customHeight="1" thickBot="1" x14ac:dyDescent="0.3">
      <c r="A279" s="170"/>
      <c r="B279" s="136">
        <v>2023</v>
      </c>
      <c r="C279" s="100" t="s">
        <v>228</v>
      </c>
      <c r="D279" s="117">
        <v>242654</v>
      </c>
      <c r="E279" s="117">
        <v>27699</v>
      </c>
      <c r="F279" s="117">
        <v>21508</v>
      </c>
      <c r="G279" s="117">
        <v>54665</v>
      </c>
      <c r="H279" s="117">
        <v>5748</v>
      </c>
      <c r="I279" s="117">
        <v>81921</v>
      </c>
      <c r="J279" s="117">
        <v>13908</v>
      </c>
      <c r="K279" s="117">
        <v>119126</v>
      </c>
      <c r="L279" s="117">
        <v>133034</v>
      </c>
      <c r="M279" s="1"/>
      <c r="N279" s="170"/>
      <c r="O279" s="136">
        <v>2023</v>
      </c>
      <c r="P279" s="100" t="s">
        <v>228</v>
      </c>
      <c r="Q279" s="121">
        <v>-2.1323621345400738</v>
      </c>
      <c r="R279" s="121">
        <v>0.91077999198515158</v>
      </c>
      <c r="S279" s="121">
        <v>-12.26595961656129</v>
      </c>
      <c r="T279" s="121">
        <v>-6.273575200603517</v>
      </c>
      <c r="U279" s="121">
        <v>-12.763697070875708</v>
      </c>
      <c r="V279" s="121">
        <v>-8.3944625844254546</v>
      </c>
      <c r="W279" s="121">
        <v>-9.529694919664351</v>
      </c>
      <c r="X279" s="121">
        <v>2.9691160072952982</v>
      </c>
      <c r="Y279" s="121">
        <v>1.5030824635292532</v>
      </c>
      <c r="Z279" s="1"/>
      <c r="AA279" s="170"/>
      <c r="AB279" s="136">
        <v>2023</v>
      </c>
      <c r="AC279" s="100" t="s">
        <v>228</v>
      </c>
      <c r="AD279" s="121">
        <v>-1.1465100889960132E-2</v>
      </c>
      <c r="AE279" s="121">
        <v>5.3290723491915166E-3</v>
      </c>
      <c r="AF279" s="121">
        <v>-6.1486090382303571E-2</v>
      </c>
      <c r="AG279" s="121">
        <v>-1.535908095692259E-2</v>
      </c>
      <c r="AH279" s="121">
        <v>-0.13327733889051768</v>
      </c>
      <c r="AI279" s="121">
        <v>-2.5582226530871621E-2</v>
      </c>
      <c r="AJ279" s="121">
        <v>-8.6197107189780173E-2</v>
      </c>
      <c r="AK279" s="121">
        <v>3.3097517136998426E-2</v>
      </c>
      <c r="AL279" s="121">
        <v>1.6310627201572482E-2</v>
      </c>
      <c r="AM279" s="1"/>
      <c r="AN279" s="170"/>
      <c r="AO279" s="136">
        <v>2023</v>
      </c>
      <c r="AP279" s="136" t="s">
        <v>228</v>
      </c>
      <c r="AQ279" s="154">
        <v>0.65915831829590843</v>
      </c>
      <c r="AR279" s="147">
        <v>-14.947646390518017</v>
      </c>
      <c r="AS279" s="147">
        <v>-4.0806314944476583</v>
      </c>
      <c r="AT279" s="147">
        <v>-11.87612844983235</v>
      </c>
      <c r="AU279" s="147">
        <v>76.427255985267038</v>
      </c>
      <c r="AV279" s="147">
        <v>-6.6033541208258839</v>
      </c>
      <c r="AW279" s="147">
        <v>-22.41869805321582</v>
      </c>
      <c r="AX279" s="147">
        <v>15.815979311283513</v>
      </c>
      <c r="AY279" s="147">
        <v>10.141159912240767</v>
      </c>
      <c r="AZ279" s="1"/>
      <c r="BA279" s="170"/>
      <c r="BB279" s="136">
        <v>2023</v>
      </c>
      <c r="BC279" s="100" t="s">
        <v>228</v>
      </c>
      <c r="BD279" s="121">
        <v>3.4935546993818088E-3</v>
      </c>
      <c r="BE279" s="121">
        <v>-0.11716884637306167</v>
      </c>
      <c r="BF279" s="121">
        <v>-1.7226496422442665E-2</v>
      </c>
      <c r="BG279" s="121">
        <v>-3.0910510693916045E-2</v>
      </c>
      <c r="BH279" s="121">
        <v>0.35256637168141564</v>
      </c>
      <c r="BI279" s="121">
        <v>-1.9402936275324561E-2</v>
      </c>
      <c r="BJ279" s="121">
        <v>-0.30666326862298343</v>
      </c>
      <c r="BK279" s="121">
        <v>0.16000218739159588</v>
      </c>
      <c r="BL279" s="121">
        <v>0.10671795122443357</v>
      </c>
      <c r="BM279" s="1"/>
    </row>
    <row r="280" spans="1:65" ht="15" customHeight="1" x14ac:dyDescent="0.25">
      <c r="A280" s="168" t="s">
        <v>210</v>
      </c>
      <c r="B280" s="82">
        <v>2020</v>
      </c>
      <c r="C280" s="82" t="s">
        <v>225</v>
      </c>
      <c r="D280" s="99">
        <v>213408</v>
      </c>
      <c r="E280" s="99">
        <v>7406</v>
      </c>
      <c r="F280" s="99">
        <v>27787</v>
      </c>
      <c r="G280" s="99">
        <v>49379</v>
      </c>
      <c r="H280" s="99">
        <v>37117</v>
      </c>
      <c r="I280" s="99">
        <v>114283</v>
      </c>
      <c r="J280" s="99">
        <v>21959</v>
      </c>
      <c r="K280" s="99">
        <v>69760</v>
      </c>
      <c r="L280" s="99">
        <v>91719</v>
      </c>
      <c r="M280" s="1"/>
      <c r="N280" s="168" t="s">
        <v>210</v>
      </c>
      <c r="O280" s="82">
        <v>2020</v>
      </c>
      <c r="P280" s="82" t="s">
        <v>225</v>
      </c>
      <c r="Q280" s="101"/>
      <c r="R280" s="101"/>
      <c r="S280" s="101"/>
      <c r="T280" s="101"/>
      <c r="U280" s="101"/>
      <c r="V280" s="101"/>
      <c r="W280" s="101"/>
      <c r="X280" s="101"/>
      <c r="Y280" s="101"/>
      <c r="Z280" s="1"/>
      <c r="AA280" s="168" t="s">
        <v>210</v>
      </c>
      <c r="AB280" s="82">
        <v>2020</v>
      </c>
      <c r="AC280" s="82" t="s">
        <v>225</v>
      </c>
      <c r="AD280" s="101"/>
      <c r="AE280" s="101"/>
      <c r="AF280" s="101"/>
      <c r="AG280" s="101"/>
      <c r="AH280" s="101"/>
      <c r="AI280" s="101"/>
      <c r="AJ280" s="101"/>
      <c r="AK280" s="101"/>
      <c r="AL280" s="101"/>
      <c r="AM280" s="1"/>
      <c r="AN280" s="168" t="s">
        <v>210</v>
      </c>
      <c r="AO280" s="82">
        <v>2020</v>
      </c>
      <c r="AP280" s="82" t="s">
        <v>225</v>
      </c>
      <c r="AQ280" s="155"/>
      <c r="AR280" s="143"/>
      <c r="AS280" s="143"/>
      <c r="AT280" s="143"/>
      <c r="AU280" s="143"/>
      <c r="AV280" s="143"/>
      <c r="AW280" s="143"/>
      <c r="AX280" s="143"/>
      <c r="AY280" s="143"/>
      <c r="AZ280" s="1"/>
      <c r="BA280" s="168" t="s">
        <v>210</v>
      </c>
      <c r="BB280" s="82">
        <v>2020</v>
      </c>
      <c r="BC280" s="82" t="s">
        <v>225</v>
      </c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"/>
    </row>
    <row r="281" spans="1:65" ht="15" customHeight="1" x14ac:dyDescent="0.25">
      <c r="A281" s="169"/>
      <c r="B281" s="108">
        <v>2020</v>
      </c>
      <c r="C281" s="4" t="s">
        <v>226</v>
      </c>
      <c r="D281" s="5">
        <v>234410</v>
      </c>
      <c r="E281" s="5">
        <v>11186</v>
      </c>
      <c r="F281" s="5">
        <v>34013</v>
      </c>
      <c r="G281" s="5">
        <v>84198</v>
      </c>
      <c r="H281" s="5">
        <v>8915</v>
      </c>
      <c r="I281" s="5">
        <v>127126</v>
      </c>
      <c r="J281" s="5">
        <v>22537</v>
      </c>
      <c r="K281" s="5">
        <v>73561</v>
      </c>
      <c r="L281" s="5">
        <v>96098</v>
      </c>
      <c r="M281" s="1"/>
      <c r="N281" s="169"/>
      <c r="O281" s="108">
        <v>2020</v>
      </c>
      <c r="P281" s="4" t="s">
        <v>226</v>
      </c>
      <c r="Q281" s="87">
        <v>9.8412430649272835</v>
      </c>
      <c r="R281" s="87">
        <v>51.039697542533077</v>
      </c>
      <c r="S281" s="87">
        <v>22.406161154496715</v>
      </c>
      <c r="T281" s="87">
        <v>70.513781162032444</v>
      </c>
      <c r="U281" s="87">
        <v>-75.981356251852247</v>
      </c>
      <c r="V281" s="87">
        <v>11.237891899932634</v>
      </c>
      <c r="W281" s="87">
        <v>2.6321781501889916</v>
      </c>
      <c r="X281" s="87">
        <v>5.4486811926605583</v>
      </c>
      <c r="Y281" s="87">
        <v>4.774365180605983</v>
      </c>
      <c r="Z281" s="1"/>
      <c r="AA281" s="169"/>
      <c r="AB281" s="108">
        <v>2020</v>
      </c>
      <c r="AC281" s="4" t="s">
        <v>226</v>
      </c>
      <c r="AD281" s="87">
        <v>5.2402199984180886E-2</v>
      </c>
      <c r="AE281" s="87">
        <v>0.14157022351241713</v>
      </c>
      <c r="AF281" s="87">
        <v>0.17623255224137419</v>
      </c>
      <c r="AG281" s="87">
        <v>0.22135919466169543</v>
      </c>
      <c r="AH281" s="87">
        <v>-0.42691098371631753</v>
      </c>
      <c r="AI281" s="87">
        <v>4.9647194887103022E-2</v>
      </c>
      <c r="AJ281" s="87">
        <v>6.4693623089131708E-2</v>
      </c>
      <c r="AK281" s="87">
        <v>3.5702061646123349E-2</v>
      </c>
      <c r="AL281" s="87">
        <v>3.7946648693063294E-2</v>
      </c>
      <c r="AM281" s="1"/>
      <c r="AN281" s="169"/>
      <c r="AO281" s="108">
        <v>2020</v>
      </c>
      <c r="AP281" s="108" t="s">
        <v>226</v>
      </c>
      <c r="AQ281" s="153"/>
      <c r="AR281" s="131"/>
      <c r="AS281" s="131"/>
      <c r="AT281" s="131"/>
      <c r="AU281" s="131"/>
      <c r="AV281" s="131"/>
      <c r="AW281" s="131"/>
      <c r="AX281" s="131"/>
      <c r="AY281" s="131"/>
      <c r="AZ281" s="1"/>
      <c r="BA281" s="169"/>
      <c r="BB281" s="108">
        <v>2020</v>
      </c>
      <c r="BC281" s="4" t="s">
        <v>226</v>
      </c>
      <c r="BD281" s="87"/>
      <c r="BE281" s="87"/>
      <c r="BF281" s="87"/>
      <c r="BG281" s="87"/>
      <c r="BH281" s="87"/>
      <c r="BI281" s="87"/>
      <c r="BJ281" s="87"/>
      <c r="BK281" s="87"/>
      <c r="BL281" s="87"/>
      <c r="BM281" s="1"/>
    </row>
    <row r="282" spans="1:65" ht="15" customHeight="1" x14ac:dyDescent="0.25">
      <c r="A282" s="169"/>
      <c r="B282" s="2">
        <v>2021</v>
      </c>
      <c r="C282" s="2" t="s">
        <v>227</v>
      </c>
      <c r="D282" s="3">
        <v>248745</v>
      </c>
      <c r="E282" s="3">
        <v>13545</v>
      </c>
      <c r="F282" s="3">
        <v>25419</v>
      </c>
      <c r="G282" s="3">
        <v>92289</v>
      </c>
      <c r="H282" s="3">
        <v>5362</v>
      </c>
      <c r="I282" s="3">
        <v>123070</v>
      </c>
      <c r="J282" s="3">
        <v>27468</v>
      </c>
      <c r="K282" s="3">
        <v>84662</v>
      </c>
      <c r="L282" s="3">
        <v>112130</v>
      </c>
      <c r="M282" s="1"/>
      <c r="N282" s="169"/>
      <c r="O282" s="2">
        <v>2021</v>
      </c>
      <c r="P282" s="2" t="s">
        <v>227</v>
      </c>
      <c r="Q282" s="86">
        <v>6.115353440552866</v>
      </c>
      <c r="R282" s="86">
        <v>21.088861076345424</v>
      </c>
      <c r="S282" s="86">
        <v>-25.266809749213536</v>
      </c>
      <c r="T282" s="86">
        <v>9.6094919119219071</v>
      </c>
      <c r="U282" s="86">
        <v>-39.854178351093658</v>
      </c>
      <c r="V282" s="86">
        <v>-3.1905353743530043</v>
      </c>
      <c r="W282" s="86">
        <v>21.879575808670197</v>
      </c>
      <c r="X282" s="86">
        <v>15.09087695925831</v>
      </c>
      <c r="Y282" s="86">
        <v>16.682969468667409</v>
      </c>
      <c r="Z282" s="1"/>
      <c r="AA282" s="169"/>
      <c r="AB282" s="2">
        <v>2021</v>
      </c>
      <c r="AC282" s="2" t="s">
        <v>227</v>
      </c>
      <c r="AD282" s="86">
        <v>3.4900718472739276E-2</v>
      </c>
      <c r="AE282" s="86">
        <v>5.8207375681358378E-2</v>
      </c>
      <c r="AF282" s="86">
        <v>-0.23146053374357373</v>
      </c>
      <c r="AG282" s="86">
        <v>3.8257497022522249E-2</v>
      </c>
      <c r="AH282" s="86">
        <v>-0.36071651925310461</v>
      </c>
      <c r="AI282" s="86">
        <v>-1.5692510973537681E-2</v>
      </c>
      <c r="AJ282" s="86">
        <v>0.39669674139089317</v>
      </c>
      <c r="AK282" s="86">
        <v>0.11177945624293992</v>
      </c>
      <c r="AL282" s="86">
        <v>0.14347364074566976</v>
      </c>
      <c r="AM282" s="1"/>
      <c r="AN282" s="169"/>
      <c r="AO282" s="2">
        <v>2021</v>
      </c>
      <c r="AP282" s="2" t="s">
        <v>227</v>
      </c>
      <c r="AQ282" s="152"/>
      <c r="AR282" s="144"/>
      <c r="AS282" s="144"/>
      <c r="AT282" s="144"/>
      <c r="AU282" s="144"/>
      <c r="AV282" s="144"/>
      <c r="AW282" s="144"/>
      <c r="AX282" s="144"/>
      <c r="AY282" s="144"/>
      <c r="AZ282" s="1"/>
      <c r="BA282" s="169"/>
      <c r="BB282" s="2">
        <v>2021</v>
      </c>
      <c r="BC282" s="2" t="s">
        <v>227</v>
      </c>
      <c r="BD282" s="86"/>
      <c r="BE282" s="86"/>
      <c r="BF282" s="86"/>
      <c r="BG282" s="86"/>
      <c r="BH282" s="86"/>
      <c r="BI282" s="86"/>
      <c r="BJ282" s="86"/>
      <c r="BK282" s="86"/>
      <c r="BL282" s="86"/>
      <c r="BM282" s="1"/>
    </row>
    <row r="283" spans="1:65" ht="15" customHeight="1" x14ac:dyDescent="0.25">
      <c r="A283" s="169"/>
      <c r="B283" s="108">
        <v>2021</v>
      </c>
      <c r="C283" s="4" t="s">
        <v>228</v>
      </c>
      <c r="D283" s="5">
        <v>259795</v>
      </c>
      <c r="E283" s="5">
        <v>19564</v>
      </c>
      <c r="F283" s="5">
        <v>24037</v>
      </c>
      <c r="G283" s="5">
        <v>53222</v>
      </c>
      <c r="H283" s="5">
        <v>22386</v>
      </c>
      <c r="I283" s="5">
        <v>99645</v>
      </c>
      <c r="J283" s="5">
        <v>54503</v>
      </c>
      <c r="K283" s="5">
        <v>86083</v>
      </c>
      <c r="L283" s="5">
        <v>140586</v>
      </c>
      <c r="M283" s="1"/>
      <c r="N283" s="169"/>
      <c r="O283" s="108">
        <v>2021</v>
      </c>
      <c r="P283" s="4" t="s">
        <v>228</v>
      </c>
      <c r="Q283" s="87">
        <v>4.4423003477456859</v>
      </c>
      <c r="R283" s="87">
        <v>44.437061646363958</v>
      </c>
      <c r="S283" s="87">
        <v>-5.4368779259608857</v>
      </c>
      <c r="T283" s="87">
        <v>-42.331155392300282</v>
      </c>
      <c r="U283" s="87">
        <v>317.49347258485636</v>
      </c>
      <c r="V283" s="87">
        <v>-19.033883155927526</v>
      </c>
      <c r="W283" s="87">
        <v>98.423620212611041</v>
      </c>
      <c r="X283" s="87">
        <v>1.6784389690770496</v>
      </c>
      <c r="Y283" s="87">
        <v>25.377686613751905</v>
      </c>
      <c r="Z283" s="1"/>
      <c r="AA283" s="169"/>
      <c r="AB283" s="108">
        <v>2021</v>
      </c>
      <c r="AC283" s="4" t="s">
        <v>228</v>
      </c>
      <c r="AD283" s="87">
        <v>2.6699437306338614E-2</v>
      </c>
      <c r="AE283" s="87">
        <v>0.15056876669946742</v>
      </c>
      <c r="AF283" s="87">
        <v>-3.241722231787373E-2</v>
      </c>
      <c r="AG283" s="87">
        <v>-0.18443401813632923</v>
      </c>
      <c r="AH283" s="87">
        <v>2.2643356494536024</v>
      </c>
      <c r="AI283" s="87">
        <v>-8.9418297804652339E-2</v>
      </c>
      <c r="AJ283" s="87">
        <v>2.039804673706703</v>
      </c>
      <c r="AK283" s="87">
        <v>1.4402036758132919E-2</v>
      </c>
      <c r="AL283" s="87">
        <v>0.25425231092977491</v>
      </c>
      <c r="AM283" s="1"/>
      <c r="AN283" s="169"/>
      <c r="AO283" s="108">
        <v>2021</v>
      </c>
      <c r="AP283" s="108" t="s">
        <v>228</v>
      </c>
      <c r="AQ283" s="153"/>
      <c r="AR283" s="131"/>
      <c r="AS283" s="131"/>
      <c r="AT283" s="131"/>
      <c r="AU283" s="131"/>
      <c r="AV283" s="131"/>
      <c r="AW283" s="131"/>
      <c r="AX283" s="131"/>
      <c r="AY283" s="131"/>
      <c r="AZ283" s="1"/>
      <c r="BA283" s="169"/>
      <c r="BB283" s="108">
        <v>2021</v>
      </c>
      <c r="BC283" s="4" t="s">
        <v>228</v>
      </c>
      <c r="BD283" s="87"/>
      <c r="BE283" s="87"/>
      <c r="BF283" s="87"/>
      <c r="BG283" s="87"/>
      <c r="BH283" s="87"/>
      <c r="BI283" s="87"/>
      <c r="BJ283" s="87"/>
      <c r="BK283" s="87"/>
      <c r="BL283" s="87"/>
      <c r="BM283" s="1"/>
    </row>
    <row r="284" spans="1:65" ht="15" customHeight="1" x14ac:dyDescent="0.25">
      <c r="A284" s="169"/>
      <c r="B284" s="109">
        <v>2021</v>
      </c>
      <c r="C284" s="2" t="s">
        <v>225</v>
      </c>
      <c r="D284" s="3">
        <v>263255</v>
      </c>
      <c r="E284" s="3">
        <v>12814</v>
      </c>
      <c r="F284" s="3">
        <v>21808</v>
      </c>
      <c r="G284" s="3">
        <v>66283</v>
      </c>
      <c r="H284" s="3">
        <v>23364</v>
      </c>
      <c r="I284" s="3">
        <v>111455</v>
      </c>
      <c r="J284" s="3">
        <v>25740</v>
      </c>
      <c r="K284" s="3">
        <v>113246</v>
      </c>
      <c r="L284" s="3">
        <v>138986</v>
      </c>
      <c r="M284" s="1"/>
      <c r="N284" s="169"/>
      <c r="O284" s="109">
        <v>2021</v>
      </c>
      <c r="P284" s="2" t="s">
        <v>225</v>
      </c>
      <c r="Q284" s="86">
        <v>1.3318193190785053</v>
      </c>
      <c r="R284" s="86">
        <v>-34.502146800245342</v>
      </c>
      <c r="S284" s="86">
        <v>-9.2732038107916992</v>
      </c>
      <c r="T284" s="86">
        <v>24.540603509826767</v>
      </c>
      <c r="U284" s="86">
        <v>4.3688019297775327</v>
      </c>
      <c r="V284" s="86">
        <v>11.852074865773488</v>
      </c>
      <c r="W284" s="86">
        <v>-52.773241839898724</v>
      </c>
      <c r="X284" s="86">
        <v>31.554430026834552</v>
      </c>
      <c r="Y284" s="86">
        <v>-1.1380934090165482</v>
      </c>
      <c r="Z284" s="1"/>
      <c r="AA284" s="169"/>
      <c r="AB284" s="109">
        <v>2021</v>
      </c>
      <c r="AC284" s="2" t="s">
        <v>225</v>
      </c>
      <c r="AD284" s="86">
        <v>8.2833348687029306E-3</v>
      </c>
      <c r="AE284" s="86">
        <v>-0.16907428447762807</v>
      </c>
      <c r="AF284" s="86">
        <v>-5.0645842417131423E-2</v>
      </c>
      <c r="AG284" s="86">
        <v>6.159908508309371E-2</v>
      </c>
      <c r="AH284" s="86">
        <v>0.14068076255302506</v>
      </c>
      <c r="AI284" s="86">
        <v>4.490566179785626E-2</v>
      </c>
      <c r="AJ284" s="86">
        <v>-1.8868630041551264</v>
      </c>
      <c r="AK284" s="86">
        <v>0.27287630796135137</v>
      </c>
      <c r="AL284" s="86">
        <v>-1.3938849743468295E-2</v>
      </c>
      <c r="AM284" s="1"/>
      <c r="AN284" s="169"/>
      <c r="AO284" s="109">
        <v>2021</v>
      </c>
      <c r="AP284" s="109" t="s">
        <v>225</v>
      </c>
      <c r="AQ284" s="152">
        <v>23.357606087869257</v>
      </c>
      <c r="AR284" s="144">
        <v>73.021874156089638</v>
      </c>
      <c r="AS284" s="144">
        <v>-21.517256270918054</v>
      </c>
      <c r="AT284" s="144">
        <v>34.233176046497505</v>
      </c>
      <c r="AU284" s="144">
        <v>-37.05310235202198</v>
      </c>
      <c r="AV284" s="144">
        <v>-2.4745587707708125</v>
      </c>
      <c r="AW284" s="144">
        <v>17.218452570699938</v>
      </c>
      <c r="AX284" s="144">
        <v>62.33658256880733</v>
      </c>
      <c r="AY284" s="144">
        <v>51.53457844067205</v>
      </c>
      <c r="AZ284" s="1"/>
      <c r="BA284" s="169"/>
      <c r="BB284" s="109">
        <v>2021</v>
      </c>
      <c r="BC284" s="2" t="s">
        <v>225</v>
      </c>
      <c r="BD284" s="86">
        <v>0.12437351026623514</v>
      </c>
      <c r="BE284" s="86">
        <v>0.20254279596697147</v>
      </c>
      <c r="BF284" s="86">
        <v>-0.1692409941938931</v>
      </c>
      <c r="BG284" s="86">
        <v>0.1074659187960969</v>
      </c>
      <c r="BH284" s="86">
        <v>-0.20818760226404207</v>
      </c>
      <c r="BI284" s="86">
        <v>-1.0932201755097733E-2</v>
      </c>
      <c r="BJ284" s="86">
        <v>0.42319479048444092</v>
      </c>
      <c r="BK284" s="86">
        <v>0.40845563081907899</v>
      </c>
      <c r="BL284" s="86">
        <v>0.40959676724708477</v>
      </c>
      <c r="BM284" s="1"/>
    </row>
    <row r="285" spans="1:65" ht="15" customHeight="1" x14ac:dyDescent="0.25">
      <c r="A285" s="169"/>
      <c r="B285" s="108">
        <v>2021</v>
      </c>
      <c r="C285" s="4" t="s">
        <v>226</v>
      </c>
      <c r="D285" s="5">
        <v>268093</v>
      </c>
      <c r="E285" s="5">
        <v>17561</v>
      </c>
      <c r="F285" s="5">
        <v>17669</v>
      </c>
      <c r="G285" s="5">
        <v>60303</v>
      </c>
      <c r="H285" s="5">
        <v>7775</v>
      </c>
      <c r="I285" s="5">
        <v>85747</v>
      </c>
      <c r="J285" s="5">
        <v>40025</v>
      </c>
      <c r="K285" s="5">
        <v>124760</v>
      </c>
      <c r="L285" s="5">
        <v>164785</v>
      </c>
      <c r="M285" s="1"/>
      <c r="N285" s="169"/>
      <c r="O285" s="108">
        <v>2021</v>
      </c>
      <c r="P285" s="4" t="s">
        <v>226</v>
      </c>
      <c r="Q285" s="87">
        <v>1.8377618658714994</v>
      </c>
      <c r="R285" s="87">
        <v>37.045419072889018</v>
      </c>
      <c r="S285" s="87">
        <v>-18.979273661041816</v>
      </c>
      <c r="T285" s="87">
        <v>-9.021921156254237</v>
      </c>
      <c r="U285" s="87">
        <v>-66.722307824002741</v>
      </c>
      <c r="V285" s="87">
        <v>-23.065811313983218</v>
      </c>
      <c r="W285" s="87">
        <v>55.497280497280485</v>
      </c>
      <c r="X285" s="87">
        <v>10.167246525263593</v>
      </c>
      <c r="Y285" s="87">
        <v>18.562301238973717</v>
      </c>
      <c r="Z285" s="1"/>
      <c r="AA285" s="169"/>
      <c r="AB285" s="108">
        <v>2021</v>
      </c>
      <c r="AC285" s="4" t="s">
        <v>226</v>
      </c>
      <c r="AD285" s="87">
        <v>1.1388092955555859E-2</v>
      </c>
      <c r="AE285" s="87">
        <v>0.12756761056486621</v>
      </c>
      <c r="AF285" s="87">
        <v>-8.8466408413435615E-2</v>
      </c>
      <c r="AG285" s="87">
        <v>-2.7478479594587865E-2</v>
      </c>
      <c r="AH285" s="87">
        <v>-1.9315165917882386</v>
      </c>
      <c r="AI285" s="87">
        <v>-9.4347575396128799E-2</v>
      </c>
      <c r="AJ285" s="87">
        <v>1.1304321677391997</v>
      </c>
      <c r="AK285" s="87">
        <v>0.11233229911650126</v>
      </c>
      <c r="AL285" s="87">
        <v>0.22407371025382017</v>
      </c>
      <c r="AM285" s="1"/>
      <c r="AN285" s="169"/>
      <c r="AO285" s="108">
        <v>2021</v>
      </c>
      <c r="AP285" s="108" t="s">
        <v>226</v>
      </c>
      <c r="AQ285" s="153">
        <v>14.369267522716612</v>
      </c>
      <c r="AR285" s="131">
        <v>56.990881458966555</v>
      </c>
      <c r="AS285" s="131">
        <v>-48.052215329432869</v>
      </c>
      <c r="AT285" s="131">
        <v>-28.37953395567591</v>
      </c>
      <c r="AU285" s="131">
        <v>-12.787436904094221</v>
      </c>
      <c r="AV285" s="131">
        <v>-32.549596463351321</v>
      </c>
      <c r="AW285" s="131">
        <v>77.596840750765409</v>
      </c>
      <c r="AX285" s="131">
        <v>69.600739522301211</v>
      </c>
      <c r="AY285" s="131">
        <v>71.475993256883612</v>
      </c>
      <c r="AZ285" s="1"/>
      <c r="BA285" s="169"/>
      <c r="BB285" s="108">
        <v>2021</v>
      </c>
      <c r="BC285" s="4" t="s">
        <v>226</v>
      </c>
      <c r="BD285" s="87">
        <v>8.2006341145259148E-2</v>
      </c>
      <c r="BE285" s="87">
        <v>0.15730055954584923</v>
      </c>
      <c r="BF285" s="87">
        <v>-0.44018977932336195</v>
      </c>
      <c r="BG285" s="87">
        <v>-0.11298515527787029</v>
      </c>
      <c r="BH285" s="87">
        <v>-0.11573792061596935</v>
      </c>
      <c r="BI285" s="87">
        <v>-0.16009378983580269</v>
      </c>
      <c r="BJ285" s="87">
        <v>1.4069017670744124</v>
      </c>
      <c r="BK285" s="87">
        <v>0.51553881453763173</v>
      </c>
      <c r="BL285" s="87">
        <v>0.61469398464925329</v>
      </c>
      <c r="BM285" s="1"/>
    </row>
    <row r="286" spans="1:65" ht="15" customHeight="1" x14ac:dyDescent="0.25">
      <c r="A286" s="169"/>
      <c r="B286" s="2">
        <v>2022</v>
      </c>
      <c r="C286" s="2" t="s">
        <v>227</v>
      </c>
      <c r="D286" s="3">
        <v>271627</v>
      </c>
      <c r="E286" s="3">
        <v>29964</v>
      </c>
      <c r="F286" s="3">
        <v>21806</v>
      </c>
      <c r="G286" s="3">
        <v>53357</v>
      </c>
      <c r="H286" s="3">
        <v>20603</v>
      </c>
      <c r="I286" s="3">
        <v>95766</v>
      </c>
      <c r="J286" s="3">
        <v>18162</v>
      </c>
      <c r="K286" s="3">
        <v>127735</v>
      </c>
      <c r="L286" s="3">
        <v>145897</v>
      </c>
      <c r="M286" s="1"/>
      <c r="N286" s="169"/>
      <c r="O286" s="2">
        <v>2022</v>
      </c>
      <c r="P286" s="2" t="s">
        <v>227</v>
      </c>
      <c r="Q286" s="86">
        <v>1.3181992815925838</v>
      </c>
      <c r="R286" s="86">
        <v>70.628096349866183</v>
      </c>
      <c r="S286" s="86">
        <v>23.413888731676963</v>
      </c>
      <c r="T286" s="86">
        <v>-11.518498250501636</v>
      </c>
      <c r="U286" s="86">
        <v>164.99035369774919</v>
      </c>
      <c r="V286" s="86">
        <v>11.684373797334018</v>
      </c>
      <c r="W286" s="86">
        <v>-54.623360399750155</v>
      </c>
      <c r="X286" s="86">
        <v>2.3845783905097875</v>
      </c>
      <c r="Y286" s="86">
        <v>-11.462208332069054</v>
      </c>
      <c r="Z286" s="1"/>
      <c r="AA286" s="169"/>
      <c r="AB286" s="2">
        <v>2022</v>
      </c>
      <c r="AC286" s="2" t="s">
        <v>227</v>
      </c>
      <c r="AD286" s="86">
        <v>8.0566428958464796E-3</v>
      </c>
      <c r="AE286" s="86">
        <v>0.2712504486031464</v>
      </c>
      <c r="AF286" s="86">
        <v>8.2350269116379812E-2</v>
      </c>
      <c r="AG286" s="86">
        <v>-3.1798774643878626E-2</v>
      </c>
      <c r="AH286" s="86">
        <v>1.5410008577132965</v>
      </c>
      <c r="AI286" s="86">
        <v>3.6170043319574706E-2</v>
      </c>
      <c r="AJ286" s="86">
        <v>-1.5857139955960069</v>
      </c>
      <c r="AK286" s="86">
        <v>2.9128311534098714E-2</v>
      </c>
      <c r="AL286" s="86">
        <v>-0.16293744256364376</v>
      </c>
      <c r="AM286" s="1"/>
      <c r="AN286" s="169"/>
      <c r="AO286" s="2">
        <v>2022</v>
      </c>
      <c r="AP286" s="2" t="s">
        <v>227</v>
      </c>
      <c r="AQ286" s="152">
        <v>9.1989788739472118</v>
      </c>
      <c r="AR286" s="144">
        <v>121.21816168327797</v>
      </c>
      <c r="AS286" s="144">
        <v>-14.213777095873169</v>
      </c>
      <c r="AT286" s="144">
        <v>-42.184875770676896</v>
      </c>
      <c r="AU286" s="144">
        <v>284.24095486758677</v>
      </c>
      <c r="AV286" s="144">
        <v>-22.185747948322089</v>
      </c>
      <c r="AW286" s="144">
        <v>-33.879423328964606</v>
      </c>
      <c r="AX286" s="144">
        <v>50.876426259715117</v>
      </c>
      <c r="AY286" s="144">
        <v>30.114153215018291</v>
      </c>
      <c r="AZ286" s="1"/>
      <c r="BA286" s="169"/>
      <c r="BB286" s="2">
        <v>2022</v>
      </c>
      <c r="BC286" s="2" t="s">
        <v>227</v>
      </c>
      <c r="BD286" s="86">
        <v>5.5288373252817831E-2</v>
      </c>
      <c r="BE286" s="86">
        <v>0.41073078259486145</v>
      </c>
      <c r="BF286" s="86">
        <v>-8.4749221587899687E-2</v>
      </c>
      <c r="BG286" s="86">
        <v>-0.18379668759015003</v>
      </c>
      <c r="BH286" s="86">
        <v>2.0271816044009801</v>
      </c>
      <c r="BI286" s="86">
        <v>-0.10422528082212461</v>
      </c>
      <c r="BJ286" s="86">
        <v>-0.70214249282465824</v>
      </c>
      <c r="BK286" s="86">
        <v>0.43655097064254661</v>
      </c>
      <c r="BL286" s="86">
        <v>0.3017057134933126</v>
      </c>
      <c r="BM286" s="1"/>
    </row>
    <row r="287" spans="1:65" ht="15" customHeight="1" x14ac:dyDescent="0.25">
      <c r="A287" s="169"/>
      <c r="B287" s="108">
        <v>2022</v>
      </c>
      <c r="C287" s="4" t="s">
        <v>228</v>
      </c>
      <c r="D287" s="5">
        <v>265142</v>
      </c>
      <c r="E287" s="5">
        <v>19157</v>
      </c>
      <c r="F287" s="5">
        <v>19398</v>
      </c>
      <c r="G287" s="5">
        <v>67954</v>
      </c>
      <c r="H287" s="5">
        <v>2175</v>
      </c>
      <c r="I287" s="5">
        <v>89527</v>
      </c>
      <c r="J287" s="5">
        <v>22582</v>
      </c>
      <c r="K287" s="5">
        <v>133876</v>
      </c>
      <c r="L287" s="5">
        <v>156458</v>
      </c>
      <c r="M287" s="1"/>
      <c r="N287" s="169"/>
      <c r="O287" s="108">
        <v>2022</v>
      </c>
      <c r="P287" s="4" t="s">
        <v>228</v>
      </c>
      <c r="Q287" s="87">
        <v>-2.3874651636251087</v>
      </c>
      <c r="R287" s="87">
        <v>-36.066613269256443</v>
      </c>
      <c r="S287" s="87">
        <v>-11.042832248005141</v>
      </c>
      <c r="T287" s="87">
        <v>27.357235226868085</v>
      </c>
      <c r="U287" s="87">
        <v>-89.443284958501181</v>
      </c>
      <c r="V287" s="87">
        <v>-6.5148382515715468</v>
      </c>
      <c r="W287" s="87">
        <v>24.336526814227511</v>
      </c>
      <c r="X287" s="87">
        <v>4.8076095040513422</v>
      </c>
      <c r="Y287" s="87">
        <v>7.2386683756348731</v>
      </c>
      <c r="Z287" s="1"/>
      <c r="AA287" s="169"/>
      <c r="AB287" s="108">
        <v>2022</v>
      </c>
      <c r="AC287" s="4" t="s">
        <v>228</v>
      </c>
      <c r="AD287" s="87">
        <v>-1.4629346500662561E-2</v>
      </c>
      <c r="AE287" s="87">
        <v>-0.25220878135573394</v>
      </c>
      <c r="AF287" s="87">
        <v>-4.8472326589144556E-2</v>
      </c>
      <c r="AG287" s="87">
        <v>6.4154140816427119E-2</v>
      </c>
      <c r="AH287" s="87">
        <v>-2.2957890186336618</v>
      </c>
      <c r="AI287" s="87">
        <v>-2.1873205316475536E-2</v>
      </c>
      <c r="AJ287" s="87">
        <v>0.33725860638627281</v>
      </c>
      <c r="AK287" s="87">
        <v>6.0148599657149915E-2</v>
      </c>
      <c r="AL287" s="87">
        <v>9.167311109859283E-2</v>
      </c>
      <c r="AM287" s="1"/>
      <c r="AN287" s="169"/>
      <c r="AO287" s="108">
        <v>2022</v>
      </c>
      <c r="AP287" s="108" t="s">
        <v>228</v>
      </c>
      <c r="AQ287" s="153">
        <v>2.058161242518139</v>
      </c>
      <c r="AR287" s="131">
        <v>-2.0803516663259103</v>
      </c>
      <c r="AS287" s="131">
        <v>-19.299413404334985</v>
      </c>
      <c r="AT287" s="131">
        <v>27.680282589906426</v>
      </c>
      <c r="AU287" s="131">
        <v>-90.284106137764667</v>
      </c>
      <c r="AV287" s="131">
        <v>-10.154046866375637</v>
      </c>
      <c r="AW287" s="131">
        <v>-58.567418307249142</v>
      </c>
      <c r="AX287" s="131">
        <v>55.519672873854319</v>
      </c>
      <c r="AY287" s="131">
        <v>11.289886617444125</v>
      </c>
      <c r="AZ287" s="1"/>
      <c r="BA287" s="169"/>
      <c r="BB287" s="108">
        <v>2022</v>
      </c>
      <c r="BC287" s="4" t="s">
        <v>228</v>
      </c>
      <c r="BD287" s="87">
        <v>1.2800864607790308E-2</v>
      </c>
      <c r="BE287" s="87">
        <v>-1.0194553152947318E-2</v>
      </c>
      <c r="BF287" s="87">
        <v>-0.10540424538944469</v>
      </c>
      <c r="BG287" s="87">
        <v>6.9479957234831649E-2</v>
      </c>
      <c r="BH287" s="87">
        <v>-2.9072585807353586</v>
      </c>
      <c r="BI287" s="87">
        <v>-3.8472098735877064E-2</v>
      </c>
      <c r="BJ287" s="87">
        <v>-2.0940289245084243</v>
      </c>
      <c r="BK287" s="87">
        <v>0.48012286516205499</v>
      </c>
      <c r="BL287" s="87">
        <v>0.13827338945514764</v>
      </c>
      <c r="BM287" s="1"/>
    </row>
    <row r="288" spans="1:65" ht="15" customHeight="1" x14ac:dyDescent="0.25">
      <c r="A288" s="169"/>
      <c r="B288" s="109">
        <v>2022</v>
      </c>
      <c r="C288" s="2" t="s">
        <v>225</v>
      </c>
      <c r="D288" s="115">
        <v>237358</v>
      </c>
      <c r="E288" s="115">
        <v>29326</v>
      </c>
      <c r="F288" s="115">
        <v>12710</v>
      </c>
      <c r="G288" s="115">
        <v>49692</v>
      </c>
      <c r="H288" s="115">
        <v>8442</v>
      </c>
      <c r="I288" s="115">
        <v>70844</v>
      </c>
      <c r="J288" s="115">
        <v>21205</v>
      </c>
      <c r="K288" s="115">
        <v>115983</v>
      </c>
      <c r="L288" s="115">
        <v>137188</v>
      </c>
      <c r="M288" s="1"/>
      <c r="N288" s="169"/>
      <c r="O288" s="109">
        <v>2022</v>
      </c>
      <c r="P288" s="2" t="s">
        <v>225</v>
      </c>
      <c r="Q288" s="116">
        <v>-10.478913186141767</v>
      </c>
      <c r="R288" s="116">
        <v>53.082424179151246</v>
      </c>
      <c r="S288" s="116">
        <v>-34.477781214558206</v>
      </c>
      <c r="T288" s="116">
        <v>-26.874061865379517</v>
      </c>
      <c r="U288" s="116">
        <v>288.13793103448273</v>
      </c>
      <c r="V288" s="116">
        <v>-20.868564790510121</v>
      </c>
      <c r="W288" s="116">
        <v>-6.0977769905234283</v>
      </c>
      <c r="X288" s="116">
        <v>-13.365353013236131</v>
      </c>
      <c r="Y288" s="116">
        <v>-12.31640440245944</v>
      </c>
      <c r="Z288" s="1"/>
      <c r="AA288" s="169"/>
      <c r="AB288" s="109">
        <v>2022</v>
      </c>
      <c r="AC288" s="2" t="s">
        <v>225</v>
      </c>
      <c r="AD288" s="116">
        <v>-6.1085540445326984E-2</v>
      </c>
      <c r="AE288" s="116">
        <v>0.24475965463591984</v>
      </c>
      <c r="AF288" s="116">
        <v>-0.12591345144622562</v>
      </c>
      <c r="AG288" s="116">
        <v>-7.6623828735211397E-2</v>
      </c>
      <c r="AH288" s="116">
        <v>0.88736283185840636</v>
      </c>
      <c r="AI288" s="116">
        <v>-6.2587199314786943E-2</v>
      </c>
      <c r="AJ288" s="116">
        <v>-0.10506974891610696</v>
      </c>
      <c r="AK288" s="116">
        <v>-0.17598470242178796</v>
      </c>
      <c r="AL288" s="116">
        <v>-0.16788757613640548</v>
      </c>
      <c r="AM288" s="1"/>
      <c r="AN288" s="169"/>
      <c r="AO288" s="109">
        <v>2022</v>
      </c>
      <c r="AP288" s="109" t="s">
        <v>225</v>
      </c>
      <c r="AQ288" s="152">
        <v>-9.8372300621070821</v>
      </c>
      <c r="AR288" s="145">
        <v>128.85906040268455</v>
      </c>
      <c r="AS288" s="145">
        <v>-41.718635363169476</v>
      </c>
      <c r="AT288" s="145">
        <v>-25.030550819968923</v>
      </c>
      <c r="AU288" s="145">
        <v>-63.867488443759626</v>
      </c>
      <c r="AV288" s="145">
        <v>-36.437127091651348</v>
      </c>
      <c r="AW288" s="145">
        <v>-17.618492618492624</v>
      </c>
      <c r="AX288" s="145">
        <v>2.4168624057361683</v>
      </c>
      <c r="AY288" s="145">
        <v>-1.2936554760911179</v>
      </c>
      <c r="AZ288" s="1"/>
      <c r="BA288" s="169"/>
      <c r="BB288" s="109">
        <v>2022</v>
      </c>
      <c r="BC288" s="2" t="s">
        <v>225</v>
      </c>
      <c r="BD288" s="116">
        <v>-6.0958545529150844E-2</v>
      </c>
      <c r="BE288" s="116">
        <v>0.44373212252940231</v>
      </c>
      <c r="BF288" s="116">
        <v>-0.19445938239802807</v>
      </c>
      <c r="BG288" s="116">
        <v>-7.6236698152807439E-2</v>
      </c>
      <c r="BH288" s="116">
        <v>-1.8488736020696683</v>
      </c>
      <c r="BI288" s="116">
        <v>-0.14904113055905424</v>
      </c>
      <c r="BJ288" s="116">
        <v>-0.35887363533057565</v>
      </c>
      <c r="BK288" s="116">
        <v>2.6702579701395664E-2</v>
      </c>
      <c r="BL288" s="116">
        <v>-1.5616284779889725E-2</v>
      </c>
      <c r="BM288" s="1"/>
    </row>
    <row r="289" spans="1:65" ht="15" customHeight="1" x14ac:dyDescent="0.25">
      <c r="A289" s="169"/>
      <c r="B289" s="108">
        <v>2022</v>
      </c>
      <c r="C289" s="4" t="s">
        <v>226</v>
      </c>
      <c r="D289" s="126">
        <v>228218</v>
      </c>
      <c r="E289" s="126">
        <v>36406</v>
      </c>
      <c r="F289" s="126">
        <v>21002</v>
      </c>
      <c r="G289" s="126">
        <v>39044</v>
      </c>
      <c r="H289" s="126">
        <v>6845</v>
      </c>
      <c r="I289" s="126">
        <v>66891</v>
      </c>
      <c r="J289" s="126">
        <v>13119</v>
      </c>
      <c r="K289" s="126">
        <v>111802</v>
      </c>
      <c r="L289" s="126">
        <v>124921</v>
      </c>
      <c r="M289" s="1"/>
      <c r="N289" s="169"/>
      <c r="O289" s="108">
        <v>2022</v>
      </c>
      <c r="P289" s="4" t="s">
        <v>226</v>
      </c>
      <c r="Q289" s="127">
        <v>-3.8507233798734433</v>
      </c>
      <c r="R289" s="127">
        <v>24.142399236172679</v>
      </c>
      <c r="S289" s="127">
        <v>65.239968528717554</v>
      </c>
      <c r="T289" s="127">
        <v>-21.427996458182406</v>
      </c>
      <c r="U289" s="127">
        <v>-18.917318171049516</v>
      </c>
      <c r="V289" s="127">
        <v>-5.5798656202360064</v>
      </c>
      <c r="W289" s="127">
        <v>-38.132515916057528</v>
      </c>
      <c r="X289" s="127">
        <v>-3.6048386401455303</v>
      </c>
      <c r="Y289" s="127">
        <v>-8.9417441758754421</v>
      </c>
      <c r="Z289" s="1"/>
      <c r="AA289" s="169"/>
      <c r="AB289" s="108">
        <v>2022</v>
      </c>
      <c r="AC289" s="4" t="s">
        <v>226</v>
      </c>
      <c r="AD289" s="127">
        <v>-1.9769976966895468E-2</v>
      </c>
      <c r="AE289" s="127">
        <v>0.15880029517117025</v>
      </c>
      <c r="AF289" s="127">
        <v>0.16980223323110796</v>
      </c>
      <c r="AG289" s="127">
        <v>-4.3048996088766243E-2</v>
      </c>
      <c r="AH289" s="127">
        <v>-0.23328580944478844</v>
      </c>
      <c r="AI289" s="127">
        <v>-1.3045126998254865E-2</v>
      </c>
      <c r="AJ289" s="127">
        <v>-0.6157337252423406</v>
      </c>
      <c r="AK289" s="127">
        <v>-4.1161480297177054E-2</v>
      </c>
      <c r="AL289" s="127">
        <v>-0.10694124246945566</v>
      </c>
      <c r="AM289" s="1"/>
      <c r="AN289" s="169"/>
      <c r="AO289" s="108">
        <v>2022</v>
      </c>
      <c r="AP289" s="108" t="s">
        <v>226</v>
      </c>
      <c r="AQ289" s="153">
        <v>-14.873569992502595</v>
      </c>
      <c r="AR289" s="146">
        <v>107.31165651158818</v>
      </c>
      <c r="AS289" s="146">
        <v>18.863546324070413</v>
      </c>
      <c r="AT289" s="146">
        <v>-35.253635805847139</v>
      </c>
      <c r="AU289" s="146">
        <v>-11.961414790996784</v>
      </c>
      <c r="AV289" s="146">
        <v>-21.990273712199851</v>
      </c>
      <c r="AW289" s="146">
        <v>-67.222985633978766</v>
      </c>
      <c r="AX289" s="146">
        <v>-10.38634177621033</v>
      </c>
      <c r="AY289" s="146">
        <v>-24.191522286615893</v>
      </c>
      <c r="AZ289" s="1"/>
      <c r="BA289" s="169"/>
      <c r="BB289" s="108">
        <v>2022</v>
      </c>
      <c r="BC289" s="4" t="s">
        <v>226</v>
      </c>
      <c r="BD289" s="127">
        <v>-9.0905103415925573E-2</v>
      </c>
      <c r="BE289" s="127">
        <v>0.4121353466037489</v>
      </c>
      <c r="BF289" s="127">
        <v>6.6346010868961566E-2</v>
      </c>
      <c r="BG289" s="127">
        <v>-9.7323661122115795E-2</v>
      </c>
      <c r="BH289" s="127">
        <v>-0.11171895834684774</v>
      </c>
      <c r="BI289" s="127">
        <v>-6.8072895182542975E-2</v>
      </c>
      <c r="BJ289" s="127">
        <v>-1.9514806186482219</v>
      </c>
      <c r="BK289" s="127">
        <v>-0.12687215491052245</v>
      </c>
      <c r="BL289" s="127">
        <v>-0.34388702934969018</v>
      </c>
      <c r="BM289" s="1"/>
    </row>
    <row r="290" spans="1:65" ht="15" customHeight="1" x14ac:dyDescent="0.25">
      <c r="A290" s="169"/>
      <c r="B290" s="2">
        <v>2023</v>
      </c>
      <c r="C290" s="2" t="s">
        <v>227</v>
      </c>
      <c r="D290" s="3">
        <v>218607</v>
      </c>
      <c r="E290" s="3">
        <v>23578</v>
      </c>
      <c r="F290" s="3">
        <v>26999</v>
      </c>
      <c r="G290" s="3">
        <v>45850</v>
      </c>
      <c r="H290" s="3">
        <v>8855</v>
      </c>
      <c r="I290" s="3">
        <v>81704</v>
      </c>
      <c r="J290" s="3">
        <v>16152</v>
      </c>
      <c r="K290" s="3">
        <v>97173</v>
      </c>
      <c r="L290" s="3">
        <v>113325</v>
      </c>
      <c r="M290" s="1"/>
      <c r="N290" s="169"/>
      <c r="O290" s="2">
        <v>2023</v>
      </c>
      <c r="P290" s="2" t="s">
        <v>227</v>
      </c>
      <c r="Q290" s="86">
        <v>-4.2113242601372463</v>
      </c>
      <c r="R290" s="86">
        <v>-35.235950118112399</v>
      </c>
      <c r="S290" s="86">
        <v>28.55442338824875</v>
      </c>
      <c r="T290" s="86">
        <v>17.431615613154378</v>
      </c>
      <c r="U290" s="86">
        <v>29.364499634769913</v>
      </c>
      <c r="V290" s="86">
        <v>22.144982135115328</v>
      </c>
      <c r="W290" s="86">
        <v>23.119140178367246</v>
      </c>
      <c r="X290" s="86">
        <v>-13.084739092323929</v>
      </c>
      <c r="Y290" s="86">
        <v>-9.2826666453198357</v>
      </c>
      <c r="Z290" s="1"/>
      <c r="AA290" s="169"/>
      <c r="AB290" s="2">
        <v>2023</v>
      </c>
      <c r="AC290" s="2" t="s">
        <v>227</v>
      </c>
      <c r="AD290" s="86">
        <v>-2.0842578418914608E-2</v>
      </c>
      <c r="AE290" s="86">
        <v>-0.26414089655943551</v>
      </c>
      <c r="AF290" s="86">
        <v>0.13718993290801482</v>
      </c>
      <c r="AG290" s="86">
        <v>2.7504654190804442E-2</v>
      </c>
      <c r="AH290" s="86">
        <v>0.3584657665192974</v>
      </c>
      <c r="AI290" s="86">
        <v>4.9914179151501849E-2</v>
      </c>
      <c r="AJ290" s="86">
        <v>0.22628991969058038</v>
      </c>
      <c r="AK290" s="86">
        <v>-0.14288108590015991</v>
      </c>
      <c r="AL290" s="86">
        <v>-0.10014768242233714</v>
      </c>
      <c r="AM290" s="1"/>
      <c r="AN290" s="169"/>
      <c r="AO290" s="2">
        <v>2023</v>
      </c>
      <c r="AP290" s="2" t="s">
        <v>227</v>
      </c>
      <c r="AQ290" s="152">
        <v>-19.519414491195647</v>
      </c>
      <c r="AR290" s="144">
        <v>-21.312241356294209</v>
      </c>
      <c r="AS290" s="144">
        <v>23.814546455104107</v>
      </c>
      <c r="AT290" s="144">
        <v>-14.069381711865361</v>
      </c>
      <c r="AU290" s="144">
        <v>-57.020822210357714</v>
      </c>
      <c r="AV290" s="144">
        <v>-14.683708205417361</v>
      </c>
      <c r="AW290" s="144">
        <v>-11.067063098777666</v>
      </c>
      <c r="AX290" s="144">
        <v>-23.926096997690522</v>
      </c>
      <c r="AY290" s="144">
        <v>-22.325339109097513</v>
      </c>
      <c r="AZ290" s="1"/>
      <c r="BA290" s="169"/>
      <c r="BB290" s="2">
        <v>2023</v>
      </c>
      <c r="BC290" s="2" t="s">
        <v>227</v>
      </c>
      <c r="BD290" s="86">
        <v>-0.1196064690000198</v>
      </c>
      <c r="BE290" s="86">
        <v>-0.14903352250742247</v>
      </c>
      <c r="BF290" s="86">
        <v>0.10453355148564274</v>
      </c>
      <c r="BG290" s="86">
        <v>-3.2993432562096289E-2</v>
      </c>
      <c r="BH290" s="86">
        <v>-1.4635841866132124</v>
      </c>
      <c r="BI290" s="86">
        <v>-4.929972962979301E-2</v>
      </c>
      <c r="BJ290" s="86">
        <v>-0.15336873276986221</v>
      </c>
      <c r="BK290" s="86">
        <v>-0.29934237139257897</v>
      </c>
      <c r="BL290" s="86">
        <v>-0.28273615895306642</v>
      </c>
      <c r="BM290" s="1"/>
    </row>
    <row r="291" spans="1:65" ht="15" customHeight="1" thickBot="1" x14ac:dyDescent="0.3">
      <c r="A291" s="170"/>
      <c r="B291" s="136">
        <v>2023</v>
      </c>
      <c r="C291" s="100" t="s">
        <v>228</v>
      </c>
      <c r="D291" s="117">
        <v>224583</v>
      </c>
      <c r="E291" s="117">
        <v>15037</v>
      </c>
      <c r="F291" s="117">
        <v>31165</v>
      </c>
      <c r="G291" s="117">
        <v>57734</v>
      </c>
      <c r="H291" s="117">
        <v>5660</v>
      </c>
      <c r="I291" s="117">
        <v>94559</v>
      </c>
      <c r="J291" s="117">
        <v>18404</v>
      </c>
      <c r="K291" s="117">
        <v>96583</v>
      </c>
      <c r="L291" s="117">
        <v>114987</v>
      </c>
      <c r="M291" s="1"/>
      <c r="N291" s="170"/>
      <c r="O291" s="136">
        <v>2023</v>
      </c>
      <c r="P291" s="100" t="s">
        <v>228</v>
      </c>
      <c r="Q291" s="121">
        <v>2.7336727552182793</v>
      </c>
      <c r="R291" s="121">
        <v>-36.224446517940457</v>
      </c>
      <c r="S291" s="121">
        <v>15.43020111855995</v>
      </c>
      <c r="T291" s="121">
        <v>25.919302071973831</v>
      </c>
      <c r="U291" s="121">
        <v>-36.081309994353475</v>
      </c>
      <c r="V291" s="121">
        <v>15.733623812787627</v>
      </c>
      <c r="W291" s="121">
        <v>13.942545814759782</v>
      </c>
      <c r="X291" s="121">
        <v>-0.6071645415907625</v>
      </c>
      <c r="Y291" s="121">
        <v>1.466578424884176</v>
      </c>
      <c r="Z291" s="1"/>
      <c r="AA291" s="170"/>
      <c r="AB291" s="136">
        <v>2023</v>
      </c>
      <c r="AC291" s="100" t="s">
        <v>228</v>
      </c>
      <c r="AD291" s="121">
        <v>1.2959228847815729E-2</v>
      </c>
      <c r="AE291" s="121">
        <v>-0.18206242773777898</v>
      </c>
      <c r="AF291" s="121">
        <v>8.5184919365705561E-2</v>
      </c>
      <c r="AG291" s="121">
        <v>4.9884481577498786E-2</v>
      </c>
      <c r="AH291" s="121">
        <v>-0.50632710791344115</v>
      </c>
      <c r="AI291" s="121">
        <v>4.3807049694199372E-2</v>
      </c>
      <c r="AJ291" s="121">
        <v>0.13250231084736172</v>
      </c>
      <c r="AK291" s="121">
        <v>-5.6848719391059885E-3</v>
      </c>
      <c r="AL291" s="121">
        <v>1.3760539293915465E-2</v>
      </c>
      <c r="AM291" s="1"/>
      <c r="AN291" s="170"/>
      <c r="AO291" s="136">
        <v>2023</v>
      </c>
      <c r="AP291" s="136" t="s">
        <v>228</v>
      </c>
      <c r="AQ291" s="154">
        <v>-15.297086089717965</v>
      </c>
      <c r="AR291" s="147">
        <v>-21.506498929895074</v>
      </c>
      <c r="AS291" s="147">
        <v>60.660892875554197</v>
      </c>
      <c r="AT291" s="147">
        <v>-15.0395856020249</v>
      </c>
      <c r="AU291" s="147">
        <v>160.22988505747128</v>
      </c>
      <c r="AV291" s="147">
        <v>5.6206507534040071</v>
      </c>
      <c r="AW291" s="147">
        <v>-18.501461340890984</v>
      </c>
      <c r="AX291" s="147">
        <v>-27.856374555558872</v>
      </c>
      <c r="AY291" s="147">
        <v>-26.506155006455415</v>
      </c>
      <c r="AZ291" s="1"/>
      <c r="BA291" s="170"/>
      <c r="BB291" s="136">
        <v>2023</v>
      </c>
      <c r="BC291" s="100" t="s">
        <v>228</v>
      </c>
      <c r="BD291" s="121">
        <v>-8.9172489019651843E-2</v>
      </c>
      <c r="BE291" s="121">
        <v>-9.9165087727406356E-2</v>
      </c>
      <c r="BF291" s="121">
        <v>0.22153462666981732</v>
      </c>
      <c r="BG291" s="121">
        <v>-4.2881148268198992E-2</v>
      </c>
      <c r="BH291" s="121">
        <v>0.49345132743362785</v>
      </c>
      <c r="BI291" s="121">
        <v>1.6856970880081701E-2</v>
      </c>
      <c r="BJ291" s="121">
        <v>-0.31879550542593299</v>
      </c>
      <c r="BK291" s="121">
        <v>-0.36679134339776154</v>
      </c>
      <c r="BL291" s="121">
        <v>-0.36131114011172211</v>
      </c>
      <c r="BM291" s="1"/>
    </row>
    <row r="292" spans="1:65" ht="15" customHeight="1" x14ac:dyDescent="0.25">
      <c r="A292" s="168" t="s">
        <v>211</v>
      </c>
      <c r="B292" s="82">
        <v>2020</v>
      </c>
      <c r="C292" s="82" t="s">
        <v>225</v>
      </c>
      <c r="D292" s="99">
        <v>114353</v>
      </c>
      <c r="E292" s="99"/>
      <c r="F292" s="99">
        <v>19217</v>
      </c>
      <c r="G292" s="99">
        <v>65361</v>
      </c>
      <c r="H292" s="99"/>
      <c r="I292" s="99">
        <v>84578</v>
      </c>
      <c r="J292" s="99">
        <v>13394</v>
      </c>
      <c r="K292" s="99">
        <v>16381</v>
      </c>
      <c r="L292" s="99">
        <v>29775</v>
      </c>
      <c r="M292" s="1"/>
      <c r="N292" s="168" t="s">
        <v>211</v>
      </c>
      <c r="O292" s="82">
        <v>2020</v>
      </c>
      <c r="P292" s="82" t="s">
        <v>225</v>
      </c>
      <c r="Q292" s="101"/>
      <c r="R292" s="101"/>
      <c r="S292" s="101"/>
      <c r="T292" s="101"/>
      <c r="U292" s="101"/>
      <c r="V292" s="101"/>
      <c r="W292" s="101"/>
      <c r="X292" s="101"/>
      <c r="Y292" s="101"/>
      <c r="Z292" s="1"/>
      <c r="AA292" s="168" t="s">
        <v>211</v>
      </c>
      <c r="AB292" s="82">
        <v>2020</v>
      </c>
      <c r="AC292" s="82" t="s">
        <v>225</v>
      </c>
      <c r="AD292" s="101"/>
      <c r="AE292" s="101"/>
      <c r="AF292" s="101"/>
      <c r="AG292" s="101"/>
      <c r="AH292" s="101"/>
      <c r="AI292" s="101"/>
      <c r="AJ292" s="101"/>
      <c r="AK292" s="101"/>
      <c r="AL292" s="101"/>
      <c r="AM292" s="1"/>
      <c r="AN292" s="168" t="s">
        <v>211</v>
      </c>
      <c r="AO292" s="82">
        <v>2020</v>
      </c>
      <c r="AP292" s="82" t="s">
        <v>225</v>
      </c>
      <c r="AQ292" s="155"/>
      <c r="AR292" s="143"/>
      <c r="AS292" s="143"/>
      <c r="AT292" s="143"/>
      <c r="AU292" s="143"/>
      <c r="AV292" s="143"/>
      <c r="AW292" s="143"/>
      <c r="AX292" s="143"/>
      <c r="AY292" s="143"/>
      <c r="AZ292" s="1"/>
      <c r="BA292" s="168" t="s">
        <v>211</v>
      </c>
      <c r="BB292" s="82">
        <v>2020</v>
      </c>
      <c r="BC292" s="82" t="s">
        <v>225</v>
      </c>
      <c r="BD292" s="101"/>
      <c r="BE292" s="101"/>
      <c r="BF292" s="101"/>
      <c r="BG292" s="101"/>
      <c r="BH292" s="101"/>
      <c r="BI292" s="101"/>
      <c r="BJ292" s="101"/>
      <c r="BK292" s="101"/>
      <c r="BL292" s="101"/>
      <c r="BM292" s="1"/>
    </row>
    <row r="293" spans="1:65" ht="15" customHeight="1" x14ac:dyDescent="0.25">
      <c r="A293" s="169"/>
      <c r="B293" s="108">
        <v>2020</v>
      </c>
      <c r="C293" s="4" t="s">
        <v>226</v>
      </c>
      <c r="D293" s="5">
        <v>133497</v>
      </c>
      <c r="E293" s="5">
        <v>2901</v>
      </c>
      <c r="F293" s="5">
        <v>19663</v>
      </c>
      <c r="G293" s="5">
        <v>61987</v>
      </c>
      <c r="H293" s="5">
        <v>1417</v>
      </c>
      <c r="I293" s="5">
        <v>83067</v>
      </c>
      <c r="J293" s="5">
        <v>20291</v>
      </c>
      <c r="K293" s="5">
        <v>27238</v>
      </c>
      <c r="L293" s="5">
        <v>47529</v>
      </c>
      <c r="M293" s="1"/>
      <c r="N293" s="169"/>
      <c r="O293" s="108">
        <v>2020</v>
      </c>
      <c r="P293" s="4" t="s">
        <v>226</v>
      </c>
      <c r="Q293" s="87">
        <v>16.741143651675074</v>
      </c>
      <c r="R293" s="87" t="s">
        <v>18</v>
      </c>
      <c r="S293" s="87">
        <v>2.3208617370036961</v>
      </c>
      <c r="T293" s="87">
        <v>-5.1620997230764516</v>
      </c>
      <c r="U293" s="87" t="s">
        <v>18</v>
      </c>
      <c r="V293" s="87">
        <v>-1.7865165882380722</v>
      </c>
      <c r="W293" s="87">
        <v>51.493205913095409</v>
      </c>
      <c r="X293" s="87">
        <v>66.2780050057994</v>
      </c>
      <c r="Y293" s="87">
        <v>59.627204030226693</v>
      </c>
      <c r="Z293" s="1"/>
      <c r="AA293" s="169"/>
      <c r="AB293" s="108">
        <v>2020</v>
      </c>
      <c r="AC293" s="4" t="s">
        <v>226</v>
      </c>
      <c r="AD293" s="87">
        <v>4.7766294471819772E-2</v>
      </c>
      <c r="AE293" s="87">
        <v>0.10864952867976777</v>
      </c>
      <c r="AF293" s="87">
        <v>1.2624432749703322E-2</v>
      </c>
      <c r="AG293" s="87">
        <v>-2.1449953266565968E-2</v>
      </c>
      <c r="AH293" s="87">
        <v>2.1449998720871638E-2</v>
      </c>
      <c r="AI293" s="87">
        <v>-5.841073851468712E-3</v>
      </c>
      <c r="AJ293" s="87">
        <v>0.77195833641131728</v>
      </c>
      <c r="AK293" s="87">
        <v>0.10197771199472803</v>
      </c>
      <c r="AL293" s="87">
        <v>0.15384900682727695</v>
      </c>
      <c r="AM293" s="1"/>
      <c r="AN293" s="169"/>
      <c r="AO293" s="108">
        <v>2020</v>
      </c>
      <c r="AP293" s="108" t="s">
        <v>226</v>
      </c>
      <c r="AQ293" s="153"/>
      <c r="AR293" s="131"/>
      <c r="AS293" s="131"/>
      <c r="AT293" s="131"/>
      <c r="AU293" s="131"/>
      <c r="AV293" s="131"/>
      <c r="AW293" s="131"/>
      <c r="AX293" s="131"/>
      <c r="AY293" s="131"/>
      <c r="AZ293" s="1"/>
      <c r="BA293" s="169"/>
      <c r="BB293" s="108">
        <v>2020</v>
      </c>
      <c r="BC293" s="4" t="s">
        <v>226</v>
      </c>
      <c r="BD293" s="87"/>
      <c r="BE293" s="87"/>
      <c r="BF293" s="87"/>
      <c r="BG293" s="87"/>
      <c r="BH293" s="87"/>
      <c r="BI293" s="87"/>
      <c r="BJ293" s="87"/>
      <c r="BK293" s="87"/>
      <c r="BL293" s="87"/>
      <c r="BM293" s="1"/>
    </row>
    <row r="294" spans="1:65" ht="15" customHeight="1" x14ac:dyDescent="0.25">
      <c r="A294" s="169"/>
      <c r="B294" s="2">
        <v>2021</v>
      </c>
      <c r="C294" s="2" t="s">
        <v>227</v>
      </c>
      <c r="D294" s="3">
        <v>144074</v>
      </c>
      <c r="E294" s="3">
        <v>7395</v>
      </c>
      <c r="F294" s="3">
        <v>15278</v>
      </c>
      <c r="G294" s="3">
        <v>57176</v>
      </c>
      <c r="H294" s="3">
        <v>5986</v>
      </c>
      <c r="I294" s="3">
        <v>78440</v>
      </c>
      <c r="J294" s="3">
        <v>24194</v>
      </c>
      <c r="K294" s="3">
        <v>34045</v>
      </c>
      <c r="L294" s="3">
        <v>58239</v>
      </c>
      <c r="M294" s="1"/>
      <c r="N294" s="169"/>
      <c r="O294" s="2">
        <v>2021</v>
      </c>
      <c r="P294" s="2" t="s">
        <v>227</v>
      </c>
      <c r="Q294" s="86">
        <v>7.9230244874416655</v>
      </c>
      <c r="R294" s="86">
        <v>154.91209927611166</v>
      </c>
      <c r="S294" s="86">
        <v>-22.300767939785388</v>
      </c>
      <c r="T294" s="86">
        <v>-7.7613047897139751</v>
      </c>
      <c r="U294" s="86">
        <v>322.44177840508115</v>
      </c>
      <c r="V294" s="86">
        <v>-5.5702023667641782</v>
      </c>
      <c r="W294" s="86">
        <v>19.235128874870625</v>
      </c>
      <c r="X294" s="86">
        <v>24.99082164622952</v>
      </c>
      <c r="Y294" s="86">
        <v>22.533611058511639</v>
      </c>
      <c r="Z294" s="1"/>
      <c r="AA294" s="169"/>
      <c r="AB294" s="2">
        <v>2021</v>
      </c>
      <c r="AC294" s="2" t="s">
        <v>227</v>
      </c>
      <c r="AD294" s="86">
        <v>2.5751300961713526E-2</v>
      </c>
      <c r="AE294" s="86">
        <v>0.11088764150573319</v>
      </c>
      <c r="AF294" s="86">
        <v>-0.118100353789338</v>
      </c>
      <c r="AG294" s="86">
        <v>-2.2748339905494318E-2</v>
      </c>
      <c r="AH294" s="86">
        <v>0.46386540288979317</v>
      </c>
      <c r="AI294" s="86">
        <v>-1.7901688430611157E-2</v>
      </c>
      <c r="AJ294" s="86">
        <v>0.31399460183505495</v>
      </c>
      <c r="AK294" s="86">
        <v>6.8541821335527608E-2</v>
      </c>
      <c r="AL294" s="86">
        <v>9.5845976321489723E-2</v>
      </c>
      <c r="AM294" s="1"/>
      <c r="AN294" s="169"/>
      <c r="AO294" s="2">
        <v>2021</v>
      </c>
      <c r="AP294" s="2" t="s">
        <v>227</v>
      </c>
      <c r="AQ294" s="152"/>
      <c r="AR294" s="144"/>
      <c r="AS294" s="144"/>
      <c r="AT294" s="144"/>
      <c r="AU294" s="144"/>
      <c r="AV294" s="144"/>
      <c r="AW294" s="144"/>
      <c r="AX294" s="144"/>
      <c r="AY294" s="144"/>
      <c r="AZ294" s="1"/>
      <c r="BA294" s="169"/>
      <c r="BB294" s="2">
        <v>2021</v>
      </c>
      <c r="BC294" s="2" t="s">
        <v>227</v>
      </c>
      <c r="BD294" s="86"/>
      <c r="BE294" s="86"/>
      <c r="BF294" s="86"/>
      <c r="BG294" s="86"/>
      <c r="BH294" s="86"/>
      <c r="BI294" s="86"/>
      <c r="BJ294" s="86"/>
      <c r="BK294" s="86"/>
      <c r="BL294" s="86"/>
      <c r="BM294" s="1"/>
    </row>
    <row r="295" spans="1:65" ht="15" customHeight="1" x14ac:dyDescent="0.25">
      <c r="A295" s="169"/>
      <c r="B295" s="108">
        <v>2021</v>
      </c>
      <c r="C295" s="4" t="s">
        <v>228</v>
      </c>
      <c r="D295" s="5">
        <v>157781</v>
      </c>
      <c r="E295" s="5">
        <v>17418</v>
      </c>
      <c r="F295" s="5">
        <v>22782</v>
      </c>
      <c r="G295" s="5">
        <v>51076</v>
      </c>
      <c r="H295" s="5">
        <v>6762</v>
      </c>
      <c r="I295" s="5">
        <v>80620</v>
      </c>
      <c r="J295" s="5">
        <v>17277</v>
      </c>
      <c r="K295" s="5">
        <v>42466</v>
      </c>
      <c r="L295" s="5">
        <v>59743</v>
      </c>
      <c r="M295" s="1"/>
      <c r="N295" s="169"/>
      <c r="O295" s="108">
        <v>2021</v>
      </c>
      <c r="P295" s="4" t="s">
        <v>228</v>
      </c>
      <c r="Q295" s="87">
        <v>9.5138609325763071</v>
      </c>
      <c r="R295" s="87">
        <v>135.5375253549696</v>
      </c>
      <c r="S295" s="87">
        <v>49.116376489069268</v>
      </c>
      <c r="T295" s="87">
        <v>-10.668812088988389</v>
      </c>
      <c r="U295" s="87">
        <v>12.96358169061142</v>
      </c>
      <c r="V295" s="87">
        <v>2.779194288628247</v>
      </c>
      <c r="W295" s="87">
        <v>-28.58973299165082</v>
      </c>
      <c r="X295" s="87">
        <v>24.734909678366861</v>
      </c>
      <c r="Y295" s="87">
        <v>2.5824619241401763</v>
      </c>
      <c r="Z295" s="1"/>
      <c r="AA295" s="169"/>
      <c r="AB295" s="108">
        <v>2021</v>
      </c>
      <c r="AC295" s="4" t="s">
        <v>228</v>
      </c>
      <c r="AD295" s="87">
        <v>3.3119383453211165E-2</v>
      </c>
      <c r="AE295" s="87">
        <v>0.25073114281919956</v>
      </c>
      <c r="AF295" s="87">
        <v>0.17601941843221741</v>
      </c>
      <c r="AG295" s="87">
        <v>-2.8797898754232686E-2</v>
      </c>
      <c r="AH295" s="87">
        <v>0.10321454793092079</v>
      </c>
      <c r="AI295" s="87">
        <v>8.3215320902515297E-3</v>
      </c>
      <c r="AJ295" s="87">
        <v>-0.52189121242941605</v>
      </c>
      <c r="AK295" s="87">
        <v>8.5348030640561096E-2</v>
      </c>
      <c r="AL295" s="87">
        <v>1.3438131699408962E-2</v>
      </c>
      <c r="AM295" s="1"/>
      <c r="AN295" s="169"/>
      <c r="AO295" s="108">
        <v>2021</v>
      </c>
      <c r="AP295" s="108" t="s">
        <v>228</v>
      </c>
      <c r="AQ295" s="153"/>
      <c r="AR295" s="131"/>
      <c r="AS295" s="131"/>
      <c r="AT295" s="131"/>
      <c r="AU295" s="131"/>
      <c r="AV295" s="131"/>
      <c r="AW295" s="131"/>
      <c r="AX295" s="131"/>
      <c r="AY295" s="131"/>
      <c r="AZ295" s="1"/>
      <c r="BA295" s="169"/>
      <c r="BB295" s="108">
        <v>2021</v>
      </c>
      <c r="BC295" s="4" t="s">
        <v>228</v>
      </c>
      <c r="BD295" s="87"/>
      <c r="BE295" s="87"/>
      <c r="BF295" s="87"/>
      <c r="BG295" s="87"/>
      <c r="BH295" s="87"/>
      <c r="BI295" s="87"/>
      <c r="BJ295" s="87"/>
      <c r="BK295" s="87"/>
      <c r="BL295" s="87"/>
      <c r="BM295" s="1"/>
    </row>
    <row r="296" spans="1:65" ht="15" customHeight="1" x14ac:dyDescent="0.25">
      <c r="A296" s="169"/>
      <c r="B296" s="109">
        <v>2021</v>
      </c>
      <c r="C296" s="2" t="s">
        <v>225</v>
      </c>
      <c r="D296" s="3">
        <v>155763</v>
      </c>
      <c r="E296" s="3">
        <v>8116</v>
      </c>
      <c r="F296" s="3">
        <v>16400</v>
      </c>
      <c r="G296" s="3">
        <v>63058</v>
      </c>
      <c r="H296" s="3">
        <v>2932</v>
      </c>
      <c r="I296" s="3">
        <v>82390</v>
      </c>
      <c r="J296" s="3">
        <v>16130</v>
      </c>
      <c r="K296" s="3">
        <v>49127</v>
      </c>
      <c r="L296" s="3">
        <v>65257</v>
      </c>
      <c r="M296" s="1"/>
      <c r="N296" s="169"/>
      <c r="O296" s="109">
        <v>2021</v>
      </c>
      <c r="P296" s="2" t="s">
        <v>225</v>
      </c>
      <c r="Q296" s="86">
        <v>-1.2789879643302982</v>
      </c>
      <c r="R296" s="86">
        <v>-53.40452405557469</v>
      </c>
      <c r="S296" s="86">
        <v>-28.013343867965929</v>
      </c>
      <c r="T296" s="86">
        <v>23.459158900462057</v>
      </c>
      <c r="U296" s="86">
        <v>-56.640047323277138</v>
      </c>
      <c r="V296" s="86">
        <v>2.1954849913173007</v>
      </c>
      <c r="W296" s="86">
        <v>-6.638884065520628</v>
      </c>
      <c r="X296" s="86">
        <v>15.685489568125078</v>
      </c>
      <c r="Y296" s="86">
        <v>9.2295331670656111</v>
      </c>
      <c r="Z296" s="1"/>
      <c r="AA296" s="169"/>
      <c r="AB296" s="109">
        <v>2021</v>
      </c>
      <c r="AC296" s="2" t="s">
        <v>225</v>
      </c>
      <c r="AD296" s="86">
        <v>-4.8311473309371432E-3</v>
      </c>
      <c r="AE296" s="86">
        <v>-0.23299688803124391</v>
      </c>
      <c r="AF296" s="86">
        <v>-0.14500752189597702</v>
      </c>
      <c r="AG296" s="86">
        <v>5.6510239450702771E-2</v>
      </c>
      <c r="AH296" s="86">
        <v>-0.5509277306524395</v>
      </c>
      <c r="AI296" s="86">
        <v>6.7301457563256209E-3</v>
      </c>
      <c r="AJ296" s="86">
        <v>-7.5243606917426223E-2</v>
      </c>
      <c r="AK296" s="86">
        <v>6.6915623728253937E-2</v>
      </c>
      <c r="AL296" s="86">
        <v>4.8036760928427603E-2</v>
      </c>
      <c r="AM296" s="1"/>
      <c r="AN296" s="169"/>
      <c r="AO296" s="109">
        <v>2021</v>
      </c>
      <c r="AP296" s="109" t="s">
        <v>225</v>
      </c>
      <c r="AQ296" s="152">
        <v>36.212429931877608</v>
      </c>
      <c r="AR296" s="144" t="s">
        <v>18</v>
      </c>
      <c r="AS296" s="144">
        <v>-14.658895769370872</v>
      </c>
      <c r="AT296" s="144">
        <v>-3.5235079022658766</v>
      </c>
      <c r="AU296" s="144" t="s">
        <v>18</v>
      </c>
      <c r="AV296" s="144">
        <v>-2.5869611482891628</v>
      </c>
      <c r="AW296" s="144">
        <v>20.427056891145284</v>
      </c>
      <c r="AX296" s="144">
        <v>199.90232586533176</v>
      </c>
      <c r="AY296" s="144">
        <v>119.16708648194793</v>
      </c>
      <c r="AZ296" s="1"/>
      <c r="BA296" s="169"/>
      <c r="BB296" s="109">
        <v>2021</v>
      </c>
      <c r="BC296" s="2" t="s">
        <v>225</v>
      </c>
      <c r="BD296" s="86">
        <v>0.10332230746333373</v>
      </c>
      <c r="BE296" s="86">
        <v>0.3039640037107878</v>
      </c>
      <c r="BF296" s="86">
        <v>-7.9737728824920029E-2</v>
      </c>
      <c r="BG296" s="86">
        <v>-1.4641150673651869E-2</v>
      </c>
      <c r="BH296" s="86">
        <v>4.4383483591810609E-2</v>
      </c>
      <c r="BI296" s="86">
        <v>-8.4581532673811324E-3</v>
      </c>
      <c r="BJ296" s="86">
        <v>0.30623140617969591</v>
      </c>
      <c r="BK296" s="86">
        <v>0.30757687731227429</v>
      </c>
      <c r="BL296" s="86">
        <v>0.30747270813593125</v>
      </c>
      <c r="BM296" s="1"/>
    </row>
    <row r="297" spans="1:65" ht="15" customHeight="1" x14ac:dyDescent="0.25">
      <c r="A297" s="169"/>
      <c r="B297" s="108">
        <v>2021</v>
      </c>
      <c r="C297" s="4" t="s">
        <v>226</v>
      </c>
      <c r="D297" s="5">
        <v>164172</v>
      </c>
      <c r="E297" s="5">
        <v>23219</v>
      </c>
      <c r="F297" s="5">
        <v>16284</v>
      </c>
      <c r="G297" s="5">
        <v>59387</v>
      </c>
      <c r="H297" s="5">
        <v>6735</v>
      </c>
      <c r="I297" s="5">
        <v>82406</v>
      </c>
      <c r="J297" s="5">
        <v>12482</v>
      </c>
      <c r="K297" s="5">
        <v>46065</v>
      </c>
      <c r="L297" s="5">
        <v>58547</v>
      </c>
      <c r="M297" s="1"/>
      <c r="N297" s="169"/>
      <c r="O297" s="108">
        <v>2021</v>
      </c>
      <c r="P297" s="4" t="s">
        <v>226</v>
      </c>
      <c r="Q297" s="87">
        <v>5.398586313822932</v>
      </c>
      <c r="R297" s="87">
        <v>186.08920650566779</v>
      </c>
      <c r="S297" s="87">
        <v>-0.70731707317072789</v>
      </c>
      <c r="T297" s="87">
        <v>-5.8216245361413286</v>
      </c>
      <c r="U297" s="87">
        <v>129.70668485675304</v>
      </c>
      <c r="V297" s="87">
        <v>1.9419832503956513E-2</v>
      </c>
      <c r="W297" s="87">
        <v>-22.61624302541847</v>
      </c>
      <c r="X297" s="87">
        <v>-6.2328251267123989</v>
      </c>
      <c r="Y297" s="87">
        <v>-10.28242180915457</v>
      </c>
      <c r="Z297" s="1"/>
      <c r="AA297" s="169"/>
      <c r="AB297" s="108">
        <v>2021</v>
      </c>
      <c r="AC297" s="4" t="s">
        <v>226</v>
      </c>
      <c r="AD297" s="87">
        <v>1.9793814316508725E-2</v>
      </c>
      <c r="AE297" s="87">
        <v>0.40586762636637336</v>
      </c>
      <c r="AF297" s="87">
        <v>-2.4793678125050807E-3</v>
      </c>
      <c r="AG297" s="87">
        <v>-1.6868478025373255E-2</v>
      </c>
      <c r="AH297" s="87">
        <v>0.47120133418247945</v>
      </c>
      <c r="AI297" s="87">
        <v>5.8719511682669242E-5</v>
      </c>
      <c r="AJ297" s="87">
        <v>-0.28868159243350372</v>
      </c>
      <c r="AK297" s="87">
        <v>-2.9873328113142854E-2</v>
      </c>
      <c r="AL297" s="87">
        <v>-5.8278793589020238E-2</v>
      </c>
      <c r="AM297" s="1"/>
      <c r="AN297" s="169"/>
      <c r="AO297" s="108">
        <v>2021</v>
      </c>
      <c r="AP297" s="108" t="s">
        <v>226</v>
      </c>
      <c r="AQ297" s="153">
        <v>22.978044450437096</v>
      </c>
      <c r="AR297" s="131">
        <v>700.37917959324375</v>
      </c>
      <c r="AS297" s="131">
        <v>-17.18455983318924</v>
      </c>
      <c r="AT297" s="131">
        <v>-4.1944278639069523</v>
      </c>
      <c r="AU297" s="131">
        <v>375.29992942836981</v>
      </c>
      <c r="AV297" s="131">
        <v>-0.79574319525202952</v>
      </c>
      <c r="AW297" s="131">
        <v>-38.485042629737322</v>
      </c>
      <c r="AX297" s="131">
        <v>69.120346574638376</v>
      </c>
      <c r="AY297" s="131">
        <v>23.181636474573409</v>
      </c>
      <c r="AZ297" s="1"/>
      <c r="BA297" s="169"/>
      <c r="BB297" s="108">
        <v>2021</v>
      </c>
      <c r="BC297" s="4" t="s">
        <v>226</v>
      </c>
      <c r="BD297" s="87">
        <v>7.4682911695241647E-2</v>
      </c>
      <c r="BE297" s="87">
        <v>0.50133847354550032</v>
      </c>
      <c r="BF297" s="87">
        <v>-9.1005951072787569E-2</v>
      </c>
      <c r="BG297" s="87">
        <v>-1.2293844056181742E-2</v>
      </c>
      <c r="BH297" s="87">
        <v>0.53990724722432026</v>
      </c>
      <c r="BI297" s="87">
        <v>-2.5573840615158794E-3</v>
      </c>
      <c r="BJ297" s="87">
        <v>-0.62823055232640024</v>
      </c>
      <c r="BK297" s="87">
        <v>0.18957497727104031</v>
      </c>
      <c r="BL297" s="87">
        <v>9.8602331196084747E-2</v>
      </c>
      <c r="BM297" s="1"/>
    </row>
    <row r="298" spans="1:65" ht="15" customHeight="1" x14ac:dyDescent="0.25">
      <c r="A298" s="169"/>
      <c r="B298" s="2">
        <v>2022</v>
      </c>
      <c r="C298" s="2" t="s">
        <v>227</v>
      </c>
      <c r="D298" s="3">
        <v>150939</v>
      </c>
      <c r="E298" s="3">
        <v>14821</v>
      </c>
      <c r="F298" s="3">
        <v>9326</v>
      </c>
      <c r="G298" s="3">
        <v>61405</v>
      </c>
      <c r="H298" s="3">
        <v>1995</v>
      </c>
      <c r="I298" s="3">
        <v>72726</v>
      </c>
      <c r="J298" s="3">
        <v>11911</v>
      </c>
      <c r="K298" s="3">
        <v>51481</v>
      </c>
      <c r="L298" s="3">
        <v>63392</v>
      </c>
      <c r="M298" s="1"/>
      <c r="N298" s="169"/>
      <c r="O298" s="2">
        <v>2022</v>
      </c>
      <c r="P298" s="2" t="s">
        <v>227</v>
      </c>
      <c r="Q298" s="86">
        <v>-8.0604487976025183</v>
      </c>
      <c r="R298" s="86">
        <v>-36.16865498083466</v>
      </c>
      <c r="S298" s="86">
        <v>-42.72905919921395</v>
      </c>
      <c r="T298" s="86">
        <v>3.3980500782999599</v>
      </c>
      <c r="U298" s="86">
        <v>-70.378619153674833</v>
      </c>
      <c r="V298" s="86">
        <v>-11.746717472028735</v>
      </c>
      <c r="W298" s="86">
        <v>-4.5745874058644489</v>
      </c>
      <c r="X298" s="86">
        <v>11.757299468142833</v>
      </c>
      <c r="Y298" s="86">
        <v>8.2754026679420036</v>
      </c>
      <c r="Z298" s="1"/>
      <c r="AA298" s="169"/>
      <c r="AB298" s="2">
        <v>2022</v>
      </c>
      <c r="AC298" s="2" t="s">
        <v>227</v>
      </c>
      <c r="AD298" s="86">
        <v>-3.0167955699133126E-2</v>
      </c>
      <c r="AE298" s="86">
        <v>-0.18366211943636407</v>
      </c>
      <c r="AF298" s="86">
        <v>-0.13850451353922422</v>
      </c>
      <c r="AG298" s="86">
        <v>9.2384001196871672E-3</v>
      </c>
      <c r="AH298" s="86">
        <v>-0.56940630383232205</v>
      </c>
      <c r="AI298" s="86">
        <v>-3.4946204145471921E-2</v>
      </c>
      <c r="AJ298" s="86">
        <v>-4.1414384644619669E-2</v>
      </c>
      <c r="AK298" s="86">
        <v>5.3028213535690295E-2</v>
      </c>
      <c r="AL298" s="86">
        <v>4.1795420860909253E-2</v>
      </c>
      <c r="AM298" s="1"/>
      <c r="AN298" s="169"/>
      <c r="AO298" s="2">
        <v>2022</v>
      </c>
      <c r="AP298" s="2" t="s">
        <v>227</v>
      </c>
      <c r="AQ298" s="152">
        <v>4.7649124755334071</v>
      </c>
      <c r="AR298" s="144">
        <v>100.41920216362405</v>
      </c>
      <c r="AS298" s="144">
        <v>-38.957978793035743</v>
      </c>
      <c r="AT298" s="144">
        <v>7.3964600531691644</v>
      </c>
      <c r="AU298" s="144">
        <v>-66.672235215502837</v>
      </c>
      <c r="AV298" s="144">
        <v>-7.2845486996430395</v>
      </c>
      <c r="AW298" s="144">
        <v>-50.768785649334546</v>
      </c>
      <c r="AX298" s="144">
        <v>51.214568952856524</v>
      </c>
      <c r="AY298" s="144">
        <v>8.848022802589341</v>
      </c>
      <c r="AZ298" s="1"/>
      <c r="BA298" s="169"/>
      <c r="BB298" s="2">
        <v>2022</v>
      </c>
      <c r="BC298" s="2" t="s">
        <v>227</v>
      </c>
      <c r="BD298" s="86">
        <v>1.6587478471313453E-2</v>
      </c>
      <c r="BE298" s="86">
        <v>0.18576568558069562</v>
      </c>
      <c r="BF298" s="86">
        <v>-0.13961454937480733</v>
      </c>
      <c r="BG298" s="86">
        <v>1.9964969480600649E-2</v>
      </c>
      <c r="BH298" s="86">
        <v>-0.53083667627874231</v>
      </c>
      <c r="BI298" s="86">
        <v>-2.1811575396191767E-2</v>
      </c>
      <c r="BJ298" s="86">
        <v>-0.92675867605472562</v>
      </c>
      <c r="BK298" s="86">
        <v>0.17671633561914527</v>
      </c>
      <c r="BL298" s="86">
        <v>4.6041683940860591E-2</v>
      </c>
      <c r="BM298" s="1"/>
    </row>
    <row r="299" spans="1:65" ht="15" customHeight="1" x14ac:dyDescent="0.25">
      <c r="A299" s="169"/>
      <c r="B299" s="108">
        <v>2022</v>
      </c>
      <c r="C299" s="4" t="s">
        <v>228</v>
      </c>
      <c r="D299" s="5">
        <v>150611</v>
      </c>
      <c r="E299" s="5">
        <v>25170</v>
      </c>
      <c r="F299" s="5">
        <v>14511</v>
      </c>
      <c r="G299" s="5">
        <v>47174</v>
      </c>
      <c r="H299" s="5">
        <v>3135</v>
      </c>
      <c r="I299" s="5">
        <v>64820</v>
      </c>
      <c r="J299" s="5">
        <v>5273</v>
      </c>
      <c r="K299" s="5">
        <v>55348</v>
      </c>
      <c r="L299" s="5">
        <v>60621</v>
      </c>
      <c r="M299" s="1"/>
      <c r="N299" s="169"/>
      <c r="O299" s="108">
        <v>2022</v>
      </c>
      <c r="P299" s="4" t="s">
        <v>228</v>
      </c>
      <c r="Q299" s="87">
        <v>-0.21730632904683489</v>
      </c>
      <c r="R299" s="87">
        <v>69.826597395587328</v>
      </c>
      <c r="S299" s="87">
        <v>55.597254986060477</v>
      </c>
      <c r="T299" s="87">
        <v>-23.175637163097463</v>
      </c>
      <c r="U299" s="87">
        <v>57.142857142857139</v>
      </c>
      <c r="V299" s="87">
        <v>-10.870940241454235</v>
      </c>
      <c r="W299" s="87">
        <v>-55.729997481319785</v>
      </c>
      <c r="X299" s="87">
        <v>7.511509100444826</v>
      </c>
      <c r="Y299" s="87">
        <v>-4.3712140333165053</v>
      </c>
      <c r="Z299" s="1"/>
      <c r="AA299" s="169"/>
      <c r="AB299" s="108">
        <v>2022</v>
      </c>
      <c r="AC299" s="4" t="s">
        <v>228</v>
      </c>
      <c r="AD299" s="87">
        <v>-7.3992685462102089E-4</v>
      </c>
      <c r="AE299" s="87">
        <v>0.24152018860465355</v>
      </c>
      <c r="AF299" s="87">
        <v>0.10437251385577845</v>
      </c>
      <c r="AG299" s="87">
        <v>-6.2545562647021602E-2</v>
      </c>
      <c r="AH299" s="87">
        <v>0.14202298031486732</v>
      </c>
      <c r="AI299" s="87">
        <v>-2.7717512619338931E-2</v>
      </c>
      <c r="AJ299" s="87">
        <v>-0.50649833239639797</v>
      </c>
      <c r="AK299" s="87">
        <v>3.7875693677609297E-2</v>
      </c>
      <c r="AL299" s="87">
        <v>-2.4053232729306002E-2</v>
      </c>
      <c r="AM299" s="1"/>
      <c r="AN299" s="169"/>
      <c r="AO299" s="108">
        <v>2022</v>
      </c>
      <c r="AP299" s="108" t="s">
        <v>228</v>
      </c>
      <c r="AQ299" s="153">
        <v>-4.5442733915997451</v>
      </c>
      <c r="AR299" s="131">
        <v>44.505683775404748</v>
      </c>
      <c r="AS299" s="131">
        <v>-36.30497761390572</v>
      </c>
      <c r="AT299" s="131">
        <v>-7.639595896311377</v>
      </c>
      <c r="AU299" s="131">
        <v>-53.637976929902401</v>
      </c>
      <c r="AV299" s="131">
        <v>-19.598114611758859</v>
      </c>
      <c r="AW299" s="131">
        <v>-69.479655032702439</v>
      </c>
      <c r="AX299" s="131">
        <v>30.334856120190267</v>
      </c>
      <c r="AY299" s="131">
        <v>1.4696282409654629</v>
      </c>
      <c r="AZ299" s="1"/>
      <c r="BA299" s="169"/>
      <c r="BB299" s="108">
        <v>2022</v>
      </c>
      <c r="BC299" s="4" t="s">
        <v>228</v>
      </c>
      <c r="BD299" s="87">
        <v>-1.7165176592080889E-2</v>
      </c>
      <c r="BE299" s="87">
        <v>0.19417242270675089</v>
      </c>
      <c r="BF299" s="87">
        <v>-0.18792811244149538</v>
      </c>
      <c r="BG299" s="87">
        <v>-1.8402850470425811E-2</v>
      </c>
      <c r="BH299" s="87">
        <v>-0.52172712247425379</v>
      </c>
      <c r="BI299" s="87">
        <v>-6.0077007316352793E-2</v>
      </c>
      <c r="BJ299" s="87">
        <v>-0.78746665861969012</v>
      </c>
      <c r="BK299" s="87">
        <v>0.12941105913036621</v>
      </c>
      <c r="BL299" s="87">
        <v>7.6489437967250263E-3</v>
      </c>
      <c r="BM299" s="1"/>
    </row>
    <row r="300" spans="1:65" ht="15" customHeight="1" x14ac:dyDescent="0.25">
      <c r="A300" s="169"/>
      <c r="B300" s="109">
        <v>2022</v>
      </c>
      <c r="C300" s="2" t="s">
        <v>225</v>
      </c>
      <c r="D300" s="115">
        <v>146213</v>
      </c>
      <c r="E300" s="115">
        <v>17330</v>
      </c>
      <c r="F300" s="115">
        <v>20824</v>
      </c>
      <c r="G300" s="115">
        <v>41257</v>
      </c>
      <c r="H300" s="115">
        <v>5999</v>
      </c>
      <c r="I300" s="115">
        <v>68080</v>
      </c>
      <c r="J300" s="115">
        <v>8453</v>
      </c>
      <c r="K300" s="115">
        <v>52350</v>
      </c>
      <c r="L300" s="115">
        <v>60803</v>
      </c>
      <c r="M300" s="1"/>
      <c r="N300" s="169"/>
      <c r="O300" s="109">
        <v>2022</v>
      </c>
      <c r="P300" s="2" t="s">
        <v>225</v>
      </c>
      <c r="Q300" s="116">
        <v>-2.9201054371858675</v>
      </c>
      <c r="R300" s="116">
        <v>-31.148192292411608</v>
      </c>
      <c r="S300" s="116">
        <v>43.504927296533651</v>
      </c>
      <c r="T300" s="116">
        <v>-12.542926188154496</v>
      </c>
      <c r="U300" s="116">
        <v>91.355661881977682</v>
      </c>
      <c r="V300" s="116">
        <v>5.0293119407590154</v>
      </c>
      <c r="W300" s="116">
        <v>60.307225488336798</v>
      </c>
      <c r="X300" s="116">
        <v>-5.4166365541663595</v>
      </c>
      <c r="Y300" s="116">
        <v>0.30022599429240415</v>
      </c>
      <c r="Z300" s="1"/>
      <c r="AA300" s="169"/>
      <c r="AB300" s="109">
        <v>2022</v>
      </c>
      <c r="AC300" s="2" t="s">
        <v>225</v>
      </c>
      <c r="AD300" s="116">
        <v>-9.6693855052745487E-3</v>
      </c>
      <c r="AE300" s="116">
        <v>-0.18870249703467515</v>
      </c>
      <c r="AF300" s="116">
        <v>0.1188534119288311</v>
      </c>
      <c r="AG300" s="116">
        <v>-2.4826590440600472E-2</v>
      </c>
      <c r="AH300" s="116">
        <v>0.40552212389380493</v>
      </c>
      <c r="AI300" s="116">
        <v>1.0920851563785552E-2</v>
      </c>
      <c r="AJ300" s="116">
        <v>0.2426447360589834</v>
      </c>
      <c r="AK300" s="116">
        <v>-2.9486510806489709E-2</v>
      </c>
      <c r="AL300" s="116">
        <v>1.5856532878477322E-3</v>
      </c>
      <c r="AM300" s="1"/>
      <c r="AN300" s="169"/>
      <c r="AO300" s="109">
        <v>2022</v>
      </c>
      <c r="AP300" s="109" t="s">
        <v>225</v>
      </c>
      <c r="AQ300" s="152">
        <v>-6.1311094419085492</v>
      </c>
      <c r="AR300" s="145">
        <v>113.52883193691471</v>
      </c>
      <c r="AS300" s="145">
        <v>26.975609756097569</v>
      </c>
      <c r="AT300" s="145">
        <v>-34.572932855466405</v>
      </c>
      <c r="AU300" s="145">
        <v>104.60436562073673</v>
      </c>
      <c r="AV300" s="145">
        <v>-17.368612695715498</v>
      </c>
      <c r="AW300" s="145">
        <v>-47.594544327340358</v>
      </c>
      <c r="AX300" s="145">
        <v>6.5605471532965538</v>
      </c>
      <c r="AY300" s="145">
        <v>-6.8253214214566924</v>
      </c>
      <c r="AZ300" s="1"/>
      <c r="BA300" s="169"/>
      <c r="BB300" s="109">
        <v>2022</v>
      </c>
      <c r="BC300" s="2" t="s">
        <v>225</v>
      </c>
      <c r="BD300" s="116">
        <v>-2.2479596470764591E-2</v>
      </c>
      <c r="BE300" s="116">
        <v>0.24761069385815848</v>
      </c>
      <c r="BF300" s="116">
        <v>9.4557958642435269E-2</v>
      </c>
      <c r="BG300" s="116">
        <v>-0.10017697886983033</v>
      </c>
      <c r="BH300" s="116">
        <v>0.38000906966543851</v>
      </c>
      <c r="BI300" s="116">
        <v>-5.2517263261187018E-2</v>
      </c>
      <c r="BJ300" s="116">
        <v>-0.60751331828728328</v>
      </c>
      <c r="BK300" s="116">
        <v>3.1444068095578454E-2</v>
      </c>
      <c r="BL300" s="116">
        <v>-3.8684612018703463E-2</v>
      </c>
      <c r="BM300" s="1"/>
    </row>
    <row r="301" spans="1:65" ht="15" customHeight="1" x14ac:dyDescent="0.25">
      <c r="A301" s="169"/>
      <c r="B301" s="108">
        <v>2022</v>
      </c>
      <c r="C301" s="4" t="s">
        <v>226</v>
      </c>
      <c r="D301" s="126">
        <v>148998</v>
      </c>
      <c r="E301" s="126">
        <v>18429</v>
      </c>
      <c r="F301" s="126">
        <v>20044</v>
      </c>
      <c r="G301" s="126">
        <v>31850</v>
      </c>
      <c r="H301" s="126">
        <v>3802</v>
      </c>
      <c r="I301" s="126">
        <v>55696</v>
      </c>
      <c r="J301" s="126">
        <v>21005</v>
      </c>
      <c r="K301" s="126">
        <v>53868</v>
      </c>
      <c r="L301" s="126">
        <v>74873</v>
      </c>
      <c r="M301" s="81"/>
      <c r="N301" s="169"/>
      <c r="O301" s="108">
        <v>2022</v>
      </c>
      <c r="P301" s="4" t="s">
        <v>226</v>
      </c>
      <c r="Q301" s="127">
        <v>1.9047553911074999</v>
      </c>
      <c r="R301" s="127">
        <v>6.3416041546451254</v>
      </c>
      <c r="S301" s="127">
        <v>-3.7456780637725728</v>
      </c>
      <c r="T301" s="127">
        <v>-22.800979227767399</v>
      </c>
      <c r="U301" s="127">
        <v>-36.622770461743627</v>
      </c>
      <c r="V301" s="127">
        <v>-18.190364277320796</v>
      </c>
      <c r="W301" s="127">
        <v>148.49165976576364</v>
      </c>
      <c r="X301" s="127">
        <v>2.8997134670487128</v>
      </c>
      <c r="Y301" s="127">
        <v>23.140305577027448</v>
      </c>
      <c r="Z301" s="81"/>
      <c r="AA301" s="169"/>
      <c r="AB301" s="108">
        <v>2022</v>
      </c>
      <c r="AC301" s="4" t="s">
        <v>226</v>
      </c>
      <c r="AD301" s="127">
        <v>6.0240028285343415E-3</v>
      </c>
      <c r="AE301" s="127">
        <v>2.4649932823886452E-2</v>
      </c>
      <c r="AF301" s="127">
        <v>-1.5972713690335771E-2</v>
      </c>
      <c r="AG301" s="127">
        <v>-3.8031734241831705E-2</v>
      </c>
      <c r="AH301" s="127">
        <v>-0.32093232520363196</v>
      </c>
      <c r="AI301" s="127">
        <v>-4.0867911142521696E-2</v>
      </c>
      <c r="AJ301" s="127">
        <v>0.95581124403188966</v>
      </c>
      <c r="AK301" s="127">
        <v>1.4944541279864809E-2</v>
      </c>
      <c r="AL301" s="127">
        <v>0.12265943438047128</v>
      </c>
      <c r="AM301" s="81"/>
      <c r="AN301" s="169"/>
      <c r="AO301" s="108">
        <v>2022</v>
      </c>
      <c r="AP301" s="108" t="s">
        <v>226</v>
      </c>
      <c r="AQ301" s="153">
        <v>-9.2427454133469809</v>
      </c>
      <c r="AR301" s="146">
        <v>-20.629656746629905</v>
      </c>
      <c r="AS301" s="146">
        <v>23.090149840334064</v>
      </c>
      <c r="AT301" s="146">
        <v>-46.368733897991142</v>
      </c>
      <c r="AU301" s="146">
        <v>-43.54862657757981</v>
      </c>
      <c r="AV301" s="146">
        <v>-32.412688396475986</v>
      </c>
      <c r="AW301" s="146">
        <v>68.282326550232341</v>
      </c>
      <c r="AX301" s="146">
        <v>16.939107782481273</v>
      </c>
      <c r="AY301" s="146">
        <v>27.885288742377924</v>
      </c>
      <c r="AZ301" s="81"/>
      <c r="BA301" s="169"/>
      <c r="BB301" s="108">
        <v>2022</v>
      </c>
      <c r="BC301" s="4" t="s">
        <v>226</v>
      </c>
      <c r="BD301" s="127">
        <v>-3.4592953961962498E-2</v>
      </c>
      <c r="BE301" s="127">
        <v>-0.10475607907837396</v>
      </c>
      <c r="BF301" s="127">
        <v>7.4845784838672505E-2</v>
      </c>
      <c r="BG301" s="127">
        <v>-0.12606433305045875</v>
      </c>
      <c r="BH301" s="127">
        <v>-0.35233516648527358</v>
      </c>
      <c r="BI301" s="127">
        <v>-9.6426974455118941E-2</v>
      </c>
      <c r="BJ301" s="127">
        <v>0.61816952771644962</v>
      </c>
      <c r="BK301" s="127">
        <v>7.6399399966569428E-2</v>
      </c>
      <c r="BL301" s="127">
        <v>0.14083633456660249</v>
      </c>
      <c r="BM301" s="81"/>
    </row>
    <row r="302" spans="1:65" ht="15" customHeight="1" x14ac:dyDescent="0.25">
      <c r="A302" s="169"/>
      <c r="B302" s="2">
        <v>2023</v>
      </c>
      <c r="C302" s="2" t="s">
        <v>227</v>
      </c>
      <c r="D302" s="3">
        <v>145507</v>
      </c>
      <c r="E302" s="3">
        <v>16089</v>
      </c>
      <c r="F302" s="3">
        <v>14310</v>
      </c>
      <c r="G302" s="3">
        <v>35423</v>
      </c>
      <c r="H302" s="3">
        <v>3204</v>
      </c>
      <c r="I302" s="3">
        <v>52937</v>
      </c>
      <c r="J302" s="3">
        <v>13081</v>
      </c>
      <c r="K302" s="3">
        <v>63400</v>
      </c>
      <c r="L302" s="3">
        <v>76481</v>
      </c>
      <c r="M302" s="81"/>
      <c r="N302" s="169"/>
      <c r="O302" s="2">
        <v>2023</v>
      </c>
      <c r="P302" s="2" t="s">
        <v>227</v>
      </c>
      <c r="Q302" s="86">
        <v>-2.342984469590192</v>
      </c>
      <c r="R302" s="86">
        <v>-12.697379130717891</v>
      </c>
      <c r="S302" s="86">
        <v>-28.607064458191971</v>
      </c>
      <c r="T302" s="86">
        <v>11.218210361067491</v>
      </c>
      <c r="U302" s="86">
        <v>-15.728563913729616</v>
      </c>
      <c r="V302" s="86">
        <v>-4.9536771042803736</v>
      </c>
      <c r="W302" s="86">
        <v>-37.724351344917871</v>
      </c>
      <c r="X302" s="86">
        <v>17.695106556768408</v>
      </c>
      <c r="Y302" s="86">
        <v>2.1476366647523122</v>
      </c>
      <c r="Z302" s="81"/>
      <c r="AA302" s="169"/>
      <c r="AB302" s="2">
        <v>2023</v>
      </c>
      <c r="AC302" s="2" t="s">
        <v>227</v>
      </c>
      <c r="AD302" s="86">
        <v>-7.5706421038841849E-3</v>
      </c>
      <c r="AE302" s="86">
        <v>-4.8182857651159899E-2</v>
      </c>
      <c r="AF302" s="86">
        <v>-0.13117343259872552</v>
      </c>
      <c r="AG302" s="86">
        <v>1.443933726472881E-2</v>
      </c>
      <c r="AH302" s="86">
        <v>-0.1066480240689253</v>
      </c>
      <c r="AI302" s="86">
        <v>-9.2967812245320722E-3</v>
      </c>
      <c r="AJ302" s="86">
        <v>-0.59120386535712466</v>
      </c>
      <c r="AK302" s="86">
        <v>9.3098811320003041E-2</v>
      </c>
      <c r="AL302" s="86">
        <v>1.3887329539075382E-2</v>
      </c>
      <c r="AM302" s="81"/>
      <c r="AN302" s="169"/>
      <c r="AO302" s="2">
        <v>2023</v>
      </c>
      <c r="AP302" s="2" t="s">
        <v>227</v>
      </c>
      <c r="AQ302" s="152">
        <v>-3.5988048151902348</v>
      </c>
      <c r="AR302" s="144">
        <v>8.5554281087646018</v>
      </c>
      <c r="AS302" s="144">
        <v>53.441990135106153</v>
      </c>
      <c r="AT302" s="144">
        <v>-42.312515267486361</v>
      </c>
      <c r="AU302" s="144">
        <v>60.601503759398497</v>
      </c>
      <c r="AV302" s="144">
        <v>-27.210351181145683</v>
      </c>
      <c r="AW302" s="144">
        <v>9.8228528251196394</v>
      </c>
      <c r="AX302" s="144">
        <v>23.152230920145286</v>
      </c>
      <c r="AY302" s="144">
        <v>20.647715800100968</v>
      </c>
      <c r="AZ302" s="81"/>
      <c r="BA302" s="169"/>
      <c r="BB302" s="2">
        <v>2023</v>
      </c>
      <c r="BC302" s="2" t="s">
        <v>227</v>
      </c>
      <c r="BD302" s="86">
        <v>-1.2253910592382261E-2</v>
      </c>
      <c r="BE302" s="86">
        <v>2.9591999144912572E-2</v>
      </c>
      <c r="BF302" s="86">
        <v>0.10032644340543874</v>
      </c>
      <c r="BG302" s="86">
        <v>-0.11419146993850884</v>
      </c>
      <c r="BH302" s="86">
        <v>0.15061910807076728</v>
      </c>
      <c r="BI302" s="86">
        <v>-6.9377922745269077E-2</v>
      </c>
      <c r="BJ302" s="86">
        <v>8.9274336985442182E-2</v>
      </c>
      <c r="BK302" s="86">
        <v>0.11674176181624728</v>
      </c>
      <c r="BL302" s="86">
        <v>0.11361702027927935</v>
      </c>
      <c r="BM302" s="81"/>
    </row>
    <row r="303" spans="1:65" ht="15" customHeight="1" thickBot="1" x14ac:dyDescent="0.3">
      <c r="A303" s="170"/>
      <c r="B303" s="136">
        <v>2023</v>
      </c>
      <c r="C303" s="100" t="s">
        <v>228</v>
      </c>
      <c r="D303" s="117">
        <v>151721</v>
      </c>
      <c r="E303" s="117">
        <v>17558</v>
      </c>
      <c r="F303" s="117">
        <v>22465</v>
      </c>
      <c r="G303" s="117">
        <v>33742</v>
      </c>
      <c r="H303" s="117">
        <v>3272</v>
      </c>
      <c r="I303" s="117">
        <v>59479</v>
      </c>
      <c r="J303" s="117">
        <v>11120</v>
      </c>
      <c r="K303" s="117">
        <v>63564</v>
      </c>
      <c r="L303" s="117">
        <v>74684</v>
      </c>
      <c r="M303" s="81"/>
      <c r="N303" s="170"/>
      <c r="O303" s="136">
        <v>2023</v>
      </c>
      <c r="P303" s="100" t="s">
        <v>228</v>
      </c>
      <c r="Q303" s="121">
        <v>4.2705849203131123</v>
      </c>
      <c r="R303" s="121">
        <v>9.1304618062030016</v>
      </c>
      <c r="S303" s="121">
        <v>56.988120195667364</v>
      </c>
      <c r="T303" s="121">
        <v>-4.7455043333427369</v>
      </c>
      <c r="U303" s="121">
        <v>2.1223470661672934</v>
      </c>
      <c r="V303" s="121">
        <v>12.358086026786566</v>
      </c>
      <c r="W303" s="121">
        <v>-14.991208623193941</v>
      </c>
      <c r="X303" s="121">
        <v>0.25867507886434282</v>
      </c>
      <c r="Y303" s="121">
        <v>-2.3496031694146211</v>
      </c>
      <c r="Z303" s="81"/>
      <c r="AA303" s="170"/>
      <c r="AB303" s="136">
        <v>2023</v>
      </c>
      <c r="AC303" s="100" t="s">
        <v>228</v>
      </c>
      <c r="AD303" s="121">
        <v>1.3475342714244802E-2</v>
      </c>
      <c r="AE303" s="121">
        <v>3.1313629123849357E-2</v>
      </c>
      <c r="AF303" s="121">
        <v>0.16675060427924362</v>
      </c>
      <c r="AG303" s="121">
        <v>-7.0561943395973962E-3</v>
      </c>
      <c r="AH303" s="121">
        <v>1.0776288994714868E-2</v>
      </c>
      <c r="AI303" s="121">
        <v>2.2293715993734132E-2</v>
      </c>
      <c r="AJ303" s="121">
        <v>-0.11538056464106411</v>
      </c>
      <c r="AK303" s="121">
        <v>1.5802016915481053E-3</v>
      </c>
      <c r="AL303" s="121">
        <v>-1.4878272630063831E-2</v>
      </c>
      <c r="AM303" s="81"/>
      <c r="AN303" s="170"/>
      <c r="AO303" s="136">
        <v>2023</v>
      </c>
      <c r="AP303" s="136" t="s">
        <v>228</v>
      </c>
      <c r="AQ303" s="154">
        <v>0.73699796163626274</v>
      </c>
      <c r="AR303" s="147">
        <v>-30.242352006356782</v>
      </c>
      <c r="AS303" s="147">
        <v>54.813589690579562</v>
      </c>
      <c r="AT303" s="147">
        <v>-28.473311569932591</v>
      </c>
      <c r="AU303" s="147">
        <v>4.3700159489633137</v>
      </c>
      <c r="AV303" s="147">
        <v>-8.2397408207343403</v>
      </c>
      <c r="AW303" s="147">
        <v>110.88564384600795</v>
      </c>
      <c r="AX303" s="147">
        <v>14.844258148442592</v>
      </c>
      <c r="AY303" s="147">
        <v>23.198231635901749</v>
      </c>
      <c r="AZ303" s="81"/>
      <c r="BA303" s="170"/>
      <c r="BB303" s="136">
        <v>2023</v>
      </c>
      <c r="BC303" s="100" t="s">
        <v>228</v>
      </c>
      <c r="BD303" s="121">
        <v>2.4404315395304011E-3</v>
      </c>
      <c r="BE303" s="121">
        <v>-0.18321472033519834</v>
      </c>
      <c r="BF303" s="121">
        <v>0.14974814485694968</v>
      </c>
      <c r="BG303" s="121">
        <v>-5.635808058106153E-2</v>
      </c>
      <c r="BH303" s="121">
        <v>1.9398230088495557E-2</v>
      </c>
      <c r="BI303" s="121">
        <v>-1.7892106810515968E-2</v>
      </c>
      <c r="BJ303" s="121">
        <v>0.44614584016884401</v>
      </c>
      <c r="BK303" s="121">
        <v>8.0807595992706649E-2</v>
      </c>
      <c r="BL303" s="121">
        <v>0.12252220981869616</v>
      </c>
      <c r="BM303" s="81"/>
    </row>
    <row r="304" spans="1:65" ht="15" customHeight="1" thickBot="1" x14ac:dyDescent="0.3">
      <c r="A304" s="110"/>
      <c r="B304" s="118"/>
      <c r="C304" s="119"/>
      <c r="D304" s="120"/>
      <c r="E304" s="120"/>
      <c r="F304" s="120"/>
      <c r="G304" s="120"/>
      <c r="H304" s="120"/>
      <c r="I304" s="120"/>
      <c r="J304" s="120"/>
      <c r="K304" s="120"/>
      <c r="L304" s="120"/>
      <c r="M304" s="81"/>
      <c r="N304" s="111"/>
      <c r="O304" s="77"/>
      <c r="P304" s="4"/>
      <c r="Q304" s="6"/>
      <c r="R304" s="6"/>
      <c r="S304" s="6"/>
      <c r="T304" s="6"/>
      <c r="U304" s="6"/>
      <c r="V304" s="6"/>
      <c r="W304" s="6"/>
      <c r="X304" s="6"/>
      <c r="Y304" s="6"/>
      <c r="Z304" s="81"/>
      <c r="AA304" s="111"/>
      <c r="AB304" s="77"/>
      <c r="AC304" s="4"/>
      <c r="AD304" s="6"/>
      <c r="AE304" s="6"/>
      <c r="AF304" s="6"/>
      <c r="AG304" s="6"/>
      <c r="AH304" s="6"/>
      <c r="AI304" s="6"/>
      <c r="AJ304" s="6"/>
      <c r="AK304" s="6"/>
      <c r="AL304" s="6"/>
      <c r="AM304" s="81"/>
      <c r="AN304" s="111"/>
      <c r="AO304" s="77"/>
      <c r="AP304" s="4"/>
      <c r="AQ304" s="6"/>
      <c r="AR304" s="6"/>
      <c r="AS304" s="6"/>
      <c r="AT304" s="6"/>
      <c r="AU304" s="6"/>
      <c r="AV304" s="6"/>
      <c r="AW304" s="6"/>
      <c r="AX304" s="6"/>
      <c r="AY304" s="6"/>
      <c r="AZ304" s="81"/>
      <c r="BA304" s="111"/>
      <c r="BB304" s="77"/>
      <c r="BC304" s="4"/>
      <c r="BD304" s="6"/>
      <c r="BE304" s="6"/>
      <c r="BF304" s="6"/>
      <c r="BG304" s="6"/>
      <c r="BH304" s="6"/>
      <c r="BI304" s="6"/>
      <c r="BJ304" s="6"/>
      <c r="BK304" s="6"/>
      <c r="BL304" s="6"/>
      <c r="BM304" s="81"/>
    </row>
    <row r="305" spans="1:65" ht="20.100000000000001" customHeight="1" x14ac:dyDescent="0.25">
      <c r="A305" s="179" t="s">
        <v>19</v>
      </c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1"/>
      <c r="M305" s="58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</row>
    <row r="306" spans="1:65" ht="15" customHeight="1" x14ac:dyDescent="0.25">
      <c r="A306" s="182" t="s">
        <v>175</v>
      </c>
      <c r="B306" s="183"/>
      <c r="C306" s="183"/>
      <c r="D306" s="183"/>
      <c r="E306" s="183"/>
      <c r="F306" s="183"/>
      <c r="G306" s="183"/>
      <c r="H306" s="183"/>
      <c r="I306" s="183"/>
      <c r="J306" s="183"/>
      <c r="K306" s="183"/>
      <c r="L306" s="184"/>
      <c r="M306" s="60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</row>
    <row r="307" spans="1:65" ht="15" customHeight="1" x14ac:dyDescent="0.25">
      <c r="A307" s="185" t="s">
        <v>20</v>
      </c>
      <c r="B307" s="183"/>
      <c r="C307" s="183"/>
      <c r="D307" s="183"/>
      <c r="E307" s="183"/>
      <c r="F307" s="183"/>
      <c r="G307" s="183"/>
      <c r="H307" s="183"/>
      <c r="I307" s="183"/>
      <c r="J307" s="183"/>
      <c r="K307" s="183"/>
      <c r="L307" s="184"/>
      <c r="M307" s="60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</row>
    <row r="308" spans="1:65" ht="15" customHeight="1" x14ac:dyDescent="0.25">
      <c r="A308" s="185" t="s">
        <v>107</v>
      </c>
      <c r="B308" s="183"/>
      <c r="C308" s="183"/>
      <c r="D308" s="183"/>
      <c r="E308" s="183"/>
      <c r="F308" s="183"/>
      <c r="G308" s="183"/>
      <c r="H308" s="183"/>
      <c r="I308" s="183"/>
      <c r="J308" s="183"/>
      <c r="K308" s="183"/>
      <c r="L308" s="184"/>
      <c r="M308" s="61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</row>
    <row r="309" spans="1:65" ht="15" customHeight="1" x14ac:dyDescent="0.25">
      <c r="A309" s="185" t="s">
        <v>180</v>
      </c>
      <c r="B309" s="183"/>
      <c r="C309" s="183"/>
      <c r="D309" s="183"/>
      <c r="E309" s="183"/>
      <c r="F309" s="183"/>
      <c r="G309" s="183"/>
      <c r="H309" s="183"/>
      <c r="I309" s="183"/>
      <c r="J309" s="183"/>
      <c r="K309" s="183"/>
      <c r="L309" s="184"/>
      <c r="M309" s="61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</row>
    <row r="310" spans="1:65" ht="15" customHeight="1" x14ac:dyDescent="0.25">
      <c r="A310" s="185" t="s">
        <v>181</v>
      </c>
      <c r="B310" s="183"/>
      <c r="C310" s="183"/>
      <c r="D310" s="183"/>
      <c r="E310" s="183"/>
      <c r="F310" s="183"/>
      <c r="G310" s="183"/>
      <c r="H310" s="183"/>
      <c r="I310" s="183"/>
      <c r="J310" s="183"/>
      <c r="K310" s="183"/>
      <c r="L310" s="184"/>
      <c r="M310" s="61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</row>
    <row r="311" spans="1:65" ht="15" customHeight="1" x14ac:dyDescent="0.25">
      <c r="A311" s="185" t="s">
        <v>182</v>
      </c>
      <c r="B311" s="183"/>
      <c r="C311" s="183"/>
      <c r="D311" s="183"/>
      <c r="E311" s="183"/>
      <c r="F311" s="183"/>
      <c r="G311" s="183"/>
      <c r="H311" s="183"/>
      <c r="I311" s="183"/>
      <c r="J311" s="183"/>
      <c r="K311" s="183"/>
      <c r="L311" s="184"/>
      <c r="M311" s="61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</row>
    <row r="312" spans="1:65" ht="15" customHeight="1" x14ac:dyDescent="0.25">
      <c r="A312" s="185" t="s">
        <v>183</v>
      </c>
      <c r="B312" s="183"/>
      <c r="C312" s="183"/>
      <c r="D312" s="183"/>
      <c r="E312" s="183"/>
      <c r="F312" s="183"/>
      <c r="G312" s="183"/>
      <c r="H312" s="183"/>
      <c r="I312" s="183"/>
      <c r="J312" s="183"/>
      <c r="K312" s="183"/>
      <c r="L312" s="184"/>
      <c r="M312" s="61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</row>
    <row r="313" spans="1:65" ht="15" customHeight="1" x14ac:dyDescent="0.25">
      <c r="A313" s="185" t="s">
        <v>108</v>
      </c>
      <c r="B313" s="183"/>
      <c r="C313" s="183"/>
      <c r="D313" s="183"/>
      <c r="E313" s="183"/>
      <c r="F313" s="183"/>
      <c r="G313" s="183"/>
      <c r="H313" s="183"/>
      <c r="I313" s="183"/>
      <c r="J313" s="183"/>
      <c r="K313" s="183"/>
      <c r="L313" s="184"/>
      <c r="M313" s="61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</row>
    <row r="314" spans="1:65" ht="15" customHeight="1" x14ac:dyDescent="0.25">
      <c r="A314" s="185" t="s">
        <v>184</v>
      </c>
      <c r="B314" s="183"/>
      <c r="C314" s="183"/>
      <c r="D314" s="183"/>
      <c r="E314" s="183"/>
      <c r="F314" s="183"/>
      <c r="G314" s="183"/>
      <c r="H314" s="183"/>
      <c r="I314" s="183"/>
      <c r="J314" s="183"/>
      <c r="K314" s="183"/>
      <c r="L314" s="184"/>
      <c r="M314" s="61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  <c r="BM314" s="59"/>
    </row>
    <row r="315" spans="1:65" ht="15" customHeight="1" x14ac:dyDescent="0.25">
      <c r="A315" s="185" t="s">
        <v>21</v>
      </c>
      <c r="B315" s="183"/>
      <c r="C315" s="183"/>
      <c r="D315" s="183"/>
      <c r="E315" s="183"/>
      <c r="F315" s="183"/>
      <c r="G315" s="183"/>
      <c r="H315" s="183"/>
      <c r="I315" s="183"/>
      <c r="J315" s="183"/>
      <c r="K315" s="183"/>
      <c r="L315" s="184"/>
      <c r="M315" s="61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  <c r="AL315" s="59"/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  <c r="BM315" s="59"/>
    </row>
    <row r="316" spans="1:65" ht="15" customHeight="1" x14ac:dyDescent="0.25">
      <c r="A316" s="185" t="s">
        <v>185</v>
      </c>
      <c r="B316" s="183"/>
      <c r="C316" s="183"/>
      <c r="D316" s="183"/>
      <c r="E316" s="183"/>
      <c r="F316" s="183"/>
      <c r="G316" s="183"/>
      <c r="H316" s="183"/>
      <c r="I316" s="183"/>
      <c r="J316" s="183"/>
      <c r="K316" s="183"/>
      <c r="L316" s="184"/>
      <c r="M316" s="61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</row>
    <row r="317" spans="1:65" ht="15" customHeight="1" x14ac:dyDescent="0.25">
      <c r="A317" s="185" t="s">
        <v>109</v>
      </c>
      <c r="B317" s="183"/>
      <c r="C317" s="183"/>
      <c r="D317" s="183"/>
      <c r="E317" s="183"/>
      <c r="F317" s="183"/>
      <c r="G317" s="183"/>
      <c r="H317" s="183"/>
      <c r="I317" s="183"/>
      <c r="J317" s="183"/>
      <c r="K317" s="183"/>
      <c r="L317" s="184"/>
      <c r="M317" s="61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</row>
    <row r="318" spans="1:65" ht="15" customHeight="1" x14ac:dyDescent="0.25">
      <c r="A318" s="185" t="s">
        <v>110</v>
      </c>
      <c r="B318" s="183"/>
      <c r="C318" s="183"/>
      <c r="D318" s="183"/>
      <c r="E318" s="183"/>
      <c r="F318" s="183"/>
      <c r="G318" s="183"/>
      <c r="H318" s="183"/>
      <c r="I318" s="183"/>
      <c r="J318" s="183"/>
      <c r="K318" s="183"/>
      <c r="L318" s="184"/>
      <c r="M318" s="61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</row>
    <row r="319" spans="1:65" ht="15" customHeight="1" x14ac:dyDescent="0.25">
      <c r="A319" s="185" t="s">
        <v>111</v>
      </c>
      <c r="B319" s="183"/>
      <c r="C319" s="183"/>
      <c r="D319" s="183"/>
      <c r="E319" s="183"/>
      <c r="F319" s="183"/>
      <c r="G319" s="183"/>
      <c r="H319" s="183"/>
      <c r="I319" s="183"/>
      <c r="J319" s="183"/>
      <c r="K319" s="183"/>
      <c r="L319" s="184"/>
      <c r="M319" s="61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</row>
    <row r="320" spans="1:65" ht="15" customHeight="1" x14ac:dyDescent="0.25">
      <c r="A320" s="185" t="s">
        <v>186</v>
      </c>
      <c r="B320" s="183"/>
      <c r="C320" s="183"/>
      <c r="D320" s="183"/>
      <c r="E320" s="183"/>
      <c r="F320" s="183"/>
      <c r="G320" s="183"/>
      <c r="H320" s="183"/>
      <c r="I320" s="183"/>
      <c r="J320" s="183"/>
      <c r="K320" s="183"/>
      <c r="L320" s="184"/>
      <c r="M320" s="61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</row>
    <row r="321" spans="1:65" ht="15" customHeight="1" x14ac:dyDescent="0.25">
      <c r="A321" s="185" t="s">
        <v>187</v>
      </c>
      <c r="B321" s="183"/>
      <c r="C321" s="183"/>
      <c r="D321" s="183"/>
      <c r="E321" s="183"/>
      <c r="F321" s="183"/>
      <c r="G321" s="183"/>
      <c r="H321" s="183"/>
      <c r="I321" s="183"/>
      <c r="J321" s="183"/>
      <c r="K321" s="183"/>
      <c r="L321" s="184"/>
      <c r="M321" s="61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</row>
    <row r="322" spans="1:65" ht="15" customHeight="1" x14ac:dyDescent="0.25">
      <c r="A322" s="185" t="s">
        <v>22</v>
      </c>
      <c r="B322" s="183"/>
      <c r="C322" s="183"/>
      <c r="D322" s="183"/>
      <c r="E322" s="183"/>
      <c r="F322" s="183"/>
      <c r="G322" s="183"/>
      <c r="H322" s="183"/>
      <c r="I322" s="183"/>
      <c r="J322" s="183"/>
      <c r="K322" s="183"/>
      <c r="L322" s="184"/>
      <c r="M322" s="61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</row>
    <row r="323" spans="1:65" ht="15" customHeight="1" x14ac:dyDescent="0.25">
      <c r="A323" s="185" t="s">
        <v>112</v>
      </c>
      <c r="B323" s="183"/>
      <c r="C323" s="183"/>
      <c r="D323" s="183"/>
      <c r="E323" s="183"/>
      <c r="F323" s="183"/>
      <c r="G323" s="183"/>
      <c r="H323" s="183"/>
      <c r="I323" s="183"/>
      <c r="J323" s="183"/>
      <c r="K323" s="183"/>
      <c r="L323" s="184"/>
      <c r="M323" s="61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</row>
    <row r="324" spans="1:65" ht="15" customHeight="1" x14ac:dyDescent="0.25">
      <c r="A324" s="185" t="s">
        <v>23</v>
      </c>
      <c r="B324" s="183"/>
      <c r="C324" s="183"/>
      <c r="D324" s="183"/>
      <c r="E324" s="183"/>
      <c r="F324" s="183"/>
      <c r="G324" s="183"/>
      <c r="H324" s="183"/>
      <c r="I324" s="183"/>
      <c r="J324" s="183"/>
      <c r="K324" s="183"/>
      <c r="L324" s="184"/>
      <c r="M324" s="61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</row>
    <row r="325" spans="1:65" ht="15" customHeight="1" x14ac:dyDescent="0.25">
      <c r="A325" s="185" t="s">
        <v>188</v>
      </c>
      <c r="B325" s="183"/>
      <c r="C325" s="183"/>
      <c r="D325" s="183"/>
      <c r="E325" s="183"/>
      <c r="F325" s="183"/>
      <c r="G325" s="183"/>
      <c r="H325" s="183"/>
      <c r="I325" s="183"/>
      <c r="J325" s="183"/>
      <c r="K325" s="183"/>
      <c r="L325" s="184"/>
      <c r="M325" s="61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</row>
    <row r="326" spans="1:65" ht="15" customHeight="1" x14ac:dyDescent="0.25">
      <c r="A326" s="185" t="s">
        <v>24</v>
      </c>
      <c r="B326" s="183"/>
      <c r="C326" s="183"/>
      <c r="D326" s="183"/>
      <c r="E326" s="183"/>
      <c r="F326" s="183"/>
      <c r="G326" s="183"/>
      <c r="H326" s="183"/>
      <c r="I326" s="183"/>
      <c r="J326" s="183"/>
      <c r="K326" s="183"/>
      <c r="L326" s="184"/>
      <c r="M326" s="61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</row>
    <row r="327" spans="1:65" ht="15" customHeight="1" x14ac:dyDescent="0.25">
      <c r="A327" s="185" t="s">
        <v>113</v>
      </c>
      <c r="B327" s="183"/>
      <c r="C327" s="183"/>
      <c r="D327" s="183"/>
      <c r="E327" s="183"/>
      <c r="F327" s="183"/>
      <c r="G327" s="183"/>
      <c r="H327" s="183"/>
      <c r="I327" s="183"/>
      <c r="J327" s="183"/>
      <c r="K327" s="183"/>
      <c r="L327" s="184"/>
      <c r="M327" s="61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</row>
    <row r="328" spans="1:65" ht="15" customHeight="1" x14ac:dyDescent="0.25">
      <c r="A328" s="185" t="s">
        <v>218</v>
      </c>
      <c r="B328" s="183"/>
      <c r="C328" s="183"/>
      <c r="D328" s="183"/>
      <c r="E328" s="183"/>
      <c r="F328" s="183"/>
      <c r="G328" s="183"/>
      <c r="H328" s="183"/>
      <c r="I328" s="183"/>
      <c r="J328" s="183"/>
      <c r="K328" s="183"/>
      <c r="L328" s="184"/>
      <c r="M328" s="61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</row>
    <row r="329" spans="1:65" ht="15" customHeight="1" x14ac:dyDescent="0.25">
      <c r="A329" s="185" t="s">
        <v>219</v>
      </c>
      <c r="B329" s="183"/>
      <c r="C329" s="183"/>
      <c r="D329" s="183"/>
      <c r="E329" s="183"/>
      <c r="F329" s="183"/>
      <c r="G329" s="183"/>
      <c r="H329" s="183"/>
      <c r="I329" s="183"/>
      <c r="J329" s="183"/>
      <c r="K329" s="183"/>
      <c r="L329" s="184"/>
      <c r="M329" s="61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</row>
    <row r="330" spans="1:65" ht="15" customHeight="1" thickBot="1" x14ac:dyDescent="0.3">
      <c r="A330" s="187" t="s">
        <v>220</v>
      </c>
      <c r="B330" s="188"/>
      <c r="C330" s="188"/>
      <c r="D330" s="188"/>
      <c r="E330" s="188"/>
      <c r="F330" s="188"/>
      <c r="G330" s="188"/>
      <c r="H330" s="188"/>
      <c r="I330" s="188"/>
      <c r="J330" s="188"/>
      <c r="K330" s="188"/>
      <c r="L330" s="189"/>
      <c r="M330" s="61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</row>
    <row r="331" spans="1:65" x14ac:dyDescent="0.25">
      <c r="A331" s="62" t="s">
        <v>230</v>
      </c>
    </row>
  </sheetData>
  <mergeCells count="200">
    <mergeCell ref="AN232:AN243"/>
    <mergeCell ref="AN244:AN255"/>
    <mergeCell ref="AN256:AN267"/>
    <mergeCell ref="AN268:AN279"/>
    <mergeCell ref="AN280:AN291"/>
    <mergeCell ref="AN292:AN303"/>
    <mergeCell ref="A124:A135"/>
    <mergeCell ref="A136:A147"/>
    <mergeCell ref="A148:A159"/>
    <mergeCell ref="A160:A171"/>
    <mergeCell ref="A172:A183"/>
    <mergeCell ref="A184:A195"/>
    <mergeCell ref="AA232:AA243"/>
    <mergeCell ref="AA244:AA255"/>
    <mergeCell ref="AA256:AA267"/>
    <mergeCell ref="AA268:AA279"/>
    <mergeCell ref="AN148:AN159"/>
    <mergeCell ref="AN160:AN171"/>
    <mergeCell ref="AN172:AN183"/>
    <mergeCell ref="AN184:AN195"/>
    <mergeCell ref="AN196:AN207"/>
    <mergeCell ref="AN208:AN219"/>
    <mergeCell ref="AN220:AN231"/>
    <mergeCell ref="A268:A279"/>
    <mergeCell ref="A321:L321"/>
    <mergeCell ref="A318:L318"/>
    <mergeCell ref="A319:L319"/>
    <mergeCell ref="A312:L312"/>
    <mergeCell ref="A313:L313"/>
    <mergeCell ref="A314:L314"/>
    <mergeCell ref="A315:L315"/>
    <mergeCell ref="A316:L316"/>
    <mergeCell ref="A320:L320"/>
    <mergeCell ref="A317:L317"/>
    <mergeCell ref="A329:L329"/>
    <mergeCell ref="A330:L330"/>
    <mergeCell ref="A328:L328"/>
    <mergeCell ref="A322:L322"/>
    <mergeCell ref="A323:L323"/>
    <mergeCell ref="A324:L324"/>
    <mergeCell ref="A325:L325"/>
    <mergeCell ref="A326:L326"/>
    <mergeCell ref="A327:L327"/>
    <mergeCell ref="A1:L2"/>
    <mergeCell ref="A4:L5"/>
    <mergeCell ref="A305:L305"/>
    <mergeCell ref="A306:L306"/>
    <mergeCell ref="A307:L307"/>
    <mergeCell ref="A308:L308"/>
    <mergeCell ref="A309:L309"/>
    <mergeCell ref="A310:L310"/>
    <mergeCell ref="A311:L311"/>
    <mergeCell ref="A14:A15"/>
    <mergeCell ref="B14:B15"/>
    <mergeCell ref="D14:D15"/>
    <mergeCell ref="E14:E15"/>
    <mergeCell ref="F14:I14"/>
    <mergeCell ref="J14:L14"/>
    <mergeCell ref="A7:L7"/>
    <mergeCell ref="A6:L6"/>
    <mergeCell ref="C14:C15"/>
    <mergeCell ref="A16:A27"/>
    <mergeCell ref="A28:A39"/>
    <mergeCell ref="A40:A51"/>
    <mergeCell ref="A52:A63"/>
    <mergeCell ref="A64:A75"/>
    <mergeCell ref="A76:A87"/>
    <mergeCell ref="BK12:BL12"/>
    <mergeCell ref="AN9:AY9"/>
    <mergeCell ref="BA9:BL9"/>
    <mergeCell ref="A10:L10"/>
    <mergeCell ref="N10:Y10"/>
    <mergeCell ref="AA10:AL10"/>
    <mergeCell ref="AN10:AY10"/>
    <mergeCell ref="BA10:BL10"/>
    <mergeCell ref="A9:L9"/>
    <mergeCell ref="N9:Y9"/>
    <mergeCell ref="AA9:AL9"/>
    <mergeCell ref="K12:L12"/>
    <mergeCell ref="X12:Y12"/>
    <mergeCell ref="AK12:AL12"/>
    <mergeCell ref="AX12:AY12"/>
    <mergeCell ref="BC14:BC15"/>
    <mergeCell ref="AB14:AB15"/>
    <mergeCell ref="AC14:AC15"/>
    <mergeCell ref="AD14:AD15"/>
    <mergeCell ref="AE14:AE15"/>
    <mergeCell ref="AF14:AI14"/>
    <mergeCell ref="BJ14:BL14"/>
    <mergeCell ref="AR14:AR15"/>
    <mergeCell ref="AS14:AV14"/>
    <mergeCell ref="AW14:AY14"/>
    <mergeCell ref="BA14:BA15"/>
    <mergeCell ref="BB14:BB15"/>
    <mergeCell ref="AJ14:AL14"/>
    <mergeCell ref="AN14:AN15"/>
    <mergeCell ref="AO14:AO15"/>
    <mergeCell ref="AP14:AP15"/>
    <mergeCell ref="AQ14:AQ15"/>
    <mergeCell ref="BD14:BD15"/>
    <mergeCell ref="BE14:BE15"/>
    <mergeCell ref="BF14:BI14"/>
    <mergeCell ref="W14:Y14"/>
    <mergeCell ref="AA14:AA15"/>
    <mergeCell ref="N14:N15"/>
    <mergeCell ref="O14:O15"/>
    <mergeCell ref="P14:P15"/>
    <mergeCell ref="Q14:Q15"/>
    <mergeCell ref="R14:R15"/>
    <mergeCell ref="S14:V14"/>
    <mergeCell ref="AN136:AN147"/>
    <mergeCell ref="AN16:AN27"/>
    <mergeCell ref="AN28:AN39"/>
    <mergeCell ref="AN40:AN51"/>
    <mergeCell ref="AN52:AN63"/>
    <mergeCell ref="AN64:AN75"/>
    <mergeCell ref="AN76:AN87"/>
    <mergeCell ref="AN88:AN99"/>
    <mergeCell ref="AN100:AN111"/>
    <mergeCell ref="AN112:AN123"/>
    <mergeCell ref="BA16:BA27"/>
    <mergeCell ref="BA28:BA39"/>
    <mergeCell ref="BA40:BA51"/>
    <mergeCell ref="BA52:BA63"/>
    <mergeCell ref="BA64:BA75"/>
    <mergeCell ref="BA76:BA87"/>
    <mergeCell ref="BA88:BA99"/>
    <mergeCell ref="BA100:BA111"/>
    <mergeCell ref="AN124:AN135"/>
    <mergeCell ref="A88:A99"/>
    <mergeCell ref="A100:A111"/>
    <mergeCell ref="A112:A123"/>
    <mergeCell ref="A196:A207"/>
    <mergeCell ref="A208:A219"/>
    <mergeCell ref="A220:A231"/>
    <mergeCell ref="A232:A243"/>
    <mergeCell ref="A244:A255"/>
    <mergeCell ref="A256:A267"/>
    <mergeCell ref="A280:A291"/>
    <mergeCell ref="A292:A303"/>
    <mergeCell ref="N16:N27"/>
    <mergeCell ref="N28:N39"/>
    <mergeCell ref="N40:N51"/>
    <mergeCell ref="N52:N63"/>
    <mergeCell ref="N64:N75"/>
    <mergeCell ref="N76:N87"/>
    <mergeCell ref="N88:N99"/>
    <mergeCell ref="N100:N111"/>
    <mergeCell ref="N112:N123"/>
    <mergeCell ref="N124:N135"/>
    <mergeCell ref="N136:N147"/>
    <mergeCell ref="N148:N159"/>
    <mergeCell ref="N160:N171"/>
    <mergeCell ref="N172:N183"/>
    <mergeCell ref="N184:N195"/>
    <mergeCell ref="N196:N207"/>
    <mergeCell ref="N208:N219"/>
    <mergeCell ref="N220:N231"/>
    <mergeCell ref="N232:N243"/>
    <mergeCell ref="N244:N255"/>
    <mergeCell ref="N256:N267"/>
    <mergeCell ref="N268:N279"/>
    <mergeCell ref="N280:N291"/>
    <mergeCell ref="N292:N303"/>
    <mergeCell ref="AA16:AA27"/>
    <mergeCell ref="AA28:AA39"/>
    <mergeCell ref="AA40:AA51"/>
    <mergeCell ref="AA52:AA63"/>
    <mergeCell ref="AA64:AA75"/>
    <mergeCell ref="AA76:AA87"/>
    <mergeCell ref="AA88:AA99"/>
    <mergeCell ref="AA100:AA111"/>
    <mergeCell ref="AA112:AA123"/>
    <mergeCell ref="AA124:AA135"/>
    <mergeCell ref="AA136:AA147"/>
    <mergeCell ref="AA148:AA159"/>
    <mergeCell ref="AA160:AA171"/>
    <mergeCell ref="AA172:AA183"/>
    <mergeCell ref="AA184:AA195"/>
    <mergeCell ref="AA196:AA207"/>
    <mergeCell ref="AA208:AA219"/>
    <mergeCell ref="AA220:AA231"/>
    <mergeCell ref="AA280:AA291"/>
    <mergeCell ref="AA292:AA303"/>
    <mergeCell ref="BA220:BA231"/>
    <mergeCell ref="BA232:BA243"/>
    <mergeCell ref="BA244:BA255"/>
    <mergeCell ref="BA256:BA267"/>
    <mergeCell ref="BA268:BA279"/>
    <mergeCell ref="BA280:BA291"/>
    <mergeCell ref="BA292:BA303"/>
    <mergeCell ref="BA112:BA123"/>
    <mergeCell ref="BA124:BA135"/>
    <mergeCell ref="BA136:BA147"/>
    <mergeCell ref="BA148:BA159"/>
    <mergeCell ref="BA160:BA171"/>
    <mergeCell ref="BA172:BA183"/>
    <mergeCell ref="BA184:BA195"/>
    <mergeCell ref="BA196:BA207"/>
    <mergeCell ref="BA208:BA219"/>
  </mergeCells>
  <pageMargins left="0" right="0" top="0" bottom="0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BV330"/>
  <sheetViews>
    <sheetView showGridLines="0" zoomScale="85" zoomScaleNormal="85" workbookViewId="0">
      <selection activeCell="BL15" sqref="BL15:BV302"/>
    </sheetView>
  </sheetViews>
  <sheetFormatPr baseColWidth="10" defaultColWidth="9.140625" defaultRowHeight="15" x14ac:dyDescent="0.25"/>
  <cols>
    <col min="1" max="1" width="23.140625" style="8" customWidth="1"/>
    <col min="2" max="2" width="5.85546875" style="8" customWidth="1"/>
    <col min="3" max="3" width="9.28515625" style="8" customWidth="1"/>
    <col min="4" max="13" width="11.7109375" style="8" customWidth="1"/>
    <col min="14" max="14" width="11.42578125" style="8" customWidth="1"/>
    <col min="15" max="15" width="8.42578125" style="8" bestFit="1" customWidth="1"/>
    <col min="16" max="16" width="20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0.85546875" style="8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0.85546875" style="8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0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4" ht="72" customHeight="1" x14ac:dyDescent="0.2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</row>
    <row r="2" spans="1:74" ht="9" customHeight="1" x14ac:dyDescent="0.25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</row>
    <row r="3" spans="1:74" ht="16.5" x14ac:dyDescent="0.3">
      <c r="A3" s="53" t="s">
        <v>103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4"/>
      <c r="N3" s="54"/>
    </row>
    <row r="4" spans="1:74" ht="15" customHeight="1" x14ac:dyDescent="0.25">
      <c r="A4" s="177" t="s">
        <v>86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</row>
    <row r="5" spans="1:74" ht="15" customHeight="1" x14ac:dyDescent="0.25">
      <c r="A5" s="177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</row>
    <row r="6" spans="1:74" ht="20.100000000000001" customHeight="1" x14ac:dyDescent="0.25">
      <c r="A6" s="186" t="s">
        <v>179</v>
      </c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</row>
    <row r="7" spans="1:74" ht="20.100000000000001" customHeight="1" x14ac:dyDescent="0.25">
      <c r="A7" s="192" t="s">
        <v>212</v>
      </c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</row>
    <row r="8" spans="1:74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</row>
    <row r="9" spans="1:74" ht="15" customHeight="1" x14ac:dyDescent="0.25">
      <c r="A9" s="191" t="s">
        <v>25</v>
      </c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7"/>
      <c r="P9" s="191" t="s">
        <v>26</v>
      </c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7"/>
      <c r="AE9" s="191" t="s">
        <v>27</v>
      </c>
      <c r="AF9" s="191"/>
      <c r="AG9" s="191"/>
      <c r="AH9" s="191"/>
      <c r="AI9" s="191"/>
      <c r="AJ9" s="191"/>
      <c r="AK9" s="191"/>
      <c r="AL9" s="191"/>
      <c r="AM9" s="191"/>
      <c r="AN9" s="191"/>
      <c r="AO9" s="191"/>
      <c r="AP9" s="191"/>
      <c r="AQ9" s="191"/>
      <c r="AR9" s="191"/>
      <c r="AS9" s="7"/>
      <c r="AT9" s="191" t="s">
        <v>28</v>
      </c>
      <c r="AU9" s="191"/>
      <c r="AV9" s="191"/>
      <c r="AW9" s="191"/>
      <c r="AX9" s="191"/>
      <c r="AY9" s="191"/>
      <c r="AZ9" s="191"/>
      <c r="BA9" s="191"/>
      <c r="BB9" s="191"/>
      <c r="BC9" s="191"/>
      <c r="BD9" s="191"/>
      <c r="BE9" s="191"/>
      <c r="BF9" s="191"/>
      <c r="BG9" s="191"/>
      <c r="BH9" s="7"/>
      <c r="BI9" s="191" t="s">
        <v>29</v>
      </c>
      <c r="BJ9" s="191"/>
      <c r="BK9" s="191"/>
      <c r="BL9" s="191"/>
      <c r="BM9" s="191"/>
      <c r="BN9" s="191"/>
      <c r="BO9" s="191"/>
      <c r="BP9" s="191"/>
      <c r="BQ9" s="191"/>
      <c r="BR9" s="191"/>
      <c r="BS9" s="191"/>
      <c r="BT9" s="191"/>
      <c r="BU9" s="191"/>
      <c r="BV9" s="191"/>
    </row>
    <row r="10" spans="1:74" ht="15" customHeight="1" x14ac:dyDescent="0.25">
      <c r="A10" s="191" t="s">
        <v>229</v>
      </c>
      <c r="B10" s="191"/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7"/>
      <c r="P10" s="191" t="s">
        <v>229</v>
      </c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7"/>
      <c r="AE10" s="191" t="s">
        <v>229</v>
      </c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7"/>
      <c r="AT10" s="191" t="s">
        <v>229</v>
      </c>
      <c r="AU10" s="191"/>
      <c r="AV10" s="191"/>
      <c r="AW10" s="191"/>
      <c r="AX10" s="191"/>
      <c r="AY10" s="191"/>
      <c r="AZ10" s="191"/>
      <c r="BA10" s="191"/>
      <c r="BB10" s="191"/>
      <c r="BC10" s="191"/>
      <c r="BD10" s="191"/>
      <c r="BE10" s="191"/>
      <c r="BF10" s="191"/>
      <c r="BG10" s="191"/>
      <c r="BH10" s="7"/>
      <c r="BI10" s="191" t="s">
        <v>229</v>
      </c>
      <c r="BJ10" s="191"/>
      <c r="BK10" s="191"/>
      <c r="BL10" s="191"/>
      <c r="BM10" s="191"/>
      <c r="BN10" s="191"/>
      <c r="BO10" s="191"/>
      <c r="BP10" s="191"/>
      <c r="BQ10" s="191"/>
      <c r="BR10" s="191"/>
      <c r="BS10" s="191"/>
      <c r="BT10" s="191"/>
      <c r="BU10" s="191"/>
      <c r="BV10" s="191"/>
    </row>
    <row r="11" spans="1:74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</row>
    <row r="12" spans="1:74" ht="1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190" t="s">
        <v>4</v>
      </c>
      <c r="N12" s="190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24"/>
      <c r="AC12" s="24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24"/>
      <c r="AR12" s="24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24"/>
      <c r="BG12" s="24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9"/>
      <c r="BV12" s="79"/>
    </row>
    <row r="13" spans="1:74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</row>
    <row r="14" spans="1:74" ht="24.95" customHeight="1" thickBot="1" x14ac:dyDescent="0.3">
      <c r="A14" s="102" t="s">
        <v>5</v>
      </c>
      <c r="B14" s="102" t="s">
        <v>6</v>
      </c>
      <c r="C14" s="102" t="s">
        <v>7</v>
      </c>
      <c r="D14" s="102" t="s">
        <v>30</v>
      </c>
      <c r="E14" s="102" t="s">
        <v>31</v>
      </c>
      <c r="F14" s="102" t="s">
        <v>32</v>
      </c>
      <c r="G14" s="102" t="s">
        <v>33</v>
      </c>
      <c r="H14" s="102" t="s">
        <v>34</v>
      </c>
      <c r="I14" s="102" t="s">
        <v>35</v>
      </c>
      <c r="J14" s="102" t="s">
        <v>36</v>
      </c>
      <c r="K14" s="102" t="s">
        <v>37</v>
      </c>
      <c r="L14" s="102" t="s">
        <v>38</v>
      </c>
      <c r="M14" s="102" t="s">
        <v>39</v>
      </c>
      <c r="N14" s="102" t="s">
        <v>40</v>
      </c>
      <c r="O14" s="7"/>
      <c r="P14" s="102" t="s">
        <v>5</v>
      </c>
      <c r="Q14" s="102" t="s">
        <v>6</v>
      </c>
      <c r="R14" s="102" t="s">
        <v>7</v>
      </c>
      <c r="S14" s="102" t="s">
        <v>30</v>
      </c>
      <c r="T14" s="102" t="s">
        <v>31</v>
      </c>
      <c r="U14" s="102" t="s">
        <v>32</v>
      </c>
      <c r="V14" s="102" t="s">
        <v>33</v>
      </c>
      <c r="W14" s="102" t="s">
        <v>34</v>
      </c>
      <c r="X14" s="102" t="s">
        <v>35</v>
      </c>
      <c r="Y14" s="102" t="s">
        <v>36</v>
      </c>
      <c r="Z14" s="102" t="s">
        <v>37</v>
      </c>
      <c r="AA14" s="102" t="s">
        <v>38</v>
      </c>
      <c r="AB14" s="102" t="s">
        <v>39</v>
      </c>
      <c r="AC14" s="103" t="s">
        <v>40</v>
      </c>
      <c r="AD14" s="7"/>
      <c r="AE14" s="102" t="s">
        <v>5</v>
      </c>
      <c r="AF14" s="102" t="s">
        <v>6</v>
      </c>
      <c r="AG14" s="102" t="s">
        <v>7</v>
      </c>
      <c r="AH14" s="102" t="s">
        <v>30</v>
      </c>
      <c r="AI14" s="102" t="s">
        <v>31</v>
      </c>
      <c r="AJ14" s="102" t="s">
        <v>32</v>
      </c>
      <c r="AK14" s="102" t="s">
        <v>33</v>
      </c>
      <c r="AL14" s="102" t="s">
        <v>34</v>
      </c>
      <c r="AM14" s="102" t="s">
        <v>35</v>
      </c>
      <c r="AN14" s="102" t="s">
        <v>36</v>
      </c>
      <c r="AO14" s="102" t="s">
        <v>37</v>
      </c>
      <c r="AP14" s="102" t="s">
        <v>38</v>
      </c>
      <c r="AQ14" s="102" t="s">
        <v>39</v>
      </c>
      <c r="AR14" s="102" t="s">
        <v>40</v>
      </c>
      <c r="AS14" s="7"/>
      <c r="AT14" s="85" t="s">
        <v>5</v>
      </c>
      <c r="AU14" s="102" t="s">
        <v>6</v>
      </c>
      <c r="AV14" s="102" t="s">
        <v>7</v>
      </c>
      <c r="AW14" s="102" t="s">
        <v>30</v>
      </c>
      <c r="AX14" s="102" t="s">
        <v>31</v>
      </c>
      <c r="AY14" s="102" t="s">
        <v>32</v>
      </c>
      <c r="AZ14" s="102" t="s">
        <v>33</v>
      </c>
      <c r="BA14" s="102" t="s">
        <v>34</v>
      </c>
      <c r="BB14" s="102" t="s">
        <v>35</v>
      </c>
      <c r="BC14" s="102" t="s">
        <v>36</v>
      </c>
      <c r="BD14" s="102" t="s">
        <v>37</v>
      </c>
      <c r="BE14" s="102" t="s">
        <v>38</v>
      </c>
      <c r="BF14" s="102" t="s">
        <v>39</v>
      </c>
      <c r="BG14" s="102" t="s">
        <v>40</v>
      </c>
      <c r="BH14" s="7"/>
      <c r="BI14" s="102" t="s">
        <v>5</v>
      </c>
      <c r="BJ14" s="102" t="s">
        <v>6</v>
      </c>
      <c r="BK14" s="102" t="s">
        <v>7</v>
      </c>
      <c r="BL14" s="102" t="s">
        <v>30</v>
      </c>
      <c r="BM14" s="102" t="s">
        <v>31</v>
      </c>
      <c r="BN14" s="102" t="s">
        <v>32</v>
      </c>
      <c r="BO14" s="102" t="s">
        <v>33</v>
      </c>
      <c r="BP14" s="102" t="s">
        <v>34</v>
      </c>
      <c r="BQ14" s="102" t="s">
        <v>35</v>
      </c>
      <c r="BR14" s="102" t="s">
        <v>36</v>
      </c>
      <c r="BS14" s="102" t="s">
        <v>37</v>
      </c>
      <c r="BT14" s="102" t="s">
        <v>38</v>
      </c>
      <c r="BU14" s="102" t="s">
        <v>39</v>
      </c>
      <c r="BV14" s="102" t="s">
        <v>40</v>
      </c>
    </row>
    <row r="15" spans="1:74" ht="15" customHeight="1" x14ac:dyDescent="0.25">
      <c r="A15" s="168" t="s">
        <v>217</v>
      </c>
      <c r="B15" s="82">
        <v>2020</v>
      </c>
      <c r="C15" s="82" t="s">
        <v>225</v>
      </c>
      <c r="D15" s="3">
        <v>25868531</v>
      </c>
      <c r="E15" s="3">
        <v>17019019</v>
      </c>
      <c r="F15" s="3">
        <v>1846660</v>
      </c>
      <c r="G15" s="3">
        <v>804254</v>
      </c>
      <c r="H15" s="3">
        <v>2020701</v>
      </c>
      <c r="I15" s="3">
        <v>829203</v>
      </c>
      <c r="J15" s="3">
        <v>737843</v>
      </c>
      <c r="K15" s="3">
        <v>213795</v>
      </c>
      <c r="L15" s="3">
        <v>664547</v>
      </c>
      <c r="M15" s="3">
        <v>238681</v>
      </c>
      <c r="N15" s="3">
        <v>1493828</v>
      </c>
      <c r="O15" s="7"/>
      <c r="P15" s="168" t="s">
        <v>217</v>
      </c>
      <c r="Q15" s="82">
        <v>2020</v>
      </c>
      <c r="R15" s="82" t="s">
        <v>225</v>
      </c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7"/>
      <c r="AE15" s="168" t="s">
        <v>217</v>
      </c>
      <c r="AF15" s="82">
        <v>2020</v>
      </c>
      <c r="AG15" s="82" t="s">
        <v>225</v>
      </c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7"/>
      <c r="AT15" s="168" t="s">
        <v>217</v>
      </c>
      <c r="AU15" s="82">
        <v>2020</v>
      </c>
      <c r="AV15" s="82" t="s">
        <v>225</v>
      </c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7"/>
      <c r="BI15" s="168" t="s">
        <v>217</v>
      </c>
      <c r="BJ15" s="82">
        <v>2020</v>
      </c>
      <c r="BK15" s="82" t="s">
        <v>225</v>
      </c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</row>
    <row r="16" spans="1:74" ht="15" customHeight="1" x14ac:dyDescent="0.25">
      <c r="A16" s="169"/>
      <c r="B16" s="108">
        <v>2020</v>
      </c>
      <c r="C16" s="4" t="s">
        <v>226</v>
      </c>
      <c r="D16" s="5">
        <v>25846724</v>
      </c>
      <c r="E16" s="5">
        <v>16991101</v>
      </c>
      <c r="F16" s="5">
        <v>2063276</v>
      </c>
      <c r="G16" s="5">
        <v>694748</v>
      </c>
      <c r="H16" s="5">
        <v>1844990</v>
      </c>
      <c r="I16" s="5">
        <v>822518</v>
      </c>
      <c r="J16" s="5">
        <v>789889</v>
      </c>
      <c r="K16" s="5">
        <v>226344</v>
      </c>
      <c r="L16" s="5">
        <v>637618</v>
      </c>
      <c r="M16" s="5">
        <v>228266</v>
      </c>
      <c r="N16" s="5">
        <v>1547974</v>
      </c>
      <c r="O16" s="7"/>
      <c r="P16" s="169"/>
      <c r="Q16" s="108">
        <v>2020</v>
      </c>
      <c r="R16" s="4" t="s">
        <v>226</v>
      </c>
      <c r="S16" s="87">
        <v>-8.4299336518185441E-2</v>
      </c>
      <c r="T16" s="87">
        <v>-0.16404000724131151</v>
      </c>
      <c r="U16" s="87">
        <v>11.730150650363356</v>
      </c>
      <c r="V16" s="87">
        <v>-13.615847729697336</v>
      </c>
      <c r="W16" s="87">
        <v>-8.6955467434321037</v>
      </c>
      <c r="X16" s="87">
        <v>-0.80619582900689579</v>
      </c>
      <c r="Y16" s="87">
        <v>7.0538041290626836</v>
      </c>
      <c r="Z16" s="87">
        <v>5.8696414789868783</v>
      </c>
      <c r="AA16" s="87">
        <v>-4.0522340782518</v>
      </c>
      <c r="AB16" s="87">
        <v>-4.3635647579824024</v>
      </c>
      <c r="AC16" s="87">
        <v>3.6246475497848394</v>
      </c>
      <c r="AD16" s="7"/>
      <c r="AE16" s="169"/>
      <c r="AF16" s="108">
        <v>2020</v>
      </c>
      <c r="AG16" s="4" t="s">
        <v>226</v>
      </c>
      <c r="AH16" s="87">
        <v>-8.4299336518185441E-2</v>
      </c>
      <c r="AI16" s="87">
        <v>-0.10792263387511813</v>
      </c>
      <c r="AJ16" s="87">
        <v>0.83737263627382297</v>
      </c>
      <c r="AK16" s="87">
        <v>-0.42331742764985625</v>
      </c>
      <c r="AL16" s="87">
        <v>-0.67924614660186555</v>
      </c>
      <c r="AM16" s="87">
        <v>-2.5842209594353634E-2</v>
      </c>
      <c r="AN16" s="87">
        <v>0.20119426186203876</v>
      </c>
      <c r="AO16" s="87">
        <v>4.8510678863058154E-2</v>
      </c>
      <c r="AP16" s="87">
        <v>-0.10409945582144337</v>
      </c>
      <c r="AQ16" s="87">
        <v>-4.0261273436827685E-2</v>
      </c>
      <c r="AR16" s="87">
        <v>0.20931223346235928</v>
      </c>
      <c r="AS16" s="7"/>
      <c r="AT16" s="169"/>
      <c r="AU16" s="108">
        <v>2020</v>
      </c>
      <c r="AV16" s="4" t="s">
        <v>226</v>
      </c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7"/>
      <c r="BI16" s="169"/>
      <c r="BJ16" s="108">
        <v>2020</v>
      </c>
      <c r="BK16" s="4" t="s">
        <v>226</v>
      </c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</row>
    <row r="17" spans="1:74" ht="15" customHeight="1" x14ac:dyDescent="0.25">
      <c r="A17" s="169"/>
      <c r="B17" s="2">
        <v>2021</v>
      </c>
      <c r="C17" s="2" t="s">
        <v>227</v>
      </c>
      <c r="D17" s="3">
        <v>26197099</v>
      </c>
      <c r="E17" s="3">
        <v>17126799</v>
      </c>
      <c r="F17" s="3">
        <v>2133857</v>
      </c>
      <c r="G17" s="3">
        <v>680702</v>
      </c>
      <c r="H17" s="3">
        <v>1880407</v>
      </c>
      <c r="I17" s="3">
        <v>890281</v>
      </c>
      <c r="J17" s="3">
        <v>681136</v>
      </c>
      <c r="K17" s="3">
        <v>237501</v>
      </c>
      <c r="L17" s="3">
        <v>723704</v>
      </c>
      <c r="M17" s="3">
        <v>226280</v>
      </c>
      <c r="N17" s="3">
        <v>1616432</v>
      </c>
      <c r="O17" s="7"/>
      <c r="P17" s="169"/>
      <c r="Q17" s="2">
        <v>2021</v>
      </c>
      <c r="R17" s="2" t="s">
        <v>227</v>
      </c>
      <c r="S17" s="86">
        <v>1.3555876559056372</v>
      </c>
      <c r="T17" s="86">
        <v>0.79864159479718921</v>
      </c>
      <c r="U17" s="86">
        <v>3.4208220325346588</v>
      </c>
      <c r="V17" s="86">
        <v>-2.0217402568989087</v>
      </c>
      <c r="W17" s="86">
        <v>1.9196310007100266</v>
      </c>
      <c r="X17" s="86">
        <v>8.2384823189279643</v>
      </c>
      <c r="Y17" s="86">
        <v>-13.768137042040081</v>
      </c>
      <c r="Z17" s="86">
        <v>4.9292227759516436</v>
      </c>
      <c r="AA17" s="86">
        <v>13.501187231226226</v>
      </c>
      <c r="AB17" s="86">
        <v>-0.87003758772659978</v>
      </c>
      <c r="AC17" s="86">
        <v>4.4224256996564577</v>
      </c>
      <c r="AD17" s="7"/>
      <c r="AE17" s="169"/>
      <c r="AF17" s="2">
        <v>2021</v>
      </c>
      <c r="AG17" s="2" t="s">
        <v>227</v>
      </c>
      <c r="AH17" s="86">
        <v>1.3555876559056372</v>
      </c>
      <c r="AI17" s="86">
        <v>0.5250104423291706</v>
      </c>
      <c r="AJ17" s="86">
        <v>0.27307522609054807</v>
      </c>
      <c r="AK17" s="86">
        <v>-5.4343444066644542E-2</v>
      </c>
      <c r="AL17" s="86">
        <v>0.1370270367726292</v>
      </c>
      <c r="AM17" s="86">
        <v>0.26217249040922924</v>
      </c>
      <c r="AN17" s="86">
        <v>-0.42076125392138641</v>
      </c>
      <c r="AO17" s="86">
        <v>4.3166012064043371E-2</v>
      </c>
      <c r="AP17" s="86">
        <v>0.33306348611143116</v>
      </c>
      <c r="AQ17" s="86">
        <v>-7.6837590713623848E-3</v>
      </c>
      <c r="AR17" s="86">
        <v>0.2648614191879789</v>
      </c>
      <c r="AS17" s="7"/>
      <c r="AT17" s="169"/>
      <c r="AU17" s="2">
        <v>2021</v>
      </c>
      <c r="AV17" s="2" t="s">
        <v>227</v>
      </c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7"/>
      <c r="BI17" s="169"/>
      <c r="BJ17" s="2">
        <v>2021</v>
      </c>
      <c r="BK17" s="2" t="s">
        <v>227</v>
      </c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</row>
    <row r="18" spans="1:74" ht="15" customHeight="1" x14ac:dyDescent="0.25">
      <c r="A18" s="169"/>
      <c r="B18" s="108">
        <v>2021</v>
      </c>
      <c r="C18" s="4" t="s">
        <v>228</v>
      </c>
      <c r="D18" s="5">
        <v>26299579</v>
      </c>
      <c r="E18" s="5">
        <v>17374565</v>
      </c>
      <c r="F18" s="5">
        <v>2200718</v>
      </c>
      <c r="G18" s="5">
        <v>576854</v>
      </c>
      <c r="H18" s="5">
        <v>1674480</v>
      </c>
      <c r="I18" s="5">
        <v>938889</v>
      </c>
      <c r="J18" s="5">
        <v>641584</v>
      </c>
      <c r="K18" s="5">
        <v>273413</v>
      </c>
      <c r="L18" s="5">
        <v>755748</v>
      </c>
      <c r="M18" s="5">
        <v>245533</v>
      </c>
      <c r="N18" s="5">
        <v>1617795</v>
      </c>
      <c r="O18" s="7"/>
      <c r="P18" s="169"/>
      <c r="Q18" s="108">
        <v>2021</v>
      </c>
      <c r="R18" s="4" t="s">
        <v>228</v>
      </c>
      <c r="S18" s="87">
        <v>0.39118835257292517</v>
      </c>
      <c r="T18" s="87">
        <v>1.446656786244759</v>
      </c>
      <c r="U18" s="87">
        <v>3.1333402378884756</v>
      </c>
      <c r="V18" s="87">
        <v>-15.256015113808985</v>
      </c>
      <c r="W18" s="87">
        <v>-10.951193013001969</v>
      </c>
      <c r="X18" s="87">
        <v>5.4598491936815492</v>
      </c>
      <c r="Y18" s="87">
        <v>-5.8067698668107397</v>
      </c>
      <c r="Z18" s="87">
        <v>15.120778438827614</v>
      </c>
      <c r="AA18" s="87">
        <v>4.4277771022406966</v>
      </c>
      <c r="AB18" s="87">
        <v>8.5084850627541044</v>
      </c>
      <c r="AC18" s="87">
        <v>8.432151801002874E-2</v>
      </c>
      <c r="AD18" s="7"/>
      <c r="AE18" s="169"/>
      <c r="AF18" s="108">
        <v>2021</v>
      </c>
      <c r="AG18" s="4" t="s">
        <v>228</v>
      </c>
      <c r="AH18" s="87">
        <v>0.39118835257292517</v>
      </c>
      <c r="AI18" s="87">
        <v>0.94577647700608292</v>
      </c>
      <c r="AJ18" s="87">
        <v>0.25522291609463654</v>
      </c>
      <c r="AK18" s="87">
        <v>-0.39641030482038575</v>
      </c>
      <c r="AL18" s="87">
        <v>-0.78606795355469117</v>
      </c>
      <c r="AM18" s="87">
        <v>0.18554726231327817</v>
      </c>
      <c r="AN18" s="87">
        <v>-0.15097854918973785</v>
      </c>
      <c r="AO18" s="87">
        <v>0.13708388092895091</v>
      </c>
      <c r="AP18" s="87">
        <v>0.12231888729358718</v>
      </c>
      <c r="AQ18" s="87">
        <v>7.3492870336519606E-2</v>
      </c>
      <c r="AR18" s="87">
        <v>5.2028661646847871E-3</v>
      </c>
      <c r="AS18" s="7"/>
      <c r="AT18" s="169"/>
      <c r="AU18" s="108">
        <v>2021</v>
      </c>
      <c r="AV18" s="4" t="s">
        <v>228</v>
      </c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7"/>
      <c r="BI18" s="169"/>
      <c r="BJ18" s="108">
        <v>2021</v>
      </c>
      <c r="BK18" s="4" t="s">
        <v>228</v>
      </c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</row>
    <row r="19" spans="1:74" ht="15" customHeight="1" x14ac:dyDescent="0.25">
      <c r="A19" s="169"/>
      <c r="B19" s="109">
        <v>2021</v>
      </c>
      <c r="C19" s="2" t="s">
        <v>225</v>
      </c>
      <c r="D19" s="3">
        <v>27248183</v>
      </c>
      <c r="E19" s="3">
        <v>18058631</v>
      </c>
      <c r="F19" s="3">
        <v>2365594</v>
      </c>
      <c r="G19" s="3">
        <v>540021</v>
      </c>
      <c r="H19" s="3">
        <v>1678870</v>
      </c>
      <c r="I19" s="3">
        <v>942199</v>
      </c>
      <c r="J19" s="3">
        <v>717199</v>
      </c>
      <c r="K19" s="3">
        <v>260623</v>
      </c>
      <c r="L19" s="3">
        <v>853741</v>
      </c>
      <c r="M19" s="3">
        <v>235869</v>
      </c>
      <c r="N19" s="3">
        <v>1595436</v>
      </c>
      <c r="O19" s="7"/>
      <c r="P19" s="169"/>
      <c r="Q19" s="109">
        <v>2021</v>
      </c>
      <c r="R19" s="2" t="s">
        <v>225</v>
      </c>
      <c r="S19" s="86">
        <v>3.606917053691248</v>
      </c>
      <c r="T19" s="86">
        <v>3.9371690744487609</v>
      </c>
      <c r="U19" s="86">
        <v>7.4919185465834488</v>
      </c>
      <c r="V19" s="86">
        <v>-6.3851511821015379</v>
      </c>
      <c r="W19" s="86">
        <v>0.26217094262099749</v>
      </c>
      <c r="X19" s="86">
        <v>0.35254433697700449</v>
      </c>
      <c r="Y19" s="86">
        <v>11.785674206339309</v>
      </c>
      <c r="Z19" s="86">
        <v>-4.677904854560694</v>
      </c>
      <c r="AA19" s="86">
        <v>12.966359156755942</v>
      </c>
      <c r="AB19" s="86">
        <v>-3.9359271462491847</v>
      </c>
      <c r="AC19" s="86">
        <v>-1.3820663310246317</v>
      </c>
      <c r="AD19" s="7"/>
      <c r="AE19" s="169"/>
      <c r="AF19" s="109">
        <v>2021</v>
      </c>
      <c r="AG19" s="2" t="s">
        <v>225</v>
      </c>
      <c r="AH19" s="86">
        <v>3.606917053691248</v>
      </c>
      <c r="AI19" s="86">
        <v>2.6010530434726791</v>
      </c>
      <c r="AJ19" s="86">
        <v>0.62691497837284915</v>
      </c>
      <c r="AK19" s="86">
        <v>-0.14005167154957152</v>
      </c>
      <c r="AL19" s="86">
        <v>1.6692282412581624E-2</v>
      </c>
      <c r="AM19" s="86">
        <v>1.2585752798552433E-2</v>
      </c>
      <c r="AN19" s="86">
        <v>0.28751410811557165</v>
      </c>
      <c r="AO19" s="86">
        <v>-4.863195718836423E-2</v>
      </c>
      <c r="AP19" s="86">
        <v>0.3726029226551506</v>
      </c>
      <c r="AQ19" s="86">
        <v>-3.6745835361090842E-2</v>
      </c>
      <c r="AR19" s="86">
        <v>-8.5016570037109912E-2</v>
      </c>
      <c r="AS19" s="7"/>
      <c r="AT19" s="169"/>
      <c r="AU19" s="109">
        <v>2021</v>
      </c>
      <c r="AV19" s="2" t="s">
        <v>225</v>
      </c>
      <c r="AW19" s="86">
        <v>5.3333217877737269</v>
      </c>
      <c r="AX19" s="86">
        <v>6.1085306973333644</v>
      </c>
      <c r="AY19" s="86">
        <v>28.101220582023757</v>
      </c>
      <c r="AZ19" s="86">
        <v>-32.854421613072475</v>
      </c>
      <c r="BA19" s="86">
        <v>-16.916456219895963</v>
      </c>
      <c r="BB19" s="86">
        <v>13.627061165962971</v>
      </c>
      <c r="BC19" s="86">
        <v>-2.7978851869571173</v>
      </c>
      <c r="BD19" s="86">
        <v>21.903225052035836</v>
      </c>
      <c r="BE19" s="86">
        <v>28.469619154100457</v>
      </c>
      <c r="BF19" s="86">
        <v>-1.1781415361926548</v>
      </c>
      <c r="BG19" s="86">
        <v>6.8018540287101388</v>
      </c>
      <c r="BH19" s="7"/>
      <c r="BI19" s="169"/>
      <c r="BJ19" s="109">
        <v>2021</v>
      </c>
      <c r="BK19" s="2" t="s">
        <v>225</v>
      </c>
      <c r="BL19" s="86">
        <v>5.3333217877737269</v>
      </c>
      <c r="BM19" s="86">
        <v>4.0188289006438005</v>
      </c>
      <c r="BN19" s="86">
        <v>2.0060435592573862</v>
      </c>
      <c r="BO19" s="86">
        <v>-1.0214457094606577</v>
      </c>
      <c r="BP19" s="86">
        <v>-1.3214163571947715</v>
      </c>
      <c r="BQ19" s="86">
        <v>0.43680872330941428</v>
      </c>
      <c r="BR19" s="86">
        <v>-7.9803526531908642E-2</v>
      </c>
      <c r="BS19" s="86">
        <v>0.18102303528561409</v>
      </c>
      <c r="BT19" s="86">
        <v>0.73136738997664807</v>
      </c>
      <c r="BU19" s="86">
        <v>-1.0870350542904819E-2</v>
      </c>
      <c r="BV19" s="86">
        <v>0.39278612303110699</v>
      </c>
    </row>
    <row r="20" spans="1:74" ht="15" customHeight="1" x14ac:dyDescent="0.25">
      <c r="A20" s="169"/>
      <c r="B20" s="108">
        <v>2021</v>
      </c>
      <c r="C20" s="4" t="s">
        <v>226</v>
      </c>
      <c r="D20" s="5">
        <v>27699718</v>
      </c>
      <c r="E20" s="5">
        <v>18188229</v>
      </c>
      <c r="F20" s="5">
        <v>2479361</v>
      </c>
      <c r="G20" s="5">
        <v>468701</v>
      </c>
      <c r="H20" s="5">
        <v>1675693</v>
      </c>
      <c r="I20" s="5">
        <v>1024909</v>
      </c>
      <c r="J20" s="5">
        <v>774766</v>
      </c>
      <c r="K20" s="5">
        <v>270909</v>
      </c>
      <c r="L20" s="5">
        <v>901082</v>
      </c>
      <c r="M20" s="5">
        <v>208350</v>
      </c>
      <c r="N20" s="5">
        <v>1707718</v>
      </c>
      <c r="O20" s="7"/>
      <c r="P20" s="169"/>
      <c r="Q20" s="108">
        <v>2021</v>
      </c>
      <c r="R20" s="4" t="s">
        <v>226</v>
      </c>
      <c r="S20" s="87">
        <v>1.6571196692271286</v>
      </c>
      <c r="T20" s="87">
        <v>0.71765129925962867</v>
      </c>
      <c r="U20" s="87">
        <v>4.8092360734766686</v>
      </c>
      <c r="V20" s="87">
        <v>-13.206893805981622</v>
      </c>
      <c r="W20" s="87">
        <v>-0.18923442553622749</v>
      </c>
      <c r="X20" s="87">
        <v>8.7784003167059126</v>
      </c>
      <c r="Y20" s="87">
        <v>8.0266425357536662</v>
      </c>
      <c r="Z20" s="87">
        <v>3.9466969530701448</v>
      </c>
      <c r="AA20" s="87">
        <v>5.5451243409886644</v>
      </c>
      <c r="AB20" s="87">
        <v>-11.667069432608784</v>
      </c>
      <c r="AC20" s="87">
        <v>7.0377000393622779</v>
      </c>
      <c r="AD20" s="7"/>
      <c r="AE20" s="169"/>
      <c r="AF20" s="108">
        <v>2021</v>
      </c>
      <c r="AG20" s="4" t="s">
        <v>226</v>
      </c>
      <c r="AH20" s="87">
        <v>1.6571196692271286</v>
      </c>
      <c r="AI20" s="87">
        <v>0.47562070469066059</v>
      </c>
      <c r="AJ20" s="87">
        <v>0.41752141785013958</v>
      </c>
      <c r="AK20" s="87">
        <v>-0.26174222332549818</v>
      </c>
      <c r="AL20" s="87">
        <v>-1.1659493038490013E-2</v>
      </c>
      <c r="AM20" s="87">
        <v>0.30354317570459832</v>
      </c>
      <c r="AN20" s="87">
        <v>0.21126913306476378</v>
      </c>
      <c r="AO20" s="87">
        <v>3.7749306072995994E-2</v>
      </c>
      <c r="AP20" s="87">
        <v>0.17374002516057779</v>
      </c>
      <c r="AQ20" s="87">
        <v>-0.10099389012471092</v>
      </c>
      <c r="AR20" s="87">
        <v>0.41207151317209173</v>
      </c>
      <c r="AS20" s="7"/>
      <c r="AT20" s="169"/>
      <c r="AU20" s="108">
        <v>2021</v>
      </c>
      <c r="AV20" s="4" t="s">
        <v>226</v>
      </c>
      <c r="AW20" s="87">
        <v>7.169163875468314</v>
      </c>
      <c r="AX20" s="87">
        <v>7.0456175853465908</v>
      </c>
      <c r="AY20" s="87">
        <v>20.166230790257828</v>
      </c>
      <c r="AZ20" s="87">
        <v>-32.536545625176331</v>
      </c>
      <c r="BA20" s="87">
        <v>-9.1760388945197491</v>
      </c>
      <c r="BB20" s="87">
        <v>24.606270014759545</v>
      </c>
      <c r="BC20" s="87">
        <v>-1.9145728070652979</v>
      </c>
      <c r="BD20" s="87">
        <v>19.689057364012299</v>
      </c>
      <c r="BE20" s="87">
        <v>41.320038016492646</v>
      </c>
      <c r="BF20" s="87">
        <v>-8.7249086591958473</v>
      </c>
      <c r="BG20" s="87">
        <v>10.319553170789703</v>
      </c>
      <c r="BH20" s="7"/>
      <c r="BI20" s="169"/>
      <c r="BJ20" s="108">
        <v>2021</v>
      </c>
      <c r="BK20" s="4" t="s">
        <v>226</v>
      </c>
      <c r="BL20" s="87">
        <v>7.169163875468314</v>
      </c>
      <c r="BM20" s="87">
        <v>4.6316430662547381</v>
      </c>
      <c r="BN20" s="87">
        <v>1.6098171667713082</v>
      </c>
      <c r="BO20" s="87">
        <v>-0.8745673146043571</v>
      </c>
      <c r="BP20" s="87">
        <v>-0.65500370569206334</v>
      </c>
      <c r="BQ20" s="87">
        <v>0.78304314310780687</v>
      </c>
      <c r="BR20" s="87">
        <v>-5.8510316433138643E-2</v>
      </c>
      <c r="BS20" s="87">
        <v>0.17242030363306379</v>
      </c>
      <c r="BT20" s="87">
        <v>1.0193322759201509</v>
      </c>
      <c r="BU20" s="87">
        <v>-7.7054252600832457E-2</v>
      </c>
      <c r="BV20" s="87">
        <v>0.61804350911163797</v>
      </c>
    </row>
    <row r="21" spans="1:74" ht="15" customHeight="1" x14ac:dyDescent="0.25">
      <c r="A21" s="169"/>
      <c r="B21" s="2">
        <v>2022</v>
      </c>
      <c r="C21" s="2" t="s">
        <v>227</v>
      </c>
      <c r="D21" s="3">
        <v>28523483</v>
      </c>
      <c r="E21" s="3">
        <v>19118187</v>
      </c>
      <c r="F21" s="3">
        <v>2489120</v>
      </c>
      <c r="G21" s="3">
        <v>418546</v>
      </c>
      <c r="H21" s="3">
        <v>1702108</v>
      </c>
      <c r="I21" s="3">
        <v>1028922</v>
      </c>
      <c r="J21" s="3">
        <v>762462</v>
      </c>
      <c r="K21" s="3">
        <v>264100</v>
      </c>
      <c r="L21" s="3">
        <v>782057</v>
      </c>
      <c r="M21" s="3">
        <v>228078</v>
      </c>
      <c r="N21" s="3">
        <v>1729903</v>
      </c>
      <c r="O21" s="7"/>
      <c r="P21" s="169"/>
      <c r="Q21" s="2">
        <v>2022</v>
      </c>
      <c r="R21" s="2" t="s">
        <v>227</v>
      </c>
      <c r="S21" s="86">
        <v>2.9739111423444911</v>
      </c>
      <c r="T21" s="86">
        <v>5.112966193684926</v>
      </c>
      <c r="U21" s="86">
        <v>0.39360948244326721</v>
      </c>
      <c r="V21" s="86">
        <v>-10.700851929054991</v>
      </c>
      <c r="W21" s="86">
        <v>1.5763627347014051</v>
      </c>
      <c r="X21" s="86">
        <v>0.39154695685176932</v>
      </c>
      <c r="Y21" s="86">
        <v>-1.5880924046744411</v>
      </c>
      <c r="Z21" s="86">
        <v>-2.5133901051644756</v>
      </c>
      <c r="AA21" s="86">
        <v>-13.209119702757349</v>
      </c>
      <c r="AB21" s="86">
        <v>9.4686825053995562</v>
      </c>
      <c r="AC21" s="86">
        <v>1.2991020765723533</v>
      </c>
      <c r="AD21" s="7"/>
      <c r="AE21" s="169"/>
      <c r="AF21" s="2">
        <v>2022</v>
      </c>
      <c r="AG21" s="2" t="s">
        <v>227</v>
      </c>
      <c r="AH21" s="86">
        <v>2.9739111423444911</v>
      </c>
      <c r="AI21" s="86">
        <v>3.3572832763135096</v>
      </c>
      <c r="AJ21" s="86">
        <v>3.5231405604923598E-2</v>
      </c>
      <c r="AK21" s="86">
        <v>-0.18106682530125456</v>
      </c>
      <c r="AL21" s="86">
        <v>9.5361981663495937E-2</v>
      </c>
      <c r="AM21" s="86">
        <v>1.4487512111134174E-2</v>
      </c>
      <c r="AN21" s="86">
        <v>-4.4419224773335382E-2</v>
      </c>
      <c r="AO21" s="86">
        <v>-2.4581477688689905E-2</v>
      </c>
      <c r="AP21" s="86">
        <v>-0.42969751533210693</v>
      </c>
      <c r="AQ21" s="86">
        <v>7.1220941671680776E-2</v>
      </c>
      <c r="AR21" s="86">
        <v>8.0091068075133734E-2</v>
      </c>
      <c r="AS21" s="7"/>
      <c r="AT21" s="169"/>
      <c r="AU21" s="2">
        <v>2022</v>
      </c>
      <c r="AV21" s="2" t="s">
        <v>227</v>
      </c>
      <c r="AW21" s="86">
        <v>8.8803115184624062</v>
      </c>
      <c r="AX21" s="86">
        <v>11.627321602828403</v>
      </c>
      <c r="AY21" s="86">
        <v>16.648866348588484</v>
      </c>
      <c r="AZ21" s="86">
        <v>-38.512594351125749</v>
      </c>
      <c r="BA21" s="86">
        <v>-9.4819366232948568</v>
      </c>
      <c r="BB21" s="86">
        <v>15.572723668145215</v>
      </c>
      <c r="BC21" s="86">
        <v>11.939759460665726</v>
      </c>
      <c r="BD21" s="86">
        <v>11.199531791445082</v>
      </c>
      <c r="BE21" s="86">
        <v>8.0631031471430248</v>
      </c>
      <c r="BF21" s="86">
        <v>0.79459077249426002</v>
      </c>
      <c r="BG21" s="86">
        <v>7.0198437051481193</v>
      </c>
      <c r="BH21" s="7"/>
      <c r="BI21" s="169"/>
      <c r="BJ21" s="2">
        <v>2022</v>
      </c>
      <c r="BK21" s="2" t="s">
        <v>227</v>
      </c>
      <c r="BL21" s="86">
        <v>8.8803115184624062</v>
      </c>
      <c r="BM21" s="86">
        <v>7.6015592413495847</v>
      </c>
      <c r="BN21" s="86">
        <v>1.3561158050362752</v>
      </c>
      <c r="BO21" s="86">
        <v>-1.0007062232348705</v>
      </c>
      <c r="BP21" s="86">
        <v>-0.68060589456870768</v>
      </c>
      <c r="BQ21" s="86">
        <v>0.52922272042412022</v>
      </c>
      <c r="BR21" s="86">
        <v>0.31043895356504925</v>
      </c>
      <c r="BS21" s="86">
        <v>0.10153414315073588</v>
      </c>
      <c r="BT21" s="86">
        <v>0.22274603764332834</v>
      </c>
      <c r="BU21" s="86">
        <v>6.8633553661800488E-3</v>
      </c>
      <c r="BV21" s="86">
        <v>0.43314337973070988</v>
      </c>
    </row>
    <row r="22" spans="1:74" ht="15" customHeight="1" x14ac:dyDescent="0.25">
      <c r="A22" s="169"/>
      <c r="B22" s="108">
        <v>2022</v>
      </c>
      <c r="C22" s="4" t="s">
        <v>228</v>
      </c>
      <c r="D22" s="5">
        <v>29851152</v>
      </c>
      <c r="E22" s="5">
        <v>19985226</v>
      </c>
      <c r="F22" s="5">
        <v>2768264</v>
      </c>
      <c r="G22" s="5">
        <v>440092</v>
      </c>
      <c r="H22" s="5">
        <v>1579697</v>
      </c>
      <c r="I22" s="5">
        <v>1129308</v>
      </c>
      <c r="J22" s="5">
        <v>800341</v>
      </c>
      <c r="K22" s="5">
        <v>339326</v>
      </c>
      <c r="L22" s="5">
        <v>731017</v>
      </c>
      <c r="M22" s="5">
        <v>260197</v>
      </c>
      <c r="N22" s="5">
        <v>1817684</v>
      </c>
      <c r="O22" s="7"/>
      <c r="P22" s="169"/>
      <c r="Q22" s="108">
        <v>2022</v>
      </c>
      <c r="R22" s="4" t="s">
        <v>228</v>
      </c>
      <c r="S22" s="87">
        <v>4.6546524490014036</v>
      </c>
      <c r="T22" s="87">
        <v>4.5351528364065103</v>
      </c>
      <c r="U22" s="87">
        <v>11.214565790319469</v>
      </c>
      <c r="V22" s="87">
        <v>5.1478212669575214</v>
      </c>
      <c r="W22" s="87">
        <v>-7.1917293144735766</v>
      </c>
      <c r="X22" s="87">
        <v>9.7564246852531085</v>
      </c>
      <c r="Y22" s="87">
        <v>4.9679852897587011</v>
      </c>
      <c r="Z22" s="87">
        <v>28.483907610753505</v>
      </c>
      <c r="AA22" s="87">
        <v>-6.5263785120521902</v>
      </c>
      <c r="AB22" s="87">
        <v>14.082463017038037</v>
      </c>
      <c r="AC22" s="87">
        <v>5.0743307572736853</v>
      </c>
      <c r="AD22" s="7"/>
      <c r="AE22" s="169"/>
      <c r="AF22" s="108">
        <v>2022</v>
      </c>
      <c r="AG22" s="4" t="s">
        <v>228</v>
      </c>
      <c r="AH22" s="87">
        <v>4.6546524490014036</v>
      </c>
      <c r="AI22" s="87">
        <v>3.0397374682467753</v>
      </c>
      <c r="AJ22" s="87">
        <v>0.97864626139802002</v>
      </c>
      <c r="AK22" s="87">
        <v>7.5537759536589505E-2</v>
      </c>
      <c r="AL22" s="87">
        <v>-0.42915866901668326</v>
      </c>
      <c r="AM22" s="87">
        <v>0.35194159142486187</v>
      </c>
      <c r="AN22" s="87">
        <v>0.1327993499251125</v>
      </c>
      <c r="AO22" s="87">
        <v>0.26373356998512398</v>
      </c>
      <c r="AP22" s="87">
        <v>-0.17894027878713117</v>
      </c>
      <c r="AQ22" s="87">
        <v>0.11260546266386884</v>
      </c>
      <c r="AR22" s="87">
        <v>0.30774993362486602</v>
      </c>
      <c r="AS22" s="7"/>
      <c r="AT22" s="169"/>
      <c r="AU22" s="108">
        <v>2022</v>
      </c>
      <c r="AV22" s="4" t="s">
        <v>228</v>
      </c>
      <c r="AW22" s="87">
        <v>13.504296019339307</v>
      </c>
      <c r="AX22" s="87">
        <v>15.025763234935681</v>
      </c>
      <c r="AY22" s="87">
        <v>25.789128820684894</v>
      </c>
      <c r="AZ22" s="87">
        <v>-23.708252001372969</v>
      </c>
      <c r="BA22" s="87">
        <v>-5.6604438392814416</v>
      </c>
      <c r="BB22" s="87">
        <v>20.281311209312292</v>
      </c>
      <c r="BC22" s="87">
        <v>24.74453851717</v>
      </c>
      <c r="BD22" s="87">
        <v>24.107485745008475</v>
      </c>
      <c r="BE22" s="87">
        <v>-3.2723870919936218</v>
      </c>
      <c r="BF22" s="87">
        <v>5.9723132939360539</v>
      </c>
      <c r="BG22" s="87">
        <v>12.35564456559699</v>
      </c>
      <c r="BH22" s="7"/>
      <c r="BI22" s="169"/>
      <c r="BJ22" s="108">
        <v>2022</v>
      </c>
      <c r="BK22" s="4" t="s">
        <v>228</v>
      </c>
      <c r="BL22" s="87">
        <v>13.504296019339307</v>
      </c>
      <c r="BM22" s="87">
        <v>9.9266265821213224</v>
      </c>
      <c r="BN22" s="87">
        <v>2.1580041262257446</v>
      </c>
      <c r="BO22" s="87">
        <v>-0.52001592877209124</v>
      </c>
      <c r="BP22" s="87">
        <v>-0.36039740408011817</v>
      </c>
      <c r="BQ22" s="87">
        <v>0.72403820608687242</v>
      </c>
      <c r="BR22" s="87">
        <v>0.60364844623558356</v>
      </c>
      <c r="BS22" s="87">
        <v>0.25062378374954192</v>
      </c>
      <c r="BT22" s="87">
        <v>-9.4035725819032981E-2</v>
      </c>
      <c r="BU22" s="87">
        <v>5.5757546537151731E-2</v>
      </c>
      <c r="BV22" s="87">
        <v>0.76004638705433192</v>
      </c>
    </row>
    <row r="23" spans="1:74" ht="15" customHeight="1" x14ac:dyDescent="0.25">
      <c r="A23" s="169"/>
      <c r="B23" s="109">
        <v>2022</v>
      </c>
      <c r="C23" s="2" t="s">
        <v>225</v>
      </c>
      <c r="D23" s="3">
        <v>30302503</v>
      </c>
      <c r="E23" s="3">
        <v>20280162</v>
      </c>
      <c r="F23" s="3">
        <v>2756915</v>
      </c>
      <c r="G23" s="3">
        <v>521850</v>
      </c>
      <c r="H23" s="3">
        <v>1676465</v>
      </c>
      <c r="I23" s="3">
        <v>1157134</v>
      </c>
      <c r="J23" s="3">
        <v>773355</v>
      </c>
      <c r="K23" s="3">
        <v>342523</v>
      </c>
      <c r="L23" s="3">
        <v>670898</v>
      </c>
      <c r="M23" s="3">
        <v>280895</v>
      </c>
      <c r="N23" s="3">
        <v>1842306</v>
      </c>
      <c r="O23" s="7"/>
      <c r="P23" s="169"/>
      <c r="Q23" s="109">
        <v>2022</v>
      </c>
      <c r="R23" s="2" t="s">
        <v>225</v>
      </c>
      <c r="S23" s="86">
        <v>1.5120052988239792</v>
      </c>
      <c r="T23" s="86">
        <v>1.4757701514108419</v>
      </c>
      <c r="U23" s="86">
        <v>-0.40996812442743646</v>
      </c>
      <c r="V23" s="86">
        <v>18.577479254337732</v>
      </c>
      <c r="W23" s="86">
        <v>6.1257317067766763</v>
      </c>
      <c r="X23" s="86">
        <v>2.4639867954534935</v>
      </c>
      <c r="Y23" s="86">
        <v>-3.3718127648090075</v>
      </c>
      <c r="Z23" s="86">
        <v>0.94216181489188955</v>
      </c>
      <c r="AA23" s="86">
        <v>-8.2240221499636874</v>
      </c>
      <c r="AB23" s="86">
        <v>7.9547419839583142</v>
      </c>
      <c r="AC23" s="86">
        <v>1.3545808842461184</v>
      </c>
      <c r="AD23" s="7"/>
      <c r="AE23" s="169"/>
      <c r="AF23" s="109">
        <v>2022</v>
      </c>
      <c r="AG23" s="2" t="s">
        <v>225</v>
      </c>
      <c r="AH23" s="86">
        <v>1.5120052988239792</v>
      </c>
      <c r="AI23" s="86">
        <v>0.98802217080265486</v>
      </c>
      <c r="AJ23" s="86">
        <v>-3.8018633250736872E-2</v>
      </c>
      <c r="AK23" s="86">
        <v>0.27388557734723284</v>
      </c>
      <c r="AL23" s="86">
        <v>0.32416839390319024</v>
      </c>
      <c r="AM23" s="86">
        <v>9.3215833010397764E-2</v>
      </c>
      <c r="AN23" s="86">
        <v>-9.0401871257765914E-2</v>
      </c>
      <c r="AO23" s="86">
        <v>1.0709804432338162E-2</v>
      </c>
      <c r="AP23" s="86">
        <v>-0.20139591262675569</v>
      </c>
      <c r="AQ23" s="86">
        <v>6.933735756663599E-2</v>
      </c>
      <c r="AR23" s="86">
        <v>8.2482578896787673E-2</v>
      </c>
      <c r="AS23" s="7"/>
      <c r="AT23" s="169"/>
      <c r="AU23" s="109">
        <v>2022</v>
      </c>
      <c r="AV23" s="2" t="s">
        <v>225</v>
      </c>
      <c r="AW23" s="86">
        <v>11.209261182663084</v>
      </c>
      <c r="AX23" s="86">
        <v>12.301768611363741</v>
      </c>
      <c r="AY23" s="86">
        <v>16.542187712684438</v>
      </c>
      <c r="AZ23" s="86">
        <v>-3.3648691439777281</v>
      </c>
      <c r="BA23" s="86">
        <v>-0.14325111533352697</v>
      </c>
      <c r="BB23" s="86">
        <v>22.812059872702051</v>
      </c>
      <c r="BC23" s="86">
        <v>7.8299049496722546</v>
      </c>
      <c r="BD23" s="86">
        <v>31.424701580443781</v>
      </c>
      <c r="BE23" s="86">
        <v>-21.416682577034479</v>
      </c>
      <c r="BF23" s="86">
        <v>19.089409799507351</v>
      </c>
      <c r="BG23" s="86">
        <v>15.473513196392716</v>
      </c>
      <c r="BH23" s="7"/>
      <c r="BI23" s="169"/>
      <c r="BJ23" s="109">
        <v>2022</v>
      </c>
      <c r="BK23" s="2" t="s">
        <v>225</v>
      </c>
      <c r="BL23" s="86">
        <v>11.209261182663084</v>
      </c>
      <c r="BM23" s="86">
        <v>8.1529509692444488</v>
      </c>
      <c r="BN23" s="86">
        <v>1.4361361269483552</v>
      </c>
      <c r="BO23" s="86">
        <v>-6.6687015424111054E-2</v>
      </c>
      <c r="BP23" s="86">
        <v>-8.8262765998011732E-3</v>
      </c>
      <c r="BQ23" s="86">
        <v>0.78880489021965272</v>
      </c>
      <c r="BR23" s="86">
        <v>0.20609080612824729</v>
      </c>
      <c r="BS23" s="86">
        <v>0.30057050042566158</v>
      </c>
      <c r="BT23" s="86">
        <v>-0.6710282296621396</v>
      </c>
      <c r="BU23" s="86">
        <v>0.16524404581399069</v>
      </c>
      <c r="BV23" s="86">
        <v>0.90600536556877986</v>
      </c>
    </row>
    <row r="24" spans="1:74" ht="15" customHeight="1" x14ac:dyDescent="0.25">
      <c r="A24" s="169"/>
      <c r="B24" s="108">
        <v>2022</v>
      </c>
      <c r="C24" s="4" t="s">
        <v>226</v>
      </c>
      <c r="D24" s="5">
        <v>29676938</v>
      </c>
      <c r="E24" s="5">
        <v>19833168</v>
      </c>
      <c r="F24" s="5">
        <v>2652071</v>
      </c>
      <c r="G24" s="5">
        <v>543269</v>
      </c>
      <c r="H24" s="5">
        <v>1704444</v>
      </c>
      <c r="I24" s="5">
        <v>1095228</v>
      </c>
      <c r="J24" s="5">
        <v>737080</v>
      </c>
      <c r="K24" s="5">
        <v>294612</v>
      </c>
      <c r="L24" s="5">
        <v>624963</v>
      </c>
      <c r="M24" s="5">
        <v>249858</v>
      </c>
      <c r="N24" s="5">
        <v>1942245</v>
      </c>
      <c r="O24" s="7"/>
      <c r="P24" s="169"/>
      <c r="Q24" s="108">
        <v>2022</v>
      </c>
      <c r="R24" s="4" t="s">
        <v>226</v>
      </c>
      <c r="S24" s="87">
        <v>-2.0644004226317492</v>
      </c>
      <c r="T24" s="87">
        <v>-2.2040948193609182</v>
      </c>
      <c r="U24" s="87">
        <v>-3.8029464093016969</v>
      </c>
      <c r="V24" s="87">
        <v>4.1044361406534335</v>
      </c>
      <c r="W24" s="87">
        <v>1.6689283701121269</v>
      </c>
      <c r="X24" s="87">
        <v>-5.3499421847426447</v>
      </c>
      <c r="Y24" s="87">
        <v>-4.6906013409107032</v>
      </c>
      <c r="Z24" s="87">
        <v>-13.987673820444186</v>
      </c>
      <c r="AA24" s="87">
        <v>-6.8467934022757504</v>
      </c>
      <c r="AB24" s="87">
        <v>-11.049324480677839</v>
      </c>
      <c r="AC24" s="87">
        <v>5.4246688660841187</v>
      </c>
      <c r="AD24" s="7"/>
      <c r="AE24" s="169"/>
      <c r="AF24" s="108">
        <v>2022</v>
      </c>
      <c r="AG24" s="4" t="s">
        <v>226</v>
      </c>
      <c r="AH24" s="87">
        <v>-2.0644004226317492</v>
      </c>
      <c r="AI24" s="87">
        <v>-1.4751058683172109</v>
      </c>
      <c r="AJ24" s="87">
        <v>-0.34599122059322868</v>
      </c>
      <c r="AK24" s="87">
        <v>7.0683929971065249E-2</v>
      </c>
      <c r="AL24" s="87">
        <v>9.2332306674468206E-2</v>
      </c>
      <c r="AM24" s="87">
        <v>-0.20429335490866826</v>
      </c>
      <c r="AN24" s="87">
        <v>-0.11970958306645464</v>
      </c>
      <c r="AO24" s="87">
        <v>-0.15810905125560051</v>
      </c>
      <c r="AP24" s="87">
        <v>-0.15158813778518523</v>
      </c>
      <c r="AQ24" s="87">
        <v>-0.10242388227797528</v>
      </c>
      <c r="AR24" s="87">
        <v>0.32980443892704098</v>
      </c>
      <c r="AS24" s="7"/>
      <c r="AT24" s="169"/>
      <c r="AU24" s="108">
        <v>2022</v>
      </c>
      <c r="AV24" s="4" t="s">
        <v>226</v>
      </c>
      <c r="AW24" s="87">
        <v>7.1380510083171202</v>
      </c>
      <c r="AX24" s="87">
        <v>9.0439756394094246</v>
      </c>
      <c r="AY24" s="87">
        <v>6.965907748004426</v>
      </c>
      <c r="AZ24" s="87">
        <v>15.909503073387938</v>
      </c>
      <c r="BA24" s="87">
        <v>1.715767745046378</v>
      </c>
      <c r="BB24" s="87">
        <v>6.8609993667730436</v>
      </c>
      <c r="BC24" s="87">
        <v>-4.864178345461724</v>
      </c>
      <c r="BD24" s="87">
        <v>8.7494324662525003</v>
      </c>
      <c r="BE24" s="87">
        <v>-30.643049134263038</v>
      </c>
      <c r="BF24" s="87">
        <v>19.922246220302384</v>
      </c>
      <c r="BG24" s="87">
        <v>13.733356444096742</v>
      </c>
      <c r="BH24" s="7"/>
      <c r="BI24" s="169"/>
      <c r="BJ24" s="108">
        <v>2022</v>
      </c>
      <c r="BK24" s="4" t="s">
        <v>226</v>
      </c>
      <c r="BL24" s="87">
        <v>7.1380510083171202</v>
      </c>
      <c r="BM24" s="87">
        <v>5.9384683988479559</v>
      </c>
      <c r="BN24" s="87">
        <v>0.623508152682276</v>
      </c>
      <c r="BO24" s="87">
        <v>0.26920129656193598</v>
      </c>
      <c r="BP24" s="87">
        <v>0.1037952805151301</v>
      </c>
      <c r="BQ24" s="87">
        <v>0.25386179021750316</v>
      </c>
      <c r="BR24" s="87">
        <v>-0.13605192659362084</v>
      </c>
      <c r="BS24" s="87">
        <v>8.5571268270673323E-2</v>
      </c>
      <c r="BT24" s="87">
        <v>-0.99682964281441366</v>
      </c>
      <c r="BU24" s="87">
        <v>0.14984990099899204</v>
      </c>
      <c r="BV24" s="87">
        <v>0.84667648963068809</v>
      </c>
    </row>
    <row r="25" spans="1:74" ht="15" customHeight="1" x14ac:dyDescent="0.25">
      <c r="A25" s="169"/>
      <c r="B25" s="2">
        <v>2023</v>
      </c>
      <c r="C25" s="2" t="s">
        <v>227</v>
      </c>
      <c r="D25" s="3">
        <v>29344592</v>
      </c>
      <c r="E25" s="3">
        <v>20035545</v>
      </c>
      <c r="F25" s="3">
        <v>2624710</v>
      </c>
      <c r="G25" s="3">
        <v>622725</v>
      </c>
      <c r="H25" s="3">
        <v>1438100</v>
      </c>
      <c r="I25" s="3">
        <v>897545</v>
      </c>
      <c r="J25" s="3">
        <v>776673</v>
      </c>
      <c r="K25" s="3">
        <v>248313</v>
      </c>
      <c r="L25" s="3">
        <v>640286</v>
      </c>
      <c r="M25" s="3">
        <v>232661</v>
      </c>
      <c r="N25" s="3">
        <v>1828034</v>
      </c>
      <c r="O25" s="7"/>
      <c r="P25" s="169"/>
      <c r="Q25" s="2">
        <v>2023</v>
      </c>
      <c r="R25" s="2" t="s">
        <v>227</v>
      </c>
      <c r="S25" s="86">
        <v>-1.119879685700738</v>
      </c>
      <c r="T25" s="86">
        <v>1.0203967414585549</v>
      </c>
      <c r="U25" s="86">
        <v>-1.0316842950282989</v>
      </c>
      <c r="V25" s="86">
        <v>14.625535416156637</v>
      </c>
      <c r="W25" s="86">
        <v>-15.626444752658344</v>
      </c>
      <c r="X25" s="86">
        <v>-18.049483760459012</v>
      </c>
      <c r="Y25" s="86">
        <v>5.371601454387573</v>
      </c>
      <c r="Z25" s="86">
        <v>-15.715245814834418</v>
      </c>
      <c r="AA25" s="86">
        <v>2.451825148048755</v>
      </c>
      <c r="AB25" s="86">
        <v>-6.8827093789272311</v>
      </c>
      <c r="AC25" s="86">
        <v>-5.8803600987517086</v>
      </c>
      <c r="AD25" s="7"/>
      <c r="AE25" s="169"/>
      <c r="AF25" s="2">
        <v>2023</v>
      </c>
      <c r="AG25" s="2" t="s">
        <v>227</v>
      </c>
      <c r="AH25" s="86">
        <v>-1.119879685700738</v>
      </c>
      <c r="AI25" s="86">
        <v>0.68193356066586708</v>
      </c>
      <c r="AJ25" s="86">
        <v>-9.2196169294824964E-2</v>
      </c>
      <c r="AK25" s="86">
        <v>0.267736516482936</v>
      </c>
      <c r="AL25" s="86">
        <v>-0.89747803496439671</v>
      </c>
      <c r="AM25" s="86">
        <v>-0.6661165649906392</v>
      </c>
      <c r="AN25" s="86">
        <v>0.1334133595588613</v>
      </c>
      <c r="AO25" s="86">
        <v>-0.15601003041486422</v>
      </c>
      <c r="AP25" s="86">
        <v>5.1632685285793747E-2</v>
      </c>
      <c r="AQ25" s="86">
        <v>-5.7947352924348702E-2</v>
      </c>
      <c r="AR25" s="86">
        <v>-0.38484765510512237</v>
      </c>
      <c r="AS25" s="7"/>
      <c r="AT25" s="169"/>
      <c r="AU25" s="2">
        <v>2023</v>
      </c>
      <c r="AV25" s="2" t="s">
        <v>227</v>
      </c>
      <c r="AW25" s="86">
        <v>2.8787122526375839</v>
      </c>
      <c r="AX25" s="86">
        <v>4.7983524797618173</v>
      </c>
      <c r="AY25" s="86">
        <v>5.4473066786655551</v>
      </c>
      <c r="AZ25" s="86">
        <v>48.782929474896406</v>
      </c>
      <c r="BA25" s="86">
        <v>-15.510649147997654</v>
      </c>
      <c r="BB25" s="86">
        <v>-12.768411988469481</v>
      </c>
      <c r="BC25" s="86">
        <v>1.8638305909015855</v>
      </c>
      <c r="BD25" s="86">
        <v>-5.9776599772813341</v>
      </c>
      <c r="BE25" s="86">
        <v>-18.127962539814874</v>
      </c>
      <c r="BF25" s="86">
        <v>2.0094002928822619</v>
      </c>
      <c r="BG25" s="86">
        <v>5.6726301994967372</v>
      </c>
      <c r="BH25" s="7"/>
      <c r="BI25" s="169"/>
      <c r="BJ25" s="2">
        <v>2023</v>
      </c>
      <c r="BK25" s="2" t="s">
        <v>227</v>
      </c>
      <c r="BL25" s="86">
        <v>2.8787122526375839</v>
      </c>
      <c r="BM25" s="86">
        <v>3.2161500052430418</v>
      </c>
      <c r="BN25" s="86">
        <v>0.47536270377639261</v>
      </c>
      <c r="BO25" s="86">
        <v>0.71582772692942009</v>
      </c>
      <c r="BP25" s="86">
        <v>-0.92558121320597297</v>
      </c>
      <c r="BQ25" s="86">
        <v>-0.46059241783340321</v>
      </c>
      <c r="BR25" s="86">
        <v>4.9822106227349477E-2</v>
      </c>
      <c r="BS25" s="86">
        <v>-5.5347378158550856E-2</v>
      </c>
      <c r="BT25" s="86">
        <v>-0.4970325678669737</v>
      </c>
      <c r="BU25" s="86">
        <v>1.6067462728867967E-2</v>
      </c>
      <c r="BV25" s="86">
        <v>0.34403582479741268</v>
      </c>
    </row>
    <row r="26" spans="1:74" ht="15" customHeight="1" thickBot="1" x14ac:dyDescent="0.3">
      <c r="A26" s="170"/>
      <c r="B26" s="108">
        <v>2023</v>
      </c>
      <c r="C26" s="4" t="s">
        <v>228</v>
      </c>
      <c r="D26" s="129">
        <v>29851779</v>
      </c>
      <c r="E26" s="129">
        <v>20248498</v>
      </c>
      <c r="F26" s="129">
        <v>2618038</v>
      </c>
      <c r="G26" s="129">
        <v>594511</v>
      </c>
      <c r="H26" s="129">
        <v>1326807</v>
      </c>
      <c r="I26" s="129">
        <v>1062813</v>
      </c>
      <c r="J26" s="129">
        <v>882515</v>
      </c>
      <c r="K26" s="129">
        <v>288540</v>
      </c>
      <c r="L26" s="129">
        <v>597900</v>
      </c>
      <c r="M26" s="129">
        <v>216779</v>
      </c>
      <c r="N26" s="129">
        <v>2015378</v>
      </c>
      <c r="O26" s="7"/>
      <c r="P26" s="170"/>
      <c r="Q26" s="108">
        <v>2023</v>
      </c>
      <c r="R26" s="4" t="s">
        <v>228</v>
      </c>
      <c r="S26" s="137">
        <v>1.7283832060094824</v>
      </c>
      <c r="T26" s="137">
        <v>1.0628760036225628</v>
      </c>
      <c r="U26" s="137">
        <v>-0.25419951156509057</v>
      </c>
      <c r="V26" s="137">
        <v>-4.5307318639849115</v>
      </c>
      <c r="W26" s="137">
        <v>-7.7388915930741859</v>
      </c>
      <c r="X26" s="137">
        <v>18.413338606977916</v>
      </c>
      <c r="Y26" s="137">
        <v>13.627614195420733</v>
      </c>
      <c r="Z26" s="137">
        <v>16.200118398956164</v>
      </c>
      <c r="AA26" s="137">
        <v>-6.6198542526308586</v>
      </c>
      <c r="AB26" s="137">
        <v>-6.8262407537146288</v>
      </c>
      <c r="AC26" s="137">
        <v>10.248387065010832</v>
      </c>
      <c r="AD26" s="7"/>
      <c r="AE26" s="170"/>
      <c r="AF26" s="136">
        <v>2023</v>
      </c>
      <c r="AG26" s="100" t="s">
        <v>228</v>
      </c>
      <c r="AH26" s="137">
        <v>1.7283832060094824</v>
      </c>
      <c r="AI26" s="137">
        <v>0.72569760043009246</v>
      </c>
      <c r="AJ26" s="137">
        <v>-2.2736727775939183E-2</v>
      </c>
      <c r="AK26" s="137">
        <v>-9.6147187870256001E-2</v>
      </c>
      <c r="AL26" s="137">
        <v>-0.37926238674574331</v>
      </c>
      <c r="AM26" s="137">
        <v>0.56319747093434014</v>
      </c>
      <c r="AN26" s="137">
        <v>0.36068656193959159</v>
      </c>
      <c r="AO26" s="137">
        <v>0.13708488432894267</v>
      </c>
      <c r="AP26" s="137">
        <v>-0.14444228769648654</v>
      </c>
      <c r="AQ26" s="137">
        <v>-5.4122408653696955E-2</v>
      </c>
      <c r="AR26" s="137">
        <v>0.63842768711863762</v>
      </c>
      <c r="AS26" s="7"/>
      <c r="AT26" s="170"/>
      <c r="AU26" s="136">
        <v>2023</v>
      </c>
      <c r="AV26" s="100" t="s">
        <v>228</v>
      </c>
      <c r="AW26" s="137">
        <v>2.1004214510753627E-3</v>
      </c>
      <c r="AX26" s="137">
        <v>1.3173331139712872</v>
      </c>
      <c r="AY26" s="137">
        <v>-5.426722306832005</v>
      </c>
      <c r="AZ26" s="137">
        <v>35.087890713759833</v>
      </c>
      <c r="BA26" s="137">
        <v>-16.008766238082359</v>
      </c>
      <c r="BB26" s="137">
        <v>-5.8881190959419314</v>
      </c>
      <c r="BC26" s="137">
        <v>10.267373532031982</v>
      </c>
      <c r="BD26" s="137">
        <v>-14.966728161119391</v>
      </c>
      <c r="BE26" s="137">
        <v>-18.20983643335245</v>
      </c>
      <c r="BF26" s="137">
        <v>-16.686587470262921</v>
      </c>
      <c r="BG26" s="137">
        <v>10.876147889292099</v>
      </c>
      <c r="BH26" s="7"/>
      <c r="BI26" s="170"/>
      <c r="BJ26" s="136">
        <v>2023</v>
      </c>
      <c r="BK26" s="100" t="s">
        <v>228</v>
      </c>
      <c r="BL26" s="137">
        <v>2.1004214510753627E-3</v>
      </c>
      <c r="BM26" s="137">
        <v>0.8819492125478674</v>
      </c>
      <c r="BN26" s="137">
        <v>-0.50325025982336113</v>
      </c>
      <c r="BO26" s="137">
        <v>0.51729661890527345</v>
      </c>
      <c r="BP26" s="137">
        <v>-0.84716998526706289</v>
      </c>
      <c r="BQ26" s="137">
        <v>-0.22275522231141348</v>
      </c>
      <c r="BR26" s="137">
        <v>0.27527915840616723</v>
      </c>
      <c r="BS26" s="137">
        <v>-0.17013078758263694</v>
      </c>
      <c r="BT26" s="137">
        <v>-0.44593588884018992</v>
      </c>
      <c r="BU26" s="137">
        <v>-0.1454483230666509</v>
      </c>
      <c r="BV26" s="137">
        <v>0.66226589848308248</v>
      </c>
    </row>
    <row r="27" spans="1:74" ht="15" customHeight="1" x14ac:dyDescent="0.25">
      <c r="A27" s="168" t="s">
        <v>189</v>
      </c>
      <c r="B27" s="82">
        <v>2020</v>
      </c>
      <c r="C27" s="82" t="s">
        <v>225</v>
      </c>
      <c r="D27" s="3">
        <v>5119982</v>
      </c>
      <c r="E27" s="3">
        <v>3513390</v>
      </c>
      <c r="F27" s="3">
        <v>32421</v>
      </c>
      <c r="G27" s="3">
        <v>274669</v>
      </c>
      <c r="H27" s="3">
        <v>549272</v>
      </c>
      <c r="I27" s="3">
        <v>19499</v>
      </c>
      <c r="J27" s="3">
        <v>258606</v>
      </c>
      <c r="K27" s="3">
        <v>14196</v>
      </c>
      <c r="L27" s="3">
        <v>133228</v>
      </c>
      <c r="M27" s="3">
        <v>110123</v>
      </c>
      <c r="N27" s="3">
        <v>214578</v>
      </c>
      <c r="O27" s="7"/>
      <c r="P27" s="168" t="s">
        <v>189</v>
      </c>
      <c r="Q27" s="82">
        <v>2020</v>
      </c>
      <c r="R27" s="82" t="s">
        <v>225</v>
      </c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7"/>
      <c r="AE27" s="168" t="s">
        <v>189</v>
      </c>
      <c r="AF27" s="82">
        <v>2020</v>
      </c>
      <c r="AG27" s="82" t="s">
        <v>225</v>
      </c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7"/>
      <c r="AT27" s="168" t="s">
        <v>189</v>
      </c>
      <c r="AU27" s="82">
        <v>2020</v>
      </c>
      <c r="AV27" s="82" t="s">
        <v>225</v>
      </c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7"/>
      <c r="BI27" s="168" t="s">
        <v>189</v>
      </c>
      <c r="BJ27" s="82">
        <v>2020</v>
      </c>
      <c r="BK27" s="82" t="s">
        <v>225</v>
      </c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</row>
    <row r="28" spans="1:74" ht="15" customHeight="1" x14ac:dyDescent="0.25">
      <c r="A28" s="169"/>
      <c r="B28" s="108">
        <v>2020</v>
      </c>
      <c r="C28" s="4" t="s">
        <v>226</v>
      </c>
      <c r="D28" s="5">
        <v>4844247</v>
      </c>
      <c r="E28" s="5">
        <v>3486661</v>
      </c>
      <c r="F28" s="5">
        <v>45553</v>
      </c>
      <c r="G28" s="5">
        <v>193784</v>
      </c>
      <c r="H28" s="5">
        <v>342425</v>
      </c>
      <c r="I28" s="5">
        <v>19951</v>
      </c>
      <c r="J28" s="5">
        <v>274420</v>
      </c>
      <c r="K28" s="5">
        <v>23203</v>
      </c>
      <c r="L28" s="5">
        <v>156884</v>
      </c>
      <c r="M28" s="5">
        <v>83666</v>
      </c>
      <c r="N28" s="5">
        <v>217700</v>
      </c>
      <c r="O28" s="7"/>
      <c r="P28" s="169"/>
      <c r="Q28" s="108">
        <v>2020</v>
      </c>
      <c r="R28" s="4" t="s">
        <v>226</v>
      </c>
      <c r="S28" s="87">
        <v>-5.3854681520364807</v>
      </c>
      <c r="T28" s="87">
        <v>-0.76077520571300283</v>
      </c>
      <c r="U28" s="87">
        <v>40.504611208784439</v>
      </c>
      <c r="V28" s="87">
        <v>-29.44817216358598</v>
      </c>
      <c r="W28" s="87">
        <v>-37.658391470892383</v>
      </c>
      <c r="X28" s="87">
        <v>2.3180675932099177</v>
      </c>
      <c r="Y28" s="87">
        <v>6.1150940040060959</v>
      </c>
      <c r="Z28" s="87">
        <v>63.447449985911533</v>
      </c>
      <c r="AA28" s="87">
        <v>17.756027261536616</v>
      </c>
      <c r="AB28" s="87">
        <v>-24.024953915167586</v>
      </c>
      <c r="AC28" s="87">
        <v>1.4549487831930605</v>
      </c>
      <c r="AD28" s="7"/>
      <c r="AE28" s="169"/>
      <c r="AF28" s="108">
        <v>2020</v>
      </c>
      <c r="AG28" s="4" t="s">
        <v>226</v>
      </c>
      <c r="AH28" s="87">
        <v>-5.3854681520364807</v>
      </c>
      <c r="AI28" s="87">
        <v>-0.52205261659123103</v>
      </c>
      <c r="AJ28" s="87">
        <v>0.25648527670605131</v>
      </c>
      <c r="AK28" s="87">
        <v>-1.5797907102017181</v>
      </c>
      <c r="AL28" s="87">
        <v>-4.0399946718562747</v>
      </c>
      <c r="AM28" s="87">
        <v>8.82815603648608E-3</v>
      </c>
      <c r="AN28" s="87">
        <v>0.30886827336502404</v>
      </c>
      <c r="AO28" s="87">
        <v>0.17591858721378345</v>
      </c>
      <c r="AP28" s="87">
        <v>0.46203287433432461</v>
      </c>
      <c r="AQ28" s="87">
        <v>-0.51674009791440756</v>
      </c>
      <c r="AR28" s="87">
        <v>6.0976776871481286E-2</v>
      </c>
      <c r="AS28" s="7"/>
      <c r="AT28" s="169"/>
      <c r="AU28" s="108">
        <v>2020</v>
      </c>
      <c r="AV28" s="4" t="s">
        <v>226</v>
      </c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7"/>
      <c r="BI28" s="169"/>
      <c r="BJ28" s="108">
        <v>2020</v>
      </c>
      <c r="BK28" s="4" t="s">
        <v>226</v>
      </c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</row>
    <row r="29" spans="1:74" ht="15" customHeight="1" x14ac:dyDescent="0.25">
      <c r="A29" s="169"/>
      <c r="B29" s="2">
        <v>2021</v>
      </c>
      <c r="C29" s="2" t="s">
        <v>227</v>
      </c>
      <c r="D29" s="3">
        <v>4985391</v>
      </c>
      <c r="E29" s="3">
        <v>3557247</v>
      </c>
      <c r="F29" s="3">
        <v>49075</v>
      </c>
      <c r="G29" s="3">
        <v>208018</v>
      </c>
      <c r="H29" s="3">
        <v>454117</v>
      </c>
      <c r="I29" s="3">
        <v>19017</v>
      </c>
      <c r="J29" s="3">
        <v>208798</v>
      </c>
      <c r="K29" s="3">
        <v>14631</v>
      </c>
      <c r="L29" s="3">
        <v>163912</v>
      </c>
      <c r="M29" s="3">
        <v>61197</v>
      </c>
      <c r="N29" s="3">
        <v>249379</v>
      </c>
      <c r="O29" s="7"/>
      <c r="P29" s="169"/>
      <c r="Q29" s="2">
        <v>2021</v>
      </c>
      <c r="R29" s="2" t="s">
        <v>227</v>
      </c>
      <c r="S29" s="86">
        <v>2.9136416867265496</v>
      </c>
      <c r="T29" s="86">
        <v>2.0244583571502801</v>
      </c>
      <c r="U29" s="86">
        <v>7.7316532390841388</v>
      </c>
      <c r="V29" s="86">
        <v>7.3452916649465294</v>
      </c>
      <c r="W29" s="86">
        <v>32.617945535518743</v>
      </c>
      <c r="X29" s="86">
        <v>-4.6814696005212824</v>
      </c>
      <c r="Y29" s="86">
        <v>-23.912980103490995</v>
      </c>
      <c r="Z29" s="86">
        <v>-36.943498685514811</v>
      </c>
      <c r="AA29" s="86">
        <v>4.4797429948242069</v>
      </c>
      <c r="AB29" s="86">
        <v>-26.855592474840435</v>
      </c>
      <c r="AC29" s="86">
        <v>14.551676619200734</v>
      </c>
      <c r="AD29" s="7"/>
      <c r="AE29" s="169"/>
      <c r="AF29" s="2">
        <v>2021</v>
      </c>
      <c r="AG29" s="2" t="s">
        <v>227</v>
      </c>
      <c r="AH29" s="86">
        <v>2.9136416867265496</v>
      </c>
      <c r="AI29" s="86">
        <v>1.4571098459678076</v>
      </c>
      <c r="AJ29" s="86">
        <v>7.2704798083169722E-2</v>
      </c>
      <c r="AK29" s="86">
        <v>0.29383307663709196</v>
      </c>
      <c r="AL29" s="86">
        <v>2.3056627789623492</v>
      </c>
      <c r="AM29" s="86">
        <v>-1.9280602330971189E-2</v>
      </c>
      <c r="AN29" s="86">
        <v>-1.3546377796177635</v>
      </c>
      <c r="AO29" s="86">
        <v>-0.17695216614677198</v>
      </c>
      <c r="AP29" s="86">
        <v>0.14507930747544487</v>
      </c>
      <c r="AQ29" s="86">
        <v>-0.46382853723189682</v>
      </c>
      <c r="AR29" s="86">
        <v>0.65395096492809024</v>
      </c>
      <c r="AS29" s="7"/>
      <c r="AT29" s="169"/>
      <c r="AU29" s="2">
        <v>2021</v>
      </c>
      <c r="AV29" s="2" t="s">
        <v>227</v>
      </c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7"/>
      <c r="BI29" s="169"/>
      <c r="BJ29" s="2">
        <v>2021</v>
      </c>
      <c r="BK29" s="2" t="s">
        <v>227</v>
      </c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</row>
    <row r="30" spans="1:74" ht="15" customHeight="1" x14ac:dyDescent="0.25">
      <c r="A30" s="169"/>
      <c r="B30" s="108">
        <v>2021</v>
      </c>
      <c r="C30" s="4" t="s">
        <v>228</v>
      </c>
      <c r="D30" s="5">
        <v>4744910</v>
      </c>
      <c r="E30" s="5">
        <v>3490663</v>
      </c>
      <c r="F30" s="5">
        <v>54085</v>
      </c>
      <c r="G30" s="5">
        <v>188133</v>
      </c>
      <c r="H30" s="5">
        <v>278312</v>
      </c>
      <c r="I30" s="5">
        <v>15589</v>
      </c>
      <c r="J30" s="5">
        <v>195466</v>
      </c>
      <c r="K30" s="5">
        <v>14631</v>
      </c>
      <c r="L30" s="5">
        <v>193606</v>
      </c>
      <c r="M30" s="5">
        <v>75101</v>
      </c>
      <c r="N30" s="5">
        <v>239324</v>
      </c>
      <c r="O30" s="7"/>
      <c r="P30" s="169"/>
      <c r="Q30" s="108">
        <v>2021</v>
      </c>
      <c r="R30" s="4" t="s">
        <v>228</v>
      </c>
      <c r="S30" s="87">
        <v>-4.8237139273529408</v>
      </c>
      <c r="T30" s="87">
        <v>-1.8717845569902778</v>
      </c>
      <c r="U30" s="87">
        <v>10.208863983698421</v>
      </c>
      <c r="V30" s="87">
        <v>-9.5592689094213057</v>
      </c>
      <c r="W30" s="87">
        <v>-38.71359143128312</v>
      </c>
      <c r="X30" s="87">
        <v>-18.025976757637906</v>
      </c>
      <c r="Y30" s="87">
        <v>-6.3851186314045236</v>
      </c>
      <c r="Z30" s="87">
        <v>0</v>
      </c>
      <c r="AA30" s="87">
        <v>18.115818243935777</v>
      </c>
      <c r="AB30" s="87">
        <v>22.720067977188421</v>
      </c>
      <c r="AC30" s="87">
        <v>-4.0320155265680029</v>
      </c>
      <c r="AD30" s="7"/>
      <c r="AE30" s="169"/>
      <c r="AF30" s="108">
        <v>2021</v>
      </c>
      <c r="AG30" s="4" t="s">
        <v>228</v>
      </c>
      <c r="AH30" s="87">
        <v>-4.8237139273529408</v>
      </c>
      <c r="AI30" s="87">
        <v>-1.3355823043769288</v>
      </c>
      <c r="AJ30" s="87">
        <v>0.10049362226553546</v>
      </c>
      <c r="AK30" s="87">
        <v>-0.39886540494015421</v>
      </c>
      <c r="AL30" s="87">
        <v>-3.5264034455873179</v>
      </c>
      <c r="AM30" s="87">
        <v>-6.8760905614023066E-2</v>
      </c>
      <c r="AN30" s="87">
        <v>-0.26742135170541292</v>
      </c>
      <c r="AO30" s="87">
        <v>0</v>
      </c>
      <c r="AP30" s="87">
        <v>0.59562028334387429</v>
      </c>
      <c r="AQ30" s="87">
        <v>0.27889487504590921</v>
      </c>
      <c r="AR30" s="87">
        <v>-0.20168929578442296</v>
      </c>
      <c r="AS30" s="7"/>
      <c r="AT30" s="169"/>
      <c r="AU30" s="108">
        <v>2021</v>
      </c>
      <c r="AV30" s="4" t="s">
        <v>228</v>
      </c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7"/>
      <c r="BI30" s="169"/>
      <c r="BJ30" s="108">
        <v>2021</v>
      </c>
      <c r="BK30" s="4" t="s">
        <v>228</v>
      </c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</row>
    <row r="31" spans="1:74" ht="15" customHeight="1" x14ac:dyDescent="0.25">
      <c r="A31" s="169"/>
      <c r="B31" s="109">
        <v>2021</v>
      </c>
      <c r="C31" s="2" t="s">
        <v>225</v>
      </c>
      <c r="D31" s="3">
        <v>4960054</v>
      </c>
      <c r="E31" s="3">
        <v>3619014</v>
      </c>
      <c r="F31" s="3">
        <v>54501</v>
      </c>
      <c r="G31" s="3">
        <v>175755</v>
      </c>
      <c r="H31" s="3">
        <v>269147</v>
      </c>
      <c r="I31" s="3">
        <v>14698</v>
      </c>
      <c r="J31" s="3">
        <v>215884</v>
      </c>
      <c r="K31" s="3">
        <v>12296</v>
      </c>
      <c r="L31" s="3">
        <v>268601</v>
      </c>
      <c r="M31" s="3">
        <v>80894</v>
      </c>
      <c r="N31" s="3">
        <v>249264</v>
      </c>
      <c r="O31" s="7"/>
      <c r="P31" s="169"/>
      <c r="Q31" s="109">
        <v>2021</v>
      </c>
      <c r="R31" s="2" t="s">
        <v>225</v>
      </c>
      <c r="S31" s="86">
        <v>4.5342061282510997</v>
      </c>
      <c r="T31" s="86">
        <v>3.67698056214536</v>
      </c>
      <c r="U31" s="86">
        <v>0.76915965609687476</v>
      </c>
      <c r="V31" s="86">
        <v>-6.5793879861587214</v>
      </c>
      <c r="W31" s="86">
        <v>-3.2930667739802857</v>
      </c>
      <c r="X31" s="86">
        <v>-5.7155686702161717</v>
      </c>
      <c r="Y31" s="86">
        <v>10.445806431809103</v>
      </c>
      <c r="Z31" s="86">
        <v>-15.959264575217006</v>
      </c>
      <c r="AA31" s="86">
        <v>38.735886284515999</v>
      </c>
      <c r="AB31" s="86">
        <v>7.7136123353883477</v>
      </c>
      <c r="AC31" s="86">
        <v>4.1533653122963017</v>
      </c>
      <c r="AD31" s="7"/>
      <c r="AE31" s="169"/>
      <c r="AF31" s="109">
        <v>2021</v>
      </c>
      <c r="AG31" s="2" t="s">
        <v>225</v>
      </c>
      <c r="AH31" s="86">
        <v>4.5342061282510997</v>
      </c>
      <c r="AI31" s="86">
        <v>2.7050249635925558</v>
      </c>
      <c r="AJ31" s="86">
        <v>8.7672895797812518E-3</v>
      </c>
      <c r="AK31" s="86">
        <v>-0.26086901542916424</v>
      </c>
      <c r="AL31" s="86">
        <v>-0.19315434855455568</v>
      </c>
      <c r="AM31" s="86">
        <v>-1.8778016864387244E-2</v>
      </c>
      <c r="AN31" s="86">
        <v>0.43031374673070577</v>
      </c>
      <c r="AO31" s="86">
        <v>-4.9210627809589472E-2</v>
      </c>
      <c r="AP31" s="86">
        <v>1.5805357741242667</v>
      </c>
      <c r="AQ31" s="86">
        <v>0.12208872244152112</v>
      </c>
      <c r="AR31" s="86">
        <v>0.20948764043996548</v>
      </c>
      <c r="AS31" s="7"/>
      <c r="AT31" s="169"/>
      <c r="AU31" s="109">
        <v>2021</v>
      </c>
      <c r="AV31" s="2" t="s">
        <v>225</v>
      </c>
      <c r="AW31" s="86">
        <v>-3.123604731422887</v>
      </c>
      <c r="AX31" s="86">
        <v>3.0063272224261937</v>
      </c>
      <c r="AY31" s="86">
        <v>68.104006662348468</v>
      </c>
      <c r="AZ31" s="86">
        <v>-36.012072712974529</v>
      </c>
      <c r="BA31" s="86">
        <v>-50.999322739917559</v>
      </c>
      <c r="BB31" s="86">
        <v>-24.621775475665416</v>
      </c>
      <c r="BC31" s="86">
        <v>-16.520111675676503</v>
      </c>
      <c r="BD31" s="86">
        <v>-13.384051845590307</v>
      </c>
      <c r="BE31" s="86">
        <v>101.6100219173147</v>
      </c>
      <c r="BF31" s="86">
        <v>-26.542139244299563</v>
      </c>
      <c r="BG31" s="86">
        <v>16.1647512792551</v>
      </c>
      <c r="BH31" s="7"/>
      <c r="BI31" s="169"/>
      <c r="BJ31" s="109">
        <v>2021</v>
      </c>
      <c r="BK31" s="2" t="s">
        <v>225</v>
      </c>
      <c r="BL31" s="86">
        <v>-3.123604731422887</v>
      </c>
      <c r="BM31" s="86">
        <v>2.0629760026500112</v>
      </c>
      <c r="BN31" s="86">
        <v>0.43125151611861179</v>
      </c>
      <c r="BO31" s="86">
        <v>-1.9319208544092557</v>
      </c>
      <c r="BP31" s="86">
        <v>-5.4712106409749151</v>
      </c>
      <c r="BQ31" s="86">
        <v>-9.3769860909667352E-2</v>
      </c>
      <c r="BR31" s="86">
        <v>-0.83441699599725228</v>
      </c>
      <c r="BS31" s="86">
        <v>-3.710950546310518E-2</v>
      </c>
      <c r="BT31" s="86">
        <v>2.6440132016089146</v>
      </c>
      <c r="BU31" s="86">
        <v>-0.57088091325321122</v>
      </c>
      <c r="BV31" s="86">
        <v>0.67746331920698233</v>
      </c>
    </row>
    <row r="32" spans="1:74" ht="15" customHeight="1" x14ac:dyDescent="0.25">
      <c r="A32" s="169"/>
      <c r="B32" s="108">
        <v>2021</v>
      </c>
      <c r="C32" s="4" t="s">
        <v>226</v>
      </c>
      <c r="D32" s="5">
        <v>5134028</v>
      </c>
      <c r="E32" s="5">
        <v>3701130</v>
      </c>
      <c r="F32" s="5">
        <v>77407</v>
      </c>
      <c r="G32" s="5">
        <v>143347</v>
      </c>
      <c r="H32" s="5">
        <v>279341</v>
      </c>
      <c r="I32" s="5">
        <v>18011</v>
      </c>
      <c r="J32" s="5">
        <v>224624</v>
      </c>
      <c r="K32" s="5">
        <v>8126</v>
      </c>
      <c r="L32" s="5">
        <v>317474</v>
      </c>
      <c r="M32" s="5">
        <v>72058</v>
      </c>
      <c r="N32" s="5">
        <v>292510</v>
      </c>
      <c r="O32" s="7"/>
      <c r="P32" s="169"/>
      <c r="Q32" s="108">
        <v>2021</v>
      </c>
      <c r="R32" s="4" t="s">
        <v>226</v>
      </c>
      <c r="S32" s="87">
        <v>3.5075021360654546</v>
      </c>
      <c r="T32" s="87">
        <v>2.2690158148048027</v>
      </c>
      <c r="U32" s="87">
        <v>42.028586631437946</v>
      </c>
      <c r="V32" s="87">
        <v>-18.439304713948388</v>
      </c>
      <c r="W32" s="87">
        <v>3.7875213173470286</v>
      </c>
      <c r="X32" s="87">
        <v>22.540481698190234</v>
      </c>
      <c r="Y32" s="87">
        <v>4.0484704748846525</v>
      </c>
      <c r="Z32" s="87">
        <v>-33.913467794404681</v>
      </c>
      <c r="AA32" s="87">
        <v>18.195390188420731</v>
      </c>
      <c r="AB32" s="87">
        <v>-10.922936188098006</v>
      </c>
      <c r="AC32" s="87">
        <v>17.349476859875466</v>
      </c>
      <c r="AD32" s="7"/>
      <c r="AE32" s="169"/>
      <c r="AF32" s="108">
        <v>2021</v>
      </c>
      <c r="AG32" s="4" t="s">
        <v>226</v>
      </c>
      <c r="AH32" s="87">
        <v>3.5075021360654546</v>
      </c>
      <c r="AI32" s="87">
        <v>1.6555464920341594</v>
      </c>
      <c r="AJ32" s="87">
        <v>0.4618094883644413</v>
      </c>
      <c r="AK32" s="87">
        <v>-0.65337998336308445</v>
      </c>
      <c r="AL32" s="87">
        <v>0.20552195601096279</v>
      </c>
      <c r="AM32" s="87">
        <v>6.6793627650021559E-2</v>
      </c>
      <c r="AN32" s="87">
        <v>0.17620775902842994</v>
      </c>
      <c r="AO32" s="87">
        <v>-8.4071665348804683E-2</v>
      </c>
      <c r="AP32" s="87">
        <v>0.98533201453048713</v>
      </c>
      <c r="AQ32" s="87">
        <v>-0.17814322182782691</v>
      </c>
      <c r="AR32" s="87">
        <v>0.87188566898666842</v>
      </c>
      <c r="AS32" s="7"/>
      <c r="AT32" s="169"/>
      <c r="AU32" s="108">
        <v>2021</v>
      </c>
      <c r="AV32" s="4" t="s">
        <v>226</v>
      </c>
      <c r="AW32" s="87">
        <v>5.9819616960076587</v>
      </c>
      <c r="AX32" s="87">
        <v>6.1511285438991621</v>
      </c>
      <c r="AY32" s="87">
        <v>69.927337387219268</v>
      </c>
      <c r="AZ32" s="87">
        <v>-26.027432605375054</v>
      </c>
      <c r="BA32" s="87">
        <v>-18.422720303716147</v>
      </c>
      <c r="BB32" s="87">
        <v>-9.7238233672497643</v>
      </c>
      <c r="BC32" s="87">
        <v>-18.145907732672555</v>
      </c>
      <c r="BD32" s="87">
        <v>-64.978666551738996</v>
      </c>
      <c r="BE32" s="87">
        <v>102.36225491445907</v>
      </c>
      <c r="BF32" s="87">
        <v>-13.874214137164444</v>
      </c>
      <c r="BG32" s="87">
        <v>34.363803399173179</v>
      </c>
      <c r="BH32" s="7"/>
      <c r="BI32" s="169"/>
      <c r="BJ32" s="108">
        <v>2021</v>
      </c>
      <c r="BK32" s="4" t="s">
        <v>226</v>
      </c>
      <c r="BL32" s="87">
        <v>5.9819616960076587</v>
      </c>
      <c r="BM32" s="87">
        <v>4.4272928279668662</v>
      </c>
      <c r="BN32" s="87">
        <v>0.65756349748474863</v>
      </c>
      <c r="BO32" s="87">
        <v>-1.0411731689156234</v>
      </c>
      <c r="BP32" s="87">
        <v>-1.3022457360246087</v>
      </c>
      <c r="BQ32" s="87">
        <v>-4.0047503770967934E-2</v>
      </c>
      <c r="BR32" s="87">
        <v>-1.0279409782366593</v>
      </c>
      <c r="BS32" s="87">
        <v>-0.31123516203859974</v>
      </c>
      <c r="BT32" s="87">
        <v>3.3150663044225466</v>
      </c>
      <c r="BU32" s="87">
        <v>-0.23962444524401841</v>
      </c>
      <c r="BV32" s="87">
        <v>1.5443060603639747</v>
      </c>
    </row>
    <row r="33" spans="1:74" ht="15" customHeight="1" x14ac:dyDescent="0.25">
      <c r="A33" s="169"/>
      <c r="B33" s="2">
        <v>2022</v>
      </c>
      <c r="C33" s="2" t="s">
        <v>227</v>
      </c>
      <c r="D33" s="3">
        <v>5499630</v>
      </c>
      <c r="E33" s="3">
        <v>4156889</v>
      </c>
      <c r="F33" s="3">
        <v>87453</v>
      </c>
      <c r="G33" s="3">
        <v>99158</v>
      </c>
      <c r="H33" s="3">
        <v>282587</v>
      </c>
      <c r="I33" s="3">
        <v>43403</v>
      </c>
      <c r="J33" s="3">
        <v>231570</v>
      </c>
      <c r="K33" s="3">
        <v>18504</v>
      </c>
      <c r="L33" s="3">
        <v>214381</v>
      </c>
      <c r="M33" s="3">
        <v>81628</v>
      </c>
      <c r="N33" s="3">
        <v>284057</v>
      </c>
      <c r="O33" s="7"/>
      <c r="P33" s="169"/>
      <c r="Q33" s="2">
        <v>2022</v>
      </c>
      <c r="R33" s="2" t="s">
        <v>227</v>
      </c>
      <c r="S33" s="86">
        <v>7.1211532153700858</v>
      </c>
      <c r="T33" s="86">
        <v>12.31405003336819</v>
      </c>
      <c r="U33" s="86">
        <v>12.978154430477872</v>
      </c>
      <c r="V33" s="86">
        <v>-30.826595603675003</v>
      </c>
      <c r="W33" s="86">
        <v>1.1620206127994237</v>
      </c>
      <c r="X33" s="86">
        <v>140.98051190938872</v>
      </c>
      <c r="Y33" s="86">
        <v>3.0922786523256605</v>
      </c>
      <c r="Z33" s="86">
        <v>127.71351218311594</v>
      </c>
      <c r="AA33" s="86">
        <v>-32.472895418207472</v>
      </c>
      <c r="AB33" s="86">
        <v>13.280968109023277</v>
      </c>
      <c r="AC33" s="86">
        <v>-2.8898157327954692</v>
      </c>
      <c r="AD33" s="7"/>
      <c r="AE33" s="169"/>
      <c r="AF33" s="2">
        <v>2022</v>
      </c>
      <c r="AG33" s="2" t="s">
        <v>227</v>
      </c>
      <c r="AH33" s="86">
        <v>7.1211532153700858</v>
      </c>
      <c r="AI33" s="86">
        <v>8.8772207709034827</v>
      </c>
      <c r="AJ33" s="86">
        <v>0.19567481906993911</v>
      </c>
      <c r="AK33" s="86">
        <v>-0.86070820026692607</v>
      </c>
      <c r="AL33" s="86">
        <v>6.3225210302709778E-2</v>
      </c>
      <c r="AM33" s="86">
        <v>0.4945824214437482</v>
      </c>
      <c r="AN33" s="86">
        <v>0.13529337977899633</v>
      </c>
      <c r="AO33" s="86">
        <v>0.20214147643916267</v>
      </c>
      <c r="AP33" s="86">
        <v>-2.0080334583294084</v>
      </c>
      <c r="AQ33" s="86">
        <v>0.18640334645623305</v>
      </c>
      <c r="AR33" s="86">
        <v>-0.16464655042785142</v>
      </c>
      <c r="AS33" s="7"/>
      <c r="AT33" s="169"/>
      <c r="AU33" s="2">
        <v>2022</v>
      </c>
      <c r="AV33" s="2" t="s">
        <v>227</v>
      </c>
      <c r="AW33" s="86">
        <v>10.314918127785759</v>
      </c>
      <c r="AX33" s="86">
        <v>16.856912100846529</v>
      </c>
      <c r="AY33" s="86">
        <v>78.202750891492627</v>
      </c>
      <c r="AZ33" s="86">
        <v>-52.332009729927222</v>
      </c>
      <c r="BA33" s="86">
        <v>-37.772204079565398</v>
      </c>
      <c r="BB33" s="86">
        <v>128.23263395908921</v>
      </c>
      <c r="BC33" s="86">
        <v>10.906234734049164</v>
      </c>
      <c r="BD33" s="86">
        <v>26.471191306130819</v>
      </c>
      <c r="BE33" s="86">
        <v>30.790302113329091</v>
      </c>
      <c r="BF33" s="86">
        <v>33.385623478275079</v>
      </c>
      <c r="BG33" s="86">
        <v>13.905741862787167</v>
      </c>
      <c r="BH33" s="7"/>
      <c r="BI33" s="169"/>
      <c r="BJ33" s="2">
        <v>2022</v>
      </c>
      <c r="BK33" s="2" t="s">
        <v>227</v>
      </c>
      <c r="BL33" s="86">
        <v>10.314918127785759</v>
      </c>
      <c r="BM33" s="86">
        <v>12.027983361786461</v>
      </c>
      <c r="BN33" s="86">
        <v>0.76980922860413525</v>
      </c>
      <c r="BO33" s="86">
        <v>-2.1835799839972423</v>
      </c>
      <c r="BP33" s="86">
        <v>-3.4406528996421728</v>
      </c>
      <c r="BQ33" s="86">
        <v>0.48914919612122676</v>
      </c>
      <c r="BR33" s="86">
        <v>0.45677460403807824</v>
      </c>
      <c r="BS33" s="86">
        <v>7.7686985835213287E-2</v>
      </c>
      <c r="BT33" s="86">
        <v>1.0123378487264083</v>
      </c>
      <c r="BU33" s="86">
        <v>0.40981740449244586</v>
      </c>
      <c r="BV33" s="86">
        <v>0.69559238182120486</v>
      </c>
    </row>
    <row r="34" spans="1:74" ht="15" customHeight="1" x14ac:dyDescent="0.25">
      <c r="A34" s="169"/>
      <c r="B34" s="108">
        <v>2022</v>
      </c>
      <c r="C34" s="4" t="s">
        <v>228</v>
      </c>
      <c r="D34" s="5">
        <v>5520730</v>
      </c>
      <c r="E34" s="5">
        <v>4167332</v>
      </c>
      <c r="F34" s="5">
        <v>76242</v>
      </c>
      <c r="G34" s="5">
        <v>92107</v>
      </c>
      <c r="H34" s="5">
        <v>284201</v>
      </c>
      <c r="I34" s="5">
        <v>45150</v>
      </c>
      <c r="J34" s="5">
        <v>260285</v>
      </c>
      <c r="K34" s="5">
        <v>14408</v>
      </c>
      <c r="L34" s="5">
        <v>220593</v>
      </c>
      <c r="M34" s="5">
        <v>92374</v>
      </c>
      <c r="N34" s="5">
        <v>268038</v>
      </c>
      <c r="O34" s="7"/>
      <c r="P34" s="169"/>
      <c r="Q34" s="108">
        <v>2022</v>
      </c>
      <c r="R34" s="4" t="s">
        <v>228</v>
      </c>
      <c r="S34" s="87">
        <v>0.38366217363714838</v>
      </c>
      <c r="T34" s="87">
        <v>0.25122152648290808</v>
      </c>
      <c r="U34" s="87">
        <v>-12.819457308497135</v>
      </c>
      <c r="V34" s="87">
        <v>-7.1108735553359281</v>
      </c>
      <c r="W34" s="87">
        <v>0.57115153917199279</v>
      </c>
      <c r="X34" s="87">
        <v>4.0250673916549573</v>
      </c>
      <c r="Y34" s="87">
        <v>12.400138187157239</v>
      </c>
      <c r="Z34" s="87">
        <v>-22.135754431474268</v>
      </c>
      <c r="AA34" s="87">
        <v>2.8976448472579222</v>
      </c>
      <c r="AB34" s="87">
        <v>13.164600382221778</v>
      </c>
      <c r="AC34" s="87">
        <v>-5.6393611141425879</v>
      </c>
      <c r="AD34" s="7"/>
      <c r="AE34" s="169"/>
      <c r="AF34" s="108">
        <v>2022</v>
      </c>
      <c r="AG34" s="4" t="s">
        <v>228</v>
      </c>
      <c r="AH34" s="87">
        <v>0.38366217363714838</v>
      </c>
      <c r="AI34" s="87">
        <v>0.18988550138828153</v>
      </c>
      <c r="AJ34" s="87">
        <v>-0.20385007718701753</v>
      </c>
      <c r="AK34" s="87">
        <v>-0.12820862494386415</v>
      </c>
      <c r="AL34" s="87">
        <v>2.9347428827031161E-2</v>
      </c>
      <c r="AM34" s="87">
        <v>3.1765773333843519E-2</v>
      </c>
      <c r="AN34" s="87">
        <v>0.52212603393320922</v>
      </c>
      <c r="AO34" s="87">
        <v>-7.447773759325875E-2</v>
      </c>
      <c r="AP34" s="87">
        <v>0.11295305320540124</v>
      </c>
      <c r="AQ34" s="87">
        <v>0.19539496293387662</v>
      </c>
      <c r="AR34" s="87">
        <v>-0.29127414026035447</v>
      </c>
      <c r="AS34" s="7"/>
      <c r="AT34" s="169"/>
      <c r="AU34" s="108">
        <v>2022</v>
      </c>
      <c r="AV34" s="4" t="s">
        <v>228</v>
      </c>
      <c r="AW34" s="87">
        <v>16.350573561985371</v>
      </c>
      <c r="AX34" s="87">
        <v>19.385113945402338</v>
      </c>
      <c r="AY34" s="87">
        <v>40.96699639456412</v>
      </c>
      <c r="AZ34" s="87">
        <v>-51.041550392541446</v>
      </c>
      <c r="BA34" s="87">
        <v>2.1159705654086025</v>
      </c>
      <c r="BB34" s="87">
        <v>189.62730130220029</v>
      </c>
      <c r="BC34" s="87">
        <v>33.161265897905508</v>
      </c>
      <c r="BD34" s="87">
        <v>-1.5241610279543352</v>
      </c>
      <c r="BE34" s="87">
        <v>13.939134117744274</v>
      </c>
      <c r="BF34" s="87">
        <v>22.999693745755721</v>
      </c>
      <c r="BG34" s="87">
        <v>11.997960923267186</v>
      </c>
      <c r="BH34" s="7"/>
      <c r="BI34" s="169"/>
      <c r="BJ34" s="108">
        <v>2022</v>
      </c>
      <c r="BK34" s="4" t="s">
        <v>228</v>
      </c>
      <c r="BL34" s="87">
        <v>16.350573561985371</v>
      </c>
      <c r="BM34" s="87">
        <v>14.260944886204376</v>
      </c>
      <c r="BN34" s="87">
        <v>0.46696354620003333</v>
      </c>
      <c r="BO34" s="87">
        <v>-2.0237686278559552</v>
      </c>
      <c r="BP34" s="87">
        <v>0.12411194311377878</v>
      </c>
      <c r="BQ34" s="87">
        <v>0.6230044405478713</v>
      </c>
      <c r="BR34" s="87">
        <v>1.366074382865007</v>
      </c>
      <c r="BS34" s="87">
        <v>-4.6997730199308313E-3</v>
      </c>
      <c r="BT34" s="87">
        <v>0.56875683627297469</v>
      </c>
      <c r="BU34" s="87">
        <v>0.3640321944989473</v>
      </c>
      <c r="BV34" s="87">
        <v>0.60515373315826859</v>
      </c>
    </row>
    <row r="35" spans="1:74" ht="15" customHeight="1" x14ac:dyDescent="0.25">
      <c r="A35" s="169"/>
      <c r="B35" s="109">
        <v>2022</v>
      </c>
      <c r="C35" s="2" t="s">
        <v>225</v>
      </c>
      <c r="D35" s="3">
        <v>5569559</v>
      </c>
      <c r="E35" s="3">
        <v>4245467</v>
      </c>
      <c r="F35" s="3">
        <v>75577</v>
      </c>
      <c r="G35" s="3">
        <v>98431</v>
      </c>
      <c r="H35" s="3">
        <v>246102</v>
      </c>
      <c r="I35" s="3">
        <v>48046</v>
      </c>
      <c r="J35" s="3">
        <v>271533</v>
      </c>
      <c r="K35" s="3">
        <v>13160</v>
      </c>
      <c r="L35" s="3">
        <v>199168</v>
      </c>
      <c r="M35" s="3">
        <v>92374</v>
      </c>
      <c r="N35" s="3">
        <v>279701</v>
      </c>
      <c r="O35" s="7"/>
      <c r="P35" s="169"/>
      <c r="Q35" s="109">
        <v>2022</v>
      </c>
      <c r="R35" s="2" t="s">
        <v>225</v>
      </c>
      <c r="S35" s="86">
        <v>0.88446636586103011</v>
      </c>
      <c r="T35" s="86">
        <v>1.874940609483474</v>
      </c>
      <c r="U35" s="86">
        <v>-0.87222265942655497</v>
      </c>
      <c r="V35" s="86">
        <v>6.8659276710782109</v>
      </c>
      <c r="W35" s="86">
        <v>-13.405653041333423</v>
      </c>
      <c r="X35" s="86">
        <v>6.4141749723145125</v>
      </c>
      <c r="Y35" s="86">
        <v>4.3214169083888692</v>
      </c>
      <c r="Z35" s="86">
        <v>-8.6618545252637489</v>
      </c>
      <c r="AA35" s="86">
        <v>-9.7124568775981146</v>
      </c>
      <c r="AB35" s="86">
        <v>0</v>
      </c>
      <c r="AC35" s="86">
        <v>4.3512487035420406</v>
      </c>
      <c r="AD35" s="7"/>
      <c r="AE35" s="169"/>
      <c r="AF35" s="109">
        <v>2022</v>
      </c>
      <c r="AG35" s="2" t="s">
        <v>225</v>
      </c>
      <c r="AH35" s="86">
        <v>0.88446636586103011</v>
      </c>
      <c r="AI35" s="86">
        <v>1.4153019618782197</v>
      </c>
      <c r="AJ35" s="86">
        <v>-1.204550847442268E-2</v>
      </c>
      <c r="AK35" s="86">
        <v>0.11455006855977297</v>
      </c>
      <c r="AL35" s="86">
        <v>-0.69010801107824005</v>
      </c>
      <c r="AM35" s="86">
        <v>5.2456830890117413E-2</v>
      </c>
      <c r="AN35" s="86">
        <v>0.20374117191023502</v>
      </c>
      <c r="AO35" s="86">
        <v>-2.2605706129442866E-2</v>
      </c>
      <c r="AP35" s="86">
        <v>-0.38808273543534727</v>
      </c>
      <c r="AQ35" s="86">
        <v>0</v>
      </c>
      <c r="AR35" s="86">
        <v>0.21125829374013791</v>
      </c>
      <c r="AS35" s="7"/>
      <c r="AT35" s="169"/>
      <c r="AU35" s="109">
        <v>2022</v>
      </c>
      <c r="AV35" s="2" t="s">
        <v>225</v>
      </c>
      <c r="AW35" s="86">
        <v>12.288273474442008</v>
      </c>
      <c r="AX35" s="86">
        <v>17.310046327535616</v>
      </c>
      <c r="AY35" s="86">
        <v>38.670850076145399</v>
      </c>
      <c r="AZ35" s="86">
        <v>-43.995334414383656</v>
      </c>
      <c r="BA35" s="86">
        <v>-8.5622355069906035</v>
      </c>
      <c r="BB35" s="86">
        <v>226.8880119744183</v>
      </c>
      <c r="BC35" s="86">
        <v>25.77726927423987</v>
      </c>
      <c r="BD35" s="86">
        <v>7.0266753415745029</v>
      </c>
      <c r="BE35" s="86">
        <v>-25.849866530653273</v>
      </c>
      <c r="BF35" s="86">
        <v>14.191410982273098</v>
      </c>
      <c r="BG35" s="86">
        <v>12.21074844341743</v>
      </c>
      <c r="BH35" s="7"/>
      <c r="BI35" s="169"/>
      <c r="BJ35" s="109">
        <v>2022</v>
      </c>
      <c r="BK35" s="2" t="s">
        <v>225</v>
      </c>
      <c r="BL35" s="86">
        <v>12.288273474442008</v>
      </c>
      <c r="BM35" s="86">
        <v>12.629963302818876</v>
      </c>
      <c r="BN35" s="86">
        <v>0.42491472875093683</v>
      </c>
      <c r="BO35" s="86">
        <v>-1.5589346406309281</v>
      </c>
      <c r="BP35" s="86">
        <v>-0.46461187720940111</v>
      </c>
      <c r="BQ35" s="86">
        <v>0.67233138994051256</v>
      </c>
      <c r="BR35" s="86">
        <v>1.1219434304545874</v>
      </c>
      <c r="BS35" s="86">
        <v>1.7419165194572473E-2</v>
      </c>
      <c r="BT35" s="86">
        <v>-1.3998436307346649</v>
      </c>
      <c r="BU35" s="86">
        <v>0.23144909309455092</v>
      </c>
      <c r="BV35" s="86">
        <v>0.61364251276296566</v>
      </c>
    </row>
    <row r="36" spans="1:74" ht="15" customHeight="1" x14ac:dyDescent="0.25">
      <c r="A36" s="169"/>
      <c r="B36" s="108">
        <v>2022</v>
      </c>
      <c r="C36" s="4" t="s">
        <v>226</v>
      </c>
      <c r="D36" s="5">
        <v>5500282</v>
      </c>
      <c r="E36" s="5">
        <v>4224114</v>
      </c>
      <c r="F36" s="5">
        <v>63442</v>
      </c>
      <c r="G36" s="5">
        <v>123246</v>
      </c>
      <c r="H36" s="5">
        <v>246310</v>
      </c>
      <c r="I36" s="5">
        <v>36649</v>
      </c>
      <c r="J36" s="5">
        <v>274365</v>
      </c>
      <c r="K36" s="5">
        <v>12600</v>
      </c>
      <c r="L36" s="5">
        <v>185129</v>
      </c>
      <c r="M36" s="5">
        <v>46550</v>
      </c>
      <c r="N36" s="5">
        <v>287877</v>
      </c>
      <c r="O36" s="7"/>
      <c r="P36" s="169"/>
      <c r="Q36" s="108">
        <v>2022</v>
      </c>
      <c r="R36" s="4" t="s">
        <v>226</v>
      </c>
      <c r="S36" s="87">
        <v>-1.2438507249855775</v>
      </c>
      <c r="T36" s="87">
        <v>-0.50295998060990144</v>
      </c>
      <c r="U36" s="87">
        <v>-16.056472207152979</v>
      </c>
      <c r="V36" s="87">
        <v>25.210553585760593</v>
      </c>
      <c r="W36" s="87">
        <v>8.4517801561958095E-2</v>
      </c>
      <c r="X36" s="87">
        <v>-23.721017358364904</v>
      </c>
      <c r="Y36" s="87">
        <v>1.0429671531637013</v>
      </c>
      <c r="Z36" s="87">
        <v>-4.2553191489361666</v>
      </c>
      <c r="AA36" s="87">
        <v>-7.0488231041131115</v>
      </c>
      <c r="AB36" s="87">
        <v>-49.607032281810902</v>
      </c>
      <c r="AC36" s="87">
        <v>2.923121476147756</v>
      </c>
      <c r="AD36" s="7"/>
      <c r="AE36" s="169"/>
      <c r="AF36" s="108">
        <v>2022</v>
      </c>
      <c r="AG36" s="4" t="s">
        <v>226</v>
      </c>
      <c r="AH36" s="87">
        <v>-1.2438507249855775</v>
      </c>
      <c r="AI36" s="87">
        <v>-0.38338762548345101</v>
      </c>
      <c r="AJ36" s="87">
        <v>-0.21788080528458192</v>
      </c>
      <c r="AK36" s="87">
        <v>0.44554694545833545</v>
      </c>
      <c r="AL36" s="87">
        <v>3.7345865265095216E-3</v>
      </c>
      <c r="AM36" s="87">
        <v>-0.20463020501263948</v>
      </c>
      <c r="AN36" s="87">
        <v>5.0847831937860404E-2</v>
      </c>
      <c r="AO36" s="87">
        <v>-1.005465603291025E-2</v>
      </c>
      <c r="AP36" s="87">
        <v>-0.25206663579647676</v>
      </c>
      <c r="AQ36" s="87">
        <v>-0.822758139378713</v>
      </c>
      <c r="AR36" s="87">
        <v>0.14679797808048964</v>
      </c>
      <c r="AS36" s="7"/>
      <c r="AT36" s="169"/>
      <c r="AU36" s="108">
        <v>2022</v>
      </c>
      <c r="AV36" s="4" t="s">
        <v>226</v>
      </c>
      <c r="AW36" s="87">
        <v>7.1338527955048221</v>
      </c>
      <c r="AX36" s="87">
        <v>14.1303872060695</v>
      </c>
      <c r="AY36" s="87">
        <v>-18.041004043561941</v>
      </c>
      <c r="AZ36" s="87">
        <v>-14.022616448199116</v>
      </c>
      <c r="BA36" s="87">
        <v>-11.82461579216799</v>
      </c>
      <c r="BB36" s="87">
        <v>103.48120592970963</v>
      </c>
      <c r="BC36" s="87">
        <v>22.144116390056269</v>
      </c>
      <c r="BD36" s="87">
        <v>55.057839035195684</v>
      </c>
      <c r="BE36" s="87">
        <v>-41.686878295545462</v>
      </c>
      <c r="BF36" s="87">
        <v>-35.399261705848062</v>
      </c>
      <c r="BG36" s="87">
        <v>-1.583877474274388</v>
      </c>
      <c r="BH36" s="7"/>
      <c r="BI36" s="169"/>
      <c r="BJ36" s="108">
        <v>2022</v>
      </c>
      <c r="BK36" s="4" t="s">
        <v>226</v>
      </c>
      <c r="BL36" s="87">
        <v>7.1338527955048221</v>
      </c>
      <c r="BM36" s="87">
        <v>10.186621498753034</v>
      </c>
      <c r="BN36" s="87">
        <v>-0.27200864506387601</v>
      </c>
      <c r="BO36" s="87">
        <v>-0.39152493909265818</v>
      </c>
      <c r="BP36" s="87">
        <v>-0.64337397458681622</v>
      </c>
      <c r="BQ36" s="87">
        <v>0.36302879532406163</v>
      </c>
      <c r="BR36" s="87">
        <v>0.96884941024864002</v>
      </c>
      <c r="BS36" s="87">
        <v>8.7144051415379967E-2</v>
      </c>
      <c r="BT36" s="87">
        <v>-2.5778005106321995</v>
      </c>
      <c r="BU36" s="87">
        <v>-0.49684185594624763</v>
      </c>
      <c r="BV36" s="87">
        <v>-9.024103491449606E-2</v>
      </c>
    </row>
    <row r="37" spans="1:74" ht="15" customHeight="1" x14ac:dyDescent="0.25">
      <c r="A37" s="169"/>
      <c r="B37" s="2">
        <v>2023</v>
      </c>
      <c r="C37" s="2" t="s">
        <v>227</v>
      </c>
      <c r="D37" s="3">
        <v>5917845</v>
      </c>
      <c r="E37" s="3">
        <v>4541222</v>
      </c>
      <c r="F37" s="3">
        <v>60206</v>
      </c>
      <c r="G37" s="3">
        <v>186504</v>
      </c>
      <c r="H37" s="3">
        <v>237135</v>
      </c>
      <c r="I37" s="3">
        <v>44940</v>
      </c>
      <c r="J37" s="3">
        <v>291138</v>
      </c>
      <c r="K37" s="3">
        <v>13860</v>
      </c>
      <c r="L37" s="3">
        <v>168222</v>
      </c>
      <c r="M37" s="3">
        <v>53750</v>
      </c>
      <c r="N37" s="3">
        <v>320868</v>
      </c>
      <c r="O37" s="7"/>
      <c r="P37" s="169"/>
      <c r="Q37" s="2">
        <v>2023</v>
      </c>
      <c r="R37" s="2" t="s">
        <v>227</v>
      </c>
      <c r="S37" s="86">
        <v>7.5916653000700762</v>
      </c>
      <c r="T37" s="86">
        <v>7.5070890605698679</v>
      </c>
      <c r="U37" s="86">
        <v>-5.1007219192333224</v>
      </c>
      <c r="V37" s="86">
        <v>51.326615062557806</v>
      </c>
      <c r="W37" s="86">
        <v>-3.7249807153586971</v>
      </c>
      <c r="X37" s="86">
        <v>22.622718218778147</v>
      </c>
      <c r="Y37" s="86">
        <v>6.1133890984637276</v>
      </c>
      <c r="Z37" s="86">
        <v>10.000000000000014</v>
      </c>
      <c r="AA37" s="86">
        <v>-9.1325508159175541</v>
      </c>
      <c r="AB37" s="86">
        <v>15.467239527389907</v>
      </c>
      <c r="AC37" s="86">
        <v>11.460102752217097</v>
      </c>
      <c r="AD37" s="7"/>
      <c r="AE37" s="169"/>
      <c r="AF37" s="2">
        <v>2023</v>
      </c>
      <c r="AG37" s="2" t="s">
        <v>227</v>
      </c>
      <c r="AH37" s="86">
        <v>7.5916653000700762</v>
      </c>
      <c r="AI37" s="86">
        <v>5.7653043971200075</v>
      </c>
      <c r="AJ37" s="86">
        <v>-5.883334709020379E-2</v>
      </c>
      <c r="AK37" s="86">
        <v>1.1500864864746947</v>
      </c>
      <c r="AL37" s="86">
        <v>-0.16680962903356605</v>
      </c>
      <c r="AM37" s="86">
        <v>0.15073772581114947</v>
      </c>
      <c r="AN37" s="86">
        <v>0.30494800084795681</v>
      </c>
      <c r="AO37" s="86">
        <v>2.2907916357743134E-2</v>
      </c>
      <c r="AP37" s="86">
        <v>-0.30738423957171679</v>
      </c>
      <c r="AQ37" s="86">
        <v>0.13090237918710362</v>
      </c>
      <c r="AR37" s="86">
        <v>0.59980560996690768</v>
      </c>
      <c r="AS37" s="7"/>
      <c r="AT37" s="169"/>
      <c r="AU37" s="2">
        <v>2023</v>
      </c>
      <c r="AV37" s="2" t="s">
        <v>227</v>
      </c>
      <c r="AW37" s="86">
        <v>7.6044206610262961</v>
      </c>
      <c r="AX37" s="86">
        <v>9.2456883019969922</v>
      </c>
      <c r="AY37" s="86">
        <v>-31.156163882313919</v>
      </c>
      <c r="AZ37" s="86">
        <v>88.08769842070231</v>
      </c>
      <c r="BA37" s="86">
        <v>-16.084250160127681</v>
      </c>
      <c r="BB37" s="86">
        <v>3.5412298689030592</v>
      </c>
      <c r="BC37" s="86">
        <v>25.723539318564576</v>
      </c>
      <c r="BD37" s="86">
        <v>-25.097276264591443</v>
      </c>
      <c r="BE37" s="86">
        <v>-21.531292418637847</v>
      </c>
      <c r="BF37" s="86">
        <v>-34.152496692311459</v>
      </c>
      <c r="BG37" s="86">
        <v>12.959018788482595</v>
      </c>
      <c r="BH37" s="7"/>
      <c r="BI37" s="169"/>
      <c r="BJ37" s="2">
        <v>2023</v>
      </c>
      <c r="BK37" s="2" t="s">
        <v>227</v>
      </c>
      <c r="BL37" s="86">
        <v>7.6044206610262961</v>
      </c>
      <c r="BM37" s="86">
        <v>6.9883428521555162</v>
      </c>
      <c r="BN37" s="86">
        <v>-0.49543332915123445</v>
      </c>
      <c r="BO37" s="86">
        <v>1.5882159345265063</v>
      </c>
      <c r="BP37" s="86">
        <v>-0.82645559792204293</v>
      </c>
      <c r="BQ37" s="86">
        <v>2.7947334638875738E-2</v>
      </c>
      <c r="BR37" s="86">
        <v>1.0831274103894275</v>
      </c>
      <c r="BS37" s="86">
        <v>-8.4442044282979134E-2</v>
      </c>
      <c r="BT37" s="86">
        <v>-0.83931100819509774</v>
      </c>
      <c r="BU37" s="86">
        <v>-0.5069068282775393</v>
      </c>
      <c r="BV37" s="86">
        <v>0.66933593714486328</v>
      </c>
    </row>
    <row r="38" spans="1:74" ht="15" customHeight="1" thickBot="1" x14ac:dyDescent="0.3">
      <c r="A38" s="170"/>
      <c r="B38" s="108">
        <v>2023</v>
      </c>
      <c r="C38" s="4" t="s">
        <v>228</v>
      </c>
      <c r="D38" s="129">
        <v>6242208</v>
      </c>
      <c r="E38" s="129">
        <v>4806457</v>
      </c>
      <c r="F38" s="129">
        <v>59945</v>
      </c>
      <c r="G38" s="129">
        <v>195044</v>
      </c>
      <c r="H38" s="129">
        <v>188570</v>
      </c>
      <c r="I38" s="129">
        <v>55886</v>
      </c>
      <c r="J38" s="129">
        <v>334230</v>
      </c>
      <c r="K38" s="129">
        <v>13400</v>
      </c>
      <c r="L38" s="129">
        <v>165644</v>
      </c>
      <c r="M38" s="129">
        <v>50733</v>
      </c>
      <c r="N38" s="129">
        <v>372299</v>
      </c>
      <c r="O38" s="7"/>
      <c r="P38" s="170"/>
      <c r="Q38" s="108">
        <v>2023</v>
      </c>
      <c r="R38" s="4" t="s">
        <v>228</v>
      </c>
      <c r="S38" s="137">
        <v>5.4810999612189875</v>
      </c>
      <c r="T38" s="137">
        <v>5.8406085410490789</v>
      </c>
      <c r="U38" s="137">
        <v>-0.43351161013852391</v>
      </c>
      <c r="V38" s="137">
        <v>4.5789902629434209</v>
      </c>
      <c r="W38" s="137">
        <v>-20.479895418221687</v>
      </c>
      <c r="X38" s="137">
        <v>24.356920338228761</v>
      </c>
      <c r="Y38" s="137">
        <v>14.80122828349441</v>
      </c>
      <c r="Z38" s="137">
        <v>-3.3189033189033239</v>
      </c>
      <c r="AA38" s="137">
        <v>-1.5324987219269843</v>
      </c>
      <c r="AB38" s="137">
        <v>-5.6130232558139568</v>
      </c>
      <c r="AC38" s="137">
        <v>16.028709625141801</v>
      </c>
      <c r="AD38" s="7"/>
      <c r="AE38" s="170"/>
      <c r="AF38" s="136">
        <v>2023</v>
      </c>
      <c r="AG38" s="100" t="s">
        <v>228</v>
      </c>
      <c r="AH38" s="137">
        <v>5.4810999612189875</v>
      </c>
      <c r="AI38" s="137">
        <v>4.4819524674944988</v>
      </c>
      <c r="AJ38" s="137">
        <v>-4.4103892548723366E-3</v>
      </c>
      <c r="AK38" s="137">
        <v>0.14430928826287262</v>
      </c>
      <c r="AL38" s="137">
        <v>-0.82065346422557472</v>
      </c>
      <c r="AM38" s="137">
        <v>0.18496598001468428</v>
      </c>
      <c r="AN38" s="137">
        <v>0.72817047421823267</v>
      </c>
      <c r="AO38" s="137">
        <v>-7.7730998361734667E-3</v>
      </c>
      <c r="AP38" s="137">
        <v>-4.3563155168815648E-2</v>
      </c>
      <c r="AQ38" s="137">
        <v>-5.0981396099424675E-2</v>
      </c>
      <c r="AR38" s="137">
        <v>0.86908325581355994</v>
      </c>
      <c r="AS38" s="7"/>
      <c r="AT38" s="170"/>
      <c r="AU38" s="136">
        <v>2023</v>
      </c>
      <c r="AV38" s="100" t="s">
        <v>228</v>
      </c>
      <c r="AW38" s="137">
        <v>13.068525358059532</v>
      </c>
      <c r="AX38" s="137">
        <v>15.336551059526798</v>
      </c>
      <c r="AY38" s="137">
        <v>-21.375357414548418</v>
      </c>
      <c r="AZ38" s="137">
        <v>111.75806399079332</v>
      </c>
      <c r="BA38" s="137">
        <v>-33.649072311497846</v>
      </c>
      <c r="BB38" s="137">
        <v>23.778516057585833</v>
      </c>
      <c r="BC38" s="137">
        <v>28.409243713621606</v>
      </c>
      <c r="BD38" s="137">
        <v>-6.9961132704053313</v>
      </c>
      <c r="BE38" s="137">
        <v>-24.909675284347188</v>
      </c>
      <c r="BF38" s="137">
        <v>-45.078701799207565</v>
      </c>
      <c r="BG38" s="137">
        <v>38.89784284317895</v>
      </c>
      <c r="BH38" s="7"/>
      <c r="BI38" s="170"/>
      <c r="BJ38" s="136">
        <v>2023</v>
      </c>
      <c r="BK38" s="100" t="s">
        <v>228</v>
      </c>
      <c r="BL38" s="137">
        <v>13.068525358059532</v>
      </c>
      <c r="BM38" s="137">
        <v>11.576820456714962</v>
      </c>
      <c r="BN38" s="137">
        <v>-0.29519646858295917</v>
      </c>
      <c r="BO38" s="137">
        <v>1.864554144107754</v>
      </c>
      <c r="BP38" s="137">
        <v>-1.7322165728083061</v>
      </c>
      <c r="BQ38" s="137">
        <v>0.19446703606225987</v>
      </c>
      <c r="BR38" s="137">
        <v>1.3394062017160773</v>
      </c>
      <c r="BS38" s="137">
        <v>-1.8258454950703981E-2</v>
      </c>
      <c r="BT38" s="137">
        <v>-0.99532127091888201</v>
      </c>
      <c r="BU38" s="137">
        <v>-0.75426619305780207</v>
      </c>
      <c r="BV38" s="137">
        <v>1.8885364797771309</v>
      </c>
    </row>
    <row r="39" spans="1:74" ht="15" customHeight="1" x14ac:dyDescent="0.25">
      <c r="A39" s="168" t="s">
        <v>190</v>
      </c>
      <c r="B39" s="82">
        <v>2020</v>
      </c>
      <c r="C39" s="82" t="s">
        <v>225</v>
      </c>
      <c r="D39" s="3">
        <v>5739673</v>
      </c>
      <c r="E39" s="3">
        <v>4056763</v>
      </c>
      <c r="F39" s="3">
        <v>98023</v>
      </c>
      <c r="G39" s="3">
        <v>223157</v>
      </c>
      <c r="H39" s="3">
        <v>417403</v>
      </c>
      <c r="I39" s="3">
        <v>249873</v>
      </c>
      <c r="J39" s="3">
        <v>85268</v>
      </c>
      <c r="K39" s="3">
        <v>68817</v>
      </c>
      <c r="L39" s="3">
        <v>113202</v>
      </c>
      <c r="M39" s="3">
        <v>32272</v>
      </c>
      <c r="N39" s="3">
        <v>394895</v>
      </c>
      <c r="O39" s="7"/>
      <c r="P39" s="168" t="s">
        <v>190</v>
      </c>
      <c r="Q39" s="82">
        <v>2020</v>
      </c>
      <c r="R39" s="82" t="s">
        <v>225</v>
      </c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7"/>
      <c r="AE39" s="168" t="s">
        <v>190</v>
      </c>
      <c r="AF39" s="82">
        <v>2020</v>
      </c>
      <c r="AG39" s="82" t="s">
        <v>225</v>
      </c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7"/>
      <c r="AT39" s="168" t="s">
        <v>190</v>
      </c>
      <c r="AU39" s="82">
        <v>2020</v>
      </c>
      <c r="AV39" s="82" t="s">
        <v>225</v>
      </c>
      <c r="AW39" s="86"/>
      <c r="AX39" s="86"/>
      <c r="AY39" s="86"/>
      <c r="AZ39" s="86"/>
      <c r="BA39" s="86"/>
      <c r="BB39" s="86"/>
      <c r="BC39" s="86"/>
      <c r="BD39" s="86"/>
      <c r="BE39" s="86"/>
      <c r="BF39" s="86"/>
      <c r="BG39" s="86"/>
      <c r="BH39" s="7"/>
      <c r="BI39" s="168" t="s">
        <v>190</v>
      </c>
      <c r="BJ39" s="82">
        <v>2020</v>
      </c>
      <c r="BK39" s="82" t="s">
        <v>225</v>
      </c>
      <c r="BL39" s="86"/>
      <c r="BM39" s="86"/>
      <c r="BN39" s="86"/>
      <c r="BO39" s="86"/>
      <c r="BP39" s="86"/>
      <c r="BQ39" s="86"/>
      <c r="BR39" s="86"/>
      <c r="BS39" s="86"/>
      <c r="BT39" s="86"/>
      <c r="BU39" s="86"/>
      <c r="BV39" s="86"/>
    </row>
    <row r="40" spans="1:74" ht="15" customHeight="1" x14ac:dyDescent="0.25">
      <c r="A40" s="169"/>
      <c r="B40" s="108">
        <v>2020</v>
      </c>
      <c r="C40" s="4" t="s">
        <v>226</v>
      </c>
      <c r="D40" s="5">
        <v>5579673</v>
      </c>
      <c r="E40" s="5">
        <v>3904105</v>
      </c>
      <c r="F40" s="5">
        <v>118339</v>
      </c>
      <c r="G40" s="5">
        <v>234329</v>
      </c>
      <c r="H40" s="5">
        <v>396278</v>
      </c>
      <c r="I40" s="5">
        <v>218898</v>
      </c>
      <c r="J40" s="5">
        <v>96207</v>
      </c>
      <c r="K40" s="5">
        <v>43916</v>
      </c>
      <c r="L40" s="5">
        <v>109033</v>
      </c>
      <c r="M40" s="5">
        <v>33472</v>
      </c>
      <c r="N40" s="5">
        <v>425096</v>
      </c>
      <c r="O40" s="7"/>
      <c r="P40" s="169"/>
      <c r="Q40" s="108">
        <v>2020</v>
      </c>
      <c r="R40" s="4" t="s">
        <v>226</v>
      </c>
      <c r="S40" s="87">
        <v>-2.7876152526459208</v>
      </c>
      <c r="T40" s="87">
        <v>-3.7630495052336101</v>
      </c>
      <c r="U40" s="87">
        <v>20.725748038725598</v>
      </c>
      <c r="V40" s="87">
        <v>5.006340827309927</v>
      </c>
      <c r="W40" s="87">
        <v>-5.0610561016571438</v>
      </c>
      <c r="X40" s="87">
        <v>-12.396297319038069</v>
      </c>
      <c r="Y40" s="87">
        <v>12.828962799643477</v>
      </c>
      <c r="Z40" s="87">
        <v>-36.184373047357489</v>
      </c>
      <c r="AA40" s="87">
        <v>-3.6827971237257344</v>
      </c>
      <c r="AB40" s="87">
        <v>3.7183936539414901</v>
      </c>
      <c r="AC40" s="87">
        <v>7.6478557591258607</v>
      </c>
      <c r="AD40" s="7"/>
      <c r="AE40" s="169"/>
      <c r="AF40" s="108">
        <v>2020</v>
      </c>
      <c r="AG40" s="4" t="s">
        <v>226</v>
      </c>
      <c r="AH40" s="87">
        <v>-2.7876152526459208</v>
      </c>
      <c r="AI40" s="87">
        <v>-2.6596985577401311</v>
      </c>
      <c r="AJ40" s="87">
        <v>0.35395744670471579</v>
      </c>
      <c r="AK40" s="87">
        <v>0.19464523501600142</v>
      </c>
      <c r="AL40" s="87">
        <v>-0.36805232632590668</v>
      </c>
      <c r="AM40" s="87">
        <v>-0.53966489031692122</v>
      </c>
      <c r="AN40" s="87">
        <v>0.19058577030433582</v>
      </c>
      <c r="AO40" s="87">
        <v>-0.43384004628835043</v>
      </c>
      <c r="AP40" s="87">
        <v>-7.263479992675527E-2</v>
      </c>
      <c r="AQ40" s="87">
        <v>2.0907114394844405E-2</v>
      </c>
      <c r="AR40" s="87">
        <v>0.52617980153224653</v>
      </c>
      <c r="AS40" s="7"/>
      <c r="AT40" s="169"/>
      <c r="AU40" s="108">
        <v>2020</v>
      </c>
      <c r="AV40" s="4" t="s">
        <v>226</v>
      </c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7"/>
      <c r="BI40" s="169"/>
      <c r="BJ40" s="108">
        <v>2020</v>
      </c>
      <c r="BK40" s="4" t="s">
        <v>226</v>
      </c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</row>
    <row r="41" spans="1:74" ht="15" customHeight="1" x14ac:dyDescent="0.25">
      <c r="A41" s="169"/>
      <c r="B41" s="2">
        <v>2021</v>
      </c>
      <c r="C41" s="2" t="s">
        <v>227</v>
      </c>
      <c r="D41" s="3">
        <v>5561359</v>
      </c>
      <c r="E41" s="3">
        <v>3898674</v>
      </c>
      <c r="F41" s="3">
        <v>133866</v>
      </c>
      <c r="G41" s="3">
        <v>199487</v>
      </c>
      <c r="H41" s="3">
        <v>382689</v>
      </c>
      <c r="I41" s="3">
        <v>265044</v>
      </c>
      <c r="J41" s="3">
        <v>70231</v>
      </c>
      <c r="K41" s="3">
        <v>41025</v>
      </c>
      <c r="L41" s="3">
        <v>109179</v>
      </c>
      <c r="M41" s="3">
        <v>33472</v>
      </c>
      <c r="N41" s="3">
        <v>427692</v>
      </c>
      <c r="O41" s="7"/>
      <c r="P41" s="169"/>
      <c r="Q41" s="2">
        <v>2021</v>
      </c>
      <c r="R41" s="2" t="s">
        <v>227</v>
      </c>
      <c r="S41" s="86">
        <v>-0.32822712011976307</v>
      </c>
      <c r="T41" s="86">
        <v>-0.13910998807665464</v>
      </c>
      <c r="U41" s="86">
        <v>13.120780131655678</v>
      </c>
      <c r="V41" s="86">
        <v>-14.868838257321968</v>
      </c>
      <c r="W41" s="86">
        <v>-3.4291583181503995</v>
      </c>
      <c r="X41" s="86">
        <v>21.081051448619917</v>
      </c>
      <c r="Y41" s="86">
        <v>-27.000114336794624</v>
      </c>
      <c r="Z41" s="86">
        <v>-6.5830221331633112</v>
      </c>
      <c r="AA41" s="86">
        <v>0.13390441425991639</v>
      </c>
      <c r="AB41" s="86">
        <v>0</v>
      </c>
      <c r="AC41" s="86">
        <v>0.61068558631463077</v>
      </c>
      <c r="AD41" s="7"/>
      <c r="AE41" s="169"/>
      <c r="AF41" s="2">
        <v>2021</v>
      </c>
      <c r="AG41" s="2" t="s">
        <v>227</v>
      </c>
      <c r="AH41" s="86">
        <v>-0.32822712011976307</v>
      </c>
      <c r="AI41" s="86">
        <v>-9.7335453170821942E-2</v>
      </c>
      <c r="AJ41" s="86">
        <v>0.27827795643221365</v>
      </c>
      <c r="AK41" s="86">
        <v>-0.62444519598191472</v>
      </c>
      <c r="AL41" s="86">
        <v>-0.24354473819523098</v>
      </c>
      <c r="AM41" s="86">
        <v>0.82703771350041433</v>
      </c>
      <c r="AN41" s="86">
        <v>-0.46554699531675037</v>
      </c>
      <c r="AO41" s="86">
        <v>-5.1813072199750738E-2</v>
      </c>
      <c r="AP41" s="86">
        <v>2.6166407959749595E-3</v>
      </c>
      <c r="AQ41" s="86">
        <v>0</v>
      </c>
      <c r="AR41" s="86">
        <v>4.6526024016102709E-2</v>
      </c>
      <c r="AS41" s="7"/>
      <c r="AT41" s="169"/>
      <c r="AU41" s="2">
        <v>2021</v>
      </c>
      <c r="AV41" s="2" t="s">
        <v>227</v>
      </c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7"/>
      <c r="BI41" s="169"/>
      <c r="BJ41" s="2">
        <v>2021</v>
      </c>
      <c r="BK41" s="2" t="s">
        <v>227</v>
      </c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</row>
    <row r="42" spans="1:74" ht="15" customHeight="1" x14ac:dyDescent="0.25">
      <c r="A42" s="169"/>
      <c r="B42" s="108">
        <v>2021</v>
      </c>
      <c r="C42" s="4" t="s">
        <v>228</v>
      </c>
      <c r="D42" s="5">
        <v>5664547</v>
      </c>
      <c r="E42" s="5">
        <v>4053097</v>
      </c>
      <c r="F42" s="5">
        <v>141990</v>
      </c>
      <c r="G42" s="5">
        <v>118608</v>
      </c>
      <c r="H42" s="5">
        <v>360991</v>
      </c>
      <c r="I42" s="5">
        <v>280180</v>
      </c>
      <c r="J42" s="5">
        <v>75691</v>
      </c>
      <c r="K42" s="5">
        <v>52738</v>
      </c>
      <c r="L42" s="5">
        <v>112492</v>
      </c>
      <c r="M42" s="5">
        <v>38794</v>
      </c>
      <c r="N42" s="5">
        <v>429966</v>
      </c>
      <c r="O42" s="7"/>
      <c r="P42" s="169"/>
      <c r="Q42" s="108">
        <v>2021</v>
      </c>
      <c r="R42" s="4" t="s">
        <v>228</v>
      </c>
      <c r="S42" s="87">
        <v>1.8554457642457436</v>
      </c>
      <c r="T42" s="87">
        <v>3.9609108122402574</v>
      </c>
      <c r="U42" s="87">
        <v>6.0687553224866804</v>
      </c>
      <c r="V42" s="87">
        <v>-40.543494062269723</v>
      </c>
      <c r="W42" s="87">
        <v>-5.6698781517106625</v>
      </c>
      <c r="X42" s="87">
        <v>5.7107499132219601</v>
      </c>
      <c r="Y42" s="87">
        <v>7.7743446626133732</v>
      </c>
      <c r="Z42" s="87">
        <v>28.550883607556386</v>
      </c>
      <c r="AA42" s="87">
        <v>3.0344663351010723</v>
      </c>
      <c r="AB42" s="87">
        <v>15.899856596558323</v>
      </c>
      <c r="AC42" s="87">
        <v>0.53169102999355289</v>
      </c>
      <c r="AD42" s="7"/>
      <c r="AE42" s="169"/>
      <c r="AF42" s="108">
        <v>2021</v>
      </c>
      <c r="AG42" s="4" t="s">
        <v>228</v>
      </c>
      <c r="AH42" s="87">
        <v>1.8554457642457436</v>
      </c>
      <c r="AI42" s="87">
        <v>2.7767133896588798</v>
      </c>
      <c r="AJ42" s="87">
        <v>0.14607940253452359</v>
      </c>
      <c r="AK42" s="87">
        <v>-1.4543028062025767</v>
      </c>
      <c r="AL42" s="87">
        <v>-0.39015643478509265</v>
      </c>
      <c r="AM42" s="87">
        <v>0.2721636923636816</v>
      </c>
      <c r="AN42" s="87">
        <v>9.8177441880662089E-2</v>
      </c>
      <c r="AO42" s="87">
        <v>0.21061398841542037</v>
      </c>
      <c r="AP42" s="87">
        <v>5.957177013747867E-2</v>
      </c>
      <c r="AQ42" s="87">
        <v>9.5696034008953046E-2</v>
      </c>
      <c r="AR42" s="87">
        <v>4.0889286233814215E-2</v>
      </c>
      <c r="AS42" s="7"/>
      <c r="AT42" s="169"/>
      <c r="AU42" s="108">
        <v>2021</v>
      </c>
      <c r="AV42" s="4" t="s">
        <v>228</v>
      </c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7"/>
      <c r="BI42" s="169"/>
      <c r="BJ42" s="108">
        <v>2021</v>
      </c>
      <c r="BK42" s="4" t="s">
        <v>228</v>
      </c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</row>
    <row r="43" spans="1:74" ht="15" customHeight="1" x14ac:dyDescent="0.25">
      <c r="A43" s="169"/>
      <c r="B43" s="109">
        <v>2021</v>
      </c>
      <c r="C43" s="2" t="s">
        <v>225</v>
      </c>
      <c r="D43" s="3">
        <v>5739979</v>
      </c>
      <c r="E43" s="3">
        <v>4155543</v>
      </c>
      <c r="F43" s="3">
        <v>158360</v>
      </c>
      <c r="G43" s="3">
        <v>114331</v>
      </c>
      <c r="H43" s="3">
        <v>371293</v>
      </c>
      <c r="I43" s="3">
        <v>254103</v>
      </c>
      <c r="J43" s="3">
        <v>109523</v>
      </c>
      <c r="K43" s="3">
        <v>65849</v>
      </c>
      <c r="L43" s="3">
        <v>112863</v>
      </c>
      <c r="M43" s="3">
        <v>32218</v>
      </c>
      <c r="N43" s="3">
        <v>365896</v>
      </c>
      <c r="O43" s="7"/>
      <c r="P43" s="169"/>
      <c r="Q43" s="109">
        <v>2021</v>
      </c>
      <c r="R43" s="2" t="s">
        <v>225</v>
      </c>
      <c r="S43" s="86">
        <v>1.3316510570042084</v>
      </c>
      <c r="T43" s="86">
        <v>2.5275980318260309</v>
      </c>
      <c r="U43" s="86">
        <v>11.528980914148889</v>
      </c>
      <c r="V43" s="86">
        <v>-3.6059962228517435</v>
      </c>
      <c r="W43" s="86">
        <v>2.8538107598250235</v>
      </c>
      <c r="X43" s="86">
        <v>-9.3072310657434514</v>
      </c>
      <c r="Y43" s="86">
        <v>44.697520180734841</v>
      </c>
      <c r="Z43" s="86">
        <v>24.860631802495362</v>
      </c>
      <c r="AA43" s="86">
        <v>0.32980123030969821</v>
      </c>
      <c r="AB43" s="86">
        <v>-16.951074908491009</v>
      </c>
      <c r="AC43" s="86">
        <v>-14.901178232697461</v>
      </c>
      <c r="AD43" s="7"/>
      <c r="AE43" s="169"/>
      <c r="AF43" s="109">
        <v>2021</v>
      </c>
      <c r="AG43" s="2" t="s">
        <v>225</v>
      </c>
      <c r="AH43" s="86">
        <v>1.3316510570042084</v>
      </c>
      <c r="AI43" s="86">
        <v>1.8085470912325423</v>
      </c>
      <c r="AJ43" s="86">
        <v>0.28899045236980181</v>
      </c>
      <c r="AK43" s="86">
        <v>-7.5504713792647671E-2</v>
      </c>
      <c r="AL43" s="86">
        <v>0.18186802934109336</v>
      </c>
      <c r="AM43" s="86">
        <v>-0.46035455262353836</v>
      </c>
      <c r="AN43" s="86">
        <v>0.59725870400581149</v>
      </c>
      <c r="AO43" s="86">
        <v>0.23145716683081685</v>
      </c>
      <c r="AP43" s="86">
        <v>6.5495087250578175E-3</v>
      </c>
      <c r="AQ43" s="86">
        <v>-0.11609048349320811</v>
      </c>
      <c r="AR43" s="86">
        <v>-1.1310701455915213</v>
      </c>
      <c r="AS43" s="7"/>
      <c r="AT43" s="169"/>
      <c r="AU43" s="109">
        <v>2021</v>
      </c>
      <c r="AV43" s="2" t="s">
        <v>225</v>
      </c>
      <c r="AW43" s="86">
        <v>5.3313141706894385E-3</v>
      </c>
      <c r="AX43" s="86">
        <v>2.434946285992055</v>
      </c>
      <c r="AY43" s="86">
        <v>61.553921018536471</v>
      </c>
      <c r="AZ43" s="86">
        <v>-48.766563450844025</v>
      </c>
      <c r="BA43" s="86">
        <v>-11.046877957273907</v>
      </c>
      <c r="BB43" s="86">
        <v>1.6928599728662164</v>
      </c>
      <c r="BC43" s="86">
        <v>28.445606792700659</v>
      </c>
      <c r="BD43" s="86">
        <v>-4.3128878038856726</v>
      </c>
      <c r="BE43" s="86">
        <v>-0.29946467376900898</v>
      </c>
      <c r="BF43" s="86">
        <v>-0.1673277144273726</v>
      </c>
      <c r="BG43" s="86">
        <v>-7.343471049266256</v>
      </c>
      <c r="BH43" s="7"/>
      <c r="BI43" s="169"/>
      <c r="BJ43" s="109">
        <v>2021</v>
      </c>
      <c r="BK43" s="2" t="s">
        <v>225</v>
      </c>
      <c r="BL43" s="86">
        <v>5.3313141706894385E-3</v>
      </c>
      <c r="BM43" s="86">
        <v>1.7210039666036037</v>
      </c>
      <c r="BN43" s="86">
        <v>1.0512271343689172</v>
      </c>
      <c r="BO43" s="86">
        <v>-1.8960313592792446</v>
      </c>
      <c r="BP43" s="86">
        <v>-0.80335587062251634</v>
      </c>
      <c r="BQ43" s="86">
        <v>7.3697578241883416E-2</v>
      </c>
      <c r="BR43" s="86">
        <v>0.42258504970611871</v>
      </c>
      <c r="BS43" s="86">
        <v>-5.1710262936621738E-2</v>
      </c>
      <c r="BT43" s="86">
        <v>-5.9062598165481039E-3</v>
      </c>
      <c r="BU43" s="86">
        <v>-9.4082014776872454E-4</v>
      </c>
      <c r="BV43" s="86">
        <v>-0.50523784194713406</v>
      </c>
    </row>
    <row r="44" spans="1:74" ht="15" customHeight="1" x14ac:dyDescent="0.25">
      <c r="A44" s="169"/>
      <c r="B44" s="108">
        <v>2021</v>
      </c>
      <c r="C44" s="4" t="s">
        <v>226</v>
      </c>
      <c r="D44" s="5">
        <v>5588269</v>
      </c>
      <c r="E44" s="5">
        <v>4064484</v>
      </c>
      <c r="F44" s="5">
        <v>151684</v>
      </c>
      <c r="G44" s="5">
        <v>70848</v>
      </c>
      <c r="H44" s="5">
        <v>389297</v>
      </c>
      <c r="I44" s="5">
        <v>289206</v>
      </c>
      <c r="J44" s="5">
        <v>111258</v>
      </c>
      <c r="K44" s="5">
        <v>53297</v>
      </c>
      <c r="L44" s="5">
        <v>73341</v>
      </c>
      <c r="M44" s="5">
        <v>12072</v>
      </c>
      <c r="N44" s="5">
        <v>372782</v>
      </c>
      <c r="O44" s="7"/>
      <c r="P44" s="169"/>
      <c r="Q44" s="108">
        <v>2021</v>
      </c>
      <c r="R44" s="4" t="s">
        <v>226</v>
      </c>
      <c r="S44" s="87">
        <v>-2.6430410285473158</v>
      </c>
      <c r="T44" s="87">
        <v>-2.191265978958711</v>
      </c>
      <c r="U44" s="87">
        <v>-4.2157110381409524</v>
      </c>
      <c r="V44" s="87">
        <v>-38.032554600239656</v>
      </c>
      <c r="W44" s="87">
        <v>4.8490006544696485</v>
      </c>
      <c r="X44" s="87">
        <v>13.814476806649267</v>
      </c>
      <c r="Y44" s="87">
        <v>1.5841421436593208</v>
      </c>
      <c r="Z44" s="87">
        <v>-19.06179288979331</v>
      </c>
      <c r="AA44" s="87">
        <v>-35.0176762978124</v>
      </c>
      <c r="AB44" s="87">
        <v>-62.530262586131975</v>
      </c>
      <c r="AC44" s="87">
        <v>1.8819555283468503</v>
      </c>
      <c r="AD44" s="7"/>
      <c r="AE44" s="169"/>
      <c r="AF44" s="108">
        <v>2021</v>
      </c>
      <c r="AG44" s="4" t="s">
        <v>226</v>
      </c>
      <c r="AH44" s="87">
        <v>-2.6430410285473158</v>
      </c>
      <c r="AI44" s="87">
        <v>-1.5863995321237232</v>
      </c>
      <c r="AJ44" s="87">
        <v>-0.1163070457226411</v>
      </c>
      <c r="AK44" s="87">
        <v>-0.75754632551791534</v>
      </c>
      <c r="AL44" s="87">
        <v>0.31365968412079542</v>
      </c>
      <c r="AM44" s="87">
        <v>0.61155276003622983</v>
      </c>
      <c r="AN44" s="87">
        <v>3.0226591421327487E-2</v>
      </c>
      <c r="AO44" s="87">
        <v>-0.21867675822507354</v>
      </c>
      <c r="AP44" s="87">
        <v>-0.68853910441135735</v>
      </c>
      <c r="AQ44" s="87">
        <v>-0.35097689381790403</v>
      </c>
      <c r="AR44" s="87">
        <v>0.11996559569294588</v>
      </c>
      <c r="AS44" s="7"/>
      <c r="AT44" s="169"/>
      <c r="AU44" s="108">
        <v>2021</v>
      </c>
      <c r="AV44" s="4" t="s">
        <v>226</v>
      </c>
      <c r="AW44" s="87">
        <v>0.15405920741233103</v>
      </c>
      <c r="AX44" s="87">
        <v>4.1079581619859056</v>
      </c>
      <c r="AY44" s="87">
        <v>28.177523893222002</v>
      </c>
      <c r="AZ44" s="87">
        <v>-69.7655859923441</v>
      </c>
      <c r="BA44" s="87">
        <v>-1.7616420795502137</v>
      </c>
      <c r="BB44" s="87">
        <v>32.119069155497073</v>
      </c>
      <c r="BC44" s="87">
        <v>15.644391780223899</v>
      </c>
      <c r="BD44" s="87">
        <v>21.361235085162591</v>
      </c>
      <c r="BE44" s="87">
        <v>-32.735043518934631</v>
      </c>
      <c r="BF44" s="87">
        <v>-63.934034416826002</v>
      </c>
      <c r="BG44" s="87">
        <v>-12.306396672751561</v>
      </c>
      <c r="BH44" s="7"/>
      <c r="BI44" s="169"/>
      <c r="BJ44" s="108">
        <v>2021</v>
      </c>
      <c r="BK44" s="4" t="s">
        <v>226</v>
      </c>
      <c r="BL44" s="87">
        <v>0.15405920741233103</v>
      </c>
      <c r="BM44" s="87">
        <v>2.8743440699839735</v>
      </c>
      <c r="BN44" s="87">
        <v>0.5976156667245438</v>
      </c>
      <c r="BO44" s="87">
        <v>-2.9299387257998242</v>
      </c>
      <c r="BP44" s="87">
        <v>-0.12511485888151266</v>
      </c>
      <c r="BQ44" s="87">
        <v>1.2600738430370138</v>
      </c>
      <c r="BR44" s="87">
        <v>0.26974699054944096</v>
      </c>
      <c r="BS44" s="87">
        <v>0.16812813224000434</v>
      </c>
      <c r="BT44" s="87">
        <v>-0.63967906362970217</v>
      </c>
      <c r="BU44" s="87">
        <v>-0.38353502077988416</v>
      </c>
      <c r="BV44" s="87">
        <v>-0.93758182603172235</v>
      </c>
    </row>
    <row r="45" spans="1:74" ht="15" customHeight="1" x14ac:dyDescent="0.25">
      <c r="A45" s="169"/>
      <c r="B45" s="2">
        <v>2022</v>
      </c>
      <c r="C45" s="2" t="s">
        <v>227</v>
      </c>
      <c r="D45" s="3">
        <v>5690131</v>
      </c>
      <c r="E45" s="3">
        <v>4191000</v>
      </c>
      <c r="F45" s="3">
        <v>144666</v>
      </c>
      <c r="G45" s="3">
        <v>81074</v>
      </c>
      <c r="H45" s="3">
        <v>397667</v>
      </c>
      <c r="I45" s="3">
        <v>316607</v>
      </c>
      <c r="J45" s="3">
        <v>87378</v>
      </c>
      <c r="K45" s="3">
        <v>59886</v>
      </c>
      <c r="L45" s="3">
        <v>49457</v>
      </c>
      <c r="M45" s="3">
        <v>12072</v>
      </c>
      <c r="N45" s="3">
        <v>350324</v>
      </c>
      <c r="O45" s="7"/>
      <c r="P45" s="169"/>
      <c r="Q45" s="2">
        <v>2022</v>
      </c>
      <c r="R45" s="2" t="s">
        <v>227</v>
      </c>
      <c r="S45" s="86">
        <v>1.8227826899528168</v>
      </c>
      <c r="T45" s="86">
        <v>3.1127198434044629</v>
      </c>
      <c r="U45" s="86">
        <v>-4.6267239787980259</v>
      </c>
      <c r="V45" s="86">
        <v>14.433717253839191</v>
      </c>
      <c r="W45" s="86">
        <v>2.1500294119913548</v>
      </c>
      <c r="X45" s="86">
        <v>9.4745613853101247</v>
      </c>
      <c r="Y45" s="86">
        <v>-21.463625087634156</v>
      </c>
      <c r="Z45" s="86">
        <v>12.362797155562234</v>
      </c>
      <c r="AA45" s="86">
        <v>-32.565686314612563</v>
      </c>
      <c r="AB45" s="86">
        <v>0</v>
      </c>
      <c r="AC45" s="86">
        <v>-6.0244325101533889</v>
      </c>
      <c r="AD45" s="7"/>
      <c r="AE45" s="169"/>
      <c r="AF45" s="2">
        <v>2022</v>
      </c>
      <c r="AG45" s="2" t="s">
        <v>227</v>
      </c>
      <c r="AH45" s="86">
        <v>1.8227826899528168</v>
      </c>
      <c r="AI45" s="86">
        <v>2.2639568710811742</v>
      </c>
      <c r="AJ45" s="86">
        <v>-0.12558450568503335</v>
      </c>
      <c r="AK45" s="86">
        <v>0.18299047522586936</v>
      </c>
      <c r="AL45" s="86">
        <v>0.14977804397032335</v>
      </c>
      <c r="AM45" s="86">
        <v>0.49033072674203459</v>
      </c>
      <c r="AN45" s="86">
        <v>-0.42732373835260712</v>
      </c>
      <c r="AO45" s="86">
        <v>0.1179077098829702</v>
      </c>
      <c r="AP45" s="86">
        <v>-0.42739531686824406</v>
      </c>
      <c r="AQ45" s="86">
        <v>0</v>
      </c>
      <c r="AR45" s="86">
        <v>-0.40187757604367047</v>
      </c>
      <c r="AS45" s="7"/>
      <c r="AT45" s="169"/>
      <c r="AU45" s="2">
        <v>2022</v>
      </c>
      <c r="AV45" s="2" t="s">
        <v>227</v>
      </c>
      <c r="AW45" s="86">
        <v>2.3154772062008675</v>
      </c>
      <c r="AX45" s="86">
        <v>7.4980878113943419</v>
      </c>
      <c r="AY45" s="86">
        <v>8.0677692617990999</v>
      </c>
      <c r="AZ45" s="86">
        <v>-59.358755207106228</v>
      </c>
      <c r="BA45" s="86">
        <v>3.9138830747682789</v>
      </c>
      <c r="BB45" s="86">
        <v>19.454505666983593</v>
      </c>
      <c r="BC45" s="86">
        <v>24.415144309492959</v>
      </c>
      <c r="BD45" s="86">
        <v>45.974405850091415</v>
      </c>
      <c r="BE45" s="86">
        <v>-54.700995612709406</v>
      </c>
      <c r="BF45" s="86">
        <v>-63.934034416826002</v>
      </c>
      <c r="BG45" s="86">
        <v>-18.089653301908854</v>
      </c>
      <c r="BH45" s="7"/>
      <c r="BI45" s="169"/>
      <c r="BJ45" s="2">
        <v>2022</v>
      </c>
      <c r="BK45" s="2" t="s">
        <v>227</v>
      </c>
      <c r="BL45" s="86">
        <v>2.3154772062008675</v>
      </c>
      <c r="BM45" s="86">
        <v>5.2563770833711887</v>
      </c>
      <c r="BN45" s="86">
        <v>0.19419713778592682</v>
      </c>
      <c r="BO45" s="86">
        <v>-2.1292097848745328</v>
      </c>
      <c r="BP45" s="86">
        <v>0.26932266016274187</v>
      </c>
      <c r="BQ45" s="86">
        <v>0.92716546441256897</v>
      </c>
      <c r="BR45" s="86">
        <v>0.30832391866808218</v>
      </c>
      <c r="BS45" s="86">
        <v>0.3391437236833672</v>
      </c>
      <c r="BT45" s="86">
        <v>-1.0738742095232521</v>
      </c>
      <c r="BU45" s="86">
        <v>-0.38479803227952164</v>
      </c>
      <c r="BV45" s="86">
        <v>-1.3911707552057024</v>
      </c>
    </row>
    <row r="46" spans="1:74" ht="15" customHeight="1" x14ac:dyDescent="0.25">
      <c r="A46" s="169"/>
      <c r="B46" s="108">
        <v>2022</v>
      </c>
      <c r="C46" s="4" t="s">
        <v>228</v>
      </c>
      <c r="D46" s="5">
        <v>6063169</v>
      </c>
      <c r="E46" s="5">
        <v>4464619</v>
      </c>
      <c r="F46" s="5">
        <v>157822</v>
      </c>
      <c r="G46" s="5">
        <v>66824</v>
      </c>
      <c r="H46" s="5">
        <v>445159</v>
      </c>
      <c r="I46" s="5">
        <v>346368</v>
      </c>
      <c r="J46" s="5">
        <v>95127</v>
      </c>
      <c r="K46" s="5">
        <v>115601</v>
      </c>
      <c r="L46" s="5">
        <v>31843</v>
      </c>
      <c r="M46" s="5">
        <v>10772</v>
      </c>
      <c r="N46" s="5">
        <v>329034</v>
      </c>
      <c r="O46" s="7"/>
      <c r="P46" s="169"/>
      <c r="Q46" s="108">
        <v>2022</v>
      </c>
      <c r="R46" s="4" t="s">
        <v>228</v>
      </c>
      <c r="S46" s="87">
        <v>6.5558771845498853</v>
      </c>
      <c r="T46" s="87">
        <v>6.5287282271534224</v>
      </c>
      <c r="U46" s="87">
        <v>9.0940511246595577</v>
      </c>
      <c r="V46" s="87">
        <v>-17.576535017391521</v>
      </c>
      <c r="W46" s="87">
        <v>11.942655538427886</v>
      </c>
      <c r="X46" s="87">
        <v>9.399981680758799</v>
      </c>
      <c r="Y46" s="87">
        <v>8.8683650346769127</v>
      </c>
      <c r="Z46" s="87">
        <v>93.035100023377765</v>
      </c>
      <c r="AA46" s="87">
        <v>-35.614776472491243</v>
      </c>
      <c r="AB46" s="87">
        <v>-10.768721007289599</v>
      </c>
      <c r="AC46" s="87">
        <v>-6.077231362966856</v>
      </c>
      <c r="AD46" s="7"/>
      <c r="AE46" s="169"/>
      <c r="AF46" s="108">
        <v>2022</v>
      </c>
      <c r="AG46" s="4" t="s">
        <v>228</v>
      </c>
      <c r="AH46" s="87">
        <v>6.5558771845498853</v>
      </c>
      <c r="AI46" s="87">
        <v>4.8086590625066483</v>
      </c>
      <c r="AJ46" s="87">
        <v>0.23120733072753524</v>
      </c>
      <c r="AK46" s="87">
        <v>-0.25043360161655348</v>
      </c>
      <c r="AL46" s="87">
        <v>0.83463807775251631</v>
      </c>
      <c r="AM46" s="87">
        <v>0.52302838019019282</v>
      </c>
      <c r="AN46" s="87">
        <v>0.13618315641590686</v>
      </c>
      <c r="AO46" s="87">
        <v>0.97915144660114206</v>
      </c>
      <c r="AP46" s="87">
        <v>-0.30955350588589281</v>
      </c>
      <c r="AQ46" s="87">
        <v>-2.2846574182562772E-2</v>
      </c>
      <c r="AR46" s="87">
        <v>-0.37415658795904722</v>
      </c>
      <c r="AS46" s="7"/>
      <c r="AT46" s="169"/>
      <c r="AU46" s="108">
        <v>2022</v>
      </c>
      <c r="AV46" s="4" t="s">
        <v>228</v>
      </c>
      <c r="AW46" s="87">
        <v>7.0371381859837925</v>
      </c>
      <c r="AX46" s="87">
        <v>10.153272916981763</v>
      </c>
      <c r="AY46" s="87">
        <v>11.150080991619134</v>
      </c>
      <c r="AZ46" s="87">
        <v>-43.659786860920001</v>
      </c>
      <c r="BA46" s="87">
        <v>23.315816737813407</v>
      </c>
      <c r="BB46" s="87">
        <v>23.623384966807052</v>
      </c>
      <c r="BC46" s="87">
        <v>25.678085901890583</v>
      </c>
      <c r="BD46" s="87">
        <v>119.1986802684971</v>
      </c>
      <c r="BE46" s="87">
        <v>-71.69309817587029</v>
      </c>
      <c r="BF46" s="87">
        <v>-72.23281950817136</v>
      </c>
      <c r="BG46" s="87">
        <v>-23.474414256010945</v>
      </c>
      <c r="BH46" s="7"/>
      <c r="BI46" s="169"/>
      <c r="BJ46" s="108">
        <v>2022</v>
      </c>
      <c r="BK46" s="4" t="s">
        <v>228</v>
      </c>
      <c r="BL46" s="87">
        <v>7.0371381859837925</v>
      </c>
      <c r="BM46" s="87">
        <v>7.2648704300626212</v>
      </c>
      <c r="BN46" s="87">
        <v>0.27949278203535027</v>
      </c>
      <c r="BO46" s="87">
        <v>-0.91417725018434692</v>
      </c>
      <c r="BP46" s="87">
        <v>1.4858734511338658</v>
      </c>
      <c r="BQ46" s="87">
        <v>1.1684606024100408</v>
      </c>
      <c r="BR46" s="87">
        <v>0.34311658107876886</v>
      </c>
      <c r="BS46" s="87">
        <v>1.1097621751571642</v>
      </c>
      <c r="BT46" s="87">
        <v>-1.4237502133886411</v>
      </c>
      <c r="BU46" s="87">
        <v>-0.49469092585867774</v>
      </c>
      <c r="BV46" s="87">
        <v>-1.7818194464623531</v>
      </c>
    </row>
    <row r="47" spans="1:74" ht="15" customHeight="1" x14ac:dyDescent="0.25">
      <c r="A47" s="169"/>
      <c r="B47" s="109">
        <v>2022</v>
      </c>
      <c r="C47" s="2" t="s">
        <v>225</v>
      </c>
      <c r="D47" s="3">
        <v>6439772</v>
      </c>
      <c r="E47" s="3">
        <v>4628285</v>
      </c>
      <c r="F47" s="3">
        <v>152248</v>
      </c>
      <c r="G47" s="3">
        <v>124580</v>
      </c>
      <c r="H47" s="3">
        <v>501141</v>
      </c>
      <c r="I47" s="3">
        <v>368591</v>
      </c>
      <c r="J47" s="3">
        <v>116706</v>
      </c>
      <c r="K47" s="3">
        <v>129708</v>
      </c>
      <c r="L47" s="3">
        <v>18688</v>
      </c>
      <c r="M47" s="3">
        <v>31177</v>
      </c>
      <c r="N47" s="3">
        <v>368648</v>
      </c>
      <c r="O47" s="7"/>
      <c r="P47" s="169"/>
      <c r="Q47" s="109">
        <v>2022</v>
      </c>
      <c r="R47" s="2" t="s">
        <v>225</v>
      </c>
      <c r="S47" s="86">
        <v>6.2113228247472563</v>
      </c>
      <c r="T47" s="86">
        <v>3.6658447226963773</v>
      </c>
      <c r="U47" s="86">
        <v>-3.5318269949690091</v>
      </c>
      <c r="V47" s="86">
        <v>86.430025140668022</v>
      </c>
      <c r="W47" s="86">
        <v>12.575731367893269</v>
      </c>
      <c r="X47" s="86">
        <v>6.4160084072431687</v>
      </c>
      <c r="Y47" s="86">
        <v>22.684411365858281</v>
      </c>
      <c r="Z47" s="86">
        <v>12.203181633376886</v>
      </c>
      <c r="AA47" s="86">
        <v>-41.312062305687277</v>
      </c>
      <c r="AB47" s="86">
        <v>189.4262903824731</v>
      </c>
      <c r="AC47" s="86">
        <v>12.039485281156345</v>
      </c>
      <c r="AD47" s="7"/>
      <c r="AE47" s="169"/>
      <c r="AF47" s="109">
        <v>2022</v>
      </c>
      <c r="AG47" s="2" t="s">
        <v>225</v>
      </c>
      <c r="AH47" s="86">
        <v>6.2113228247472563</v>
      </c>
      <c r="AI47" s="86">
        <v>2.6993474864381977</v>
      </c>
      <c r="AJ47" s="86">
        <v>-9.1932123284045028E-2</v>
      </c>
      <c r="AK47" s="86">
        <v>0.952571171939954</v>
      </c>
      <c r="AL47" s="86">
        <v>0.92331254497441839</v>
      </c>
      <c r="AM47" s="86">
        <v>0.36652450228585082</v>
      </c>
      <c r="AN47" s="86">
        <v>0.35590299396239822</v>
      </c>
      <c r="AO47" s="86">
        <v>0.23266710856979245</v>
      </c>
      <c r="AP47" s="86">
        <v>-0.21696574843947117</v>
      </c>
      <c r="AQ47" s="86">
        <v>0.33654018220504822</v>
      </c>
      <c r="AR47" s="86">
        <v>0.65335470609511292</v>
      </c>
      <c r="AS47" s="7"/>
      <c r="AT47" s="169"/>
      <c r="AU47" s="109">
        <v>2022</v>
      </c>
      <c r="AV47" s="2" t="s">
        <v>225</v>
      </c>
      <c r="AW47" s="86">
        <v>12.191560282711848</v>
      </c>
      <c r="AX47" s="86">
        <v>11.376178756903727</v>
      </c>
      <c r="AY47" s="86">
        <v>-3.8595604950745042</v>
      </c>
      <c r="AZ47" s="86">
        <v>8.9643228870559994</v>
      </c>
      <c r="BA47" s="86">
        <v>34.971841645277436</v>
      </c>
      <c r="BB47" s="86">
        <v>45.055745111234415</v>
      </c>
      <c r="BC47" s="86">
        <v>6.5584397797722858</v>
      </c>
      <c r="BD47" s="86">
        <v>96.977934364986567</v>
      </c>
      <c r="BE47" s="86">
        <v>-83.441872004111175</v>
      </c>
      <c r="BF47" s="86">
        <v>-3.2311130423986612</v>
      </c>
      <c r="BG47" s="86">
        <v>0.75212628725103059</v>
      </c>
      <c r="BH47" s="7"/>
      <c r="BI47" s="169"/>
      <c r="BJ47" s="109">
        <v>2022</v>
      </c>
      <c r="BK47" s="2" t="s">
        <v>225</v>
      </c>
      <c r="BL47" s="86">
        <v>12.191560282711848</v>
      </c>
      <c r="BM47" s="86">
        <v>8.2359534764848537</v>
      </c>
      <c r="BN47" s="86">
        <v>-0.10648122580239415</v>
      </c>
      <c r="BO47" s="86">
        <v>0.17855466021739819</v>
      </c>
      <c r="BP47" s="86">
        <v>2.2621685549720674</v>
      </c>
      <c r="BQ47" s="86">
        <v>1.9945717571440611</v>
      </c>
      <c r="BR47" s="86">
        <v>0.1251398306509485</v>
      </c>
      <c r="BS47" s="86">
        <v>1.1125302026366308</v>
      </c>
      <c r="BT47" s="86">
        <v>-1.6406854450164383</v>
      </c>
      <c r="BU47" s="86">
        <v>-1.813595485279652E-2</v>
      </c>
      <c r="BV47" s="86">
        <v>4.7944426277517785E-2</v>
      </c>
    </row>
    <row r="48" spans="1:74" ht="15" customHeight="1" x14ac:dyDescent="0.25">
      <c r="A48" s="169"/>
      <c r="B48" s="108">
        <v>2022</v>
      </c>
      <c r="C48" s="4" t="s">
        <v>226</v>
      </c>
      <c r="D48" s="5">
        <v>6315070</v>
      </c>
      <c r="E48" s="5">
        <v>4547752</v>
      </c>
      <c r="F48" s="5">
        <v>138628</v>
      </c>
      <c r="G48" s="5">
        <v>129117</v>
      </c>
      <c r="H48" s="5">
        <v>482376</v>
      </c>
      <c r="I48" s="5">
        <v>338911</v>
      </c>
      <c r="J48" s="5">
        <v>142359</v>
      </c>
      <c r="K48" s="5">
        <v>139713</v>
      </c>
      <c r="L48" s="5">
        <v>22893</v>
      </c>
      <c r="M48" s="5">
        <v>33128</v>
      </c>
      <c r="N48" s="5">
        <v>340193</v>
      </c>
      <c r="O48" s="7"/>
      <c r="P48" s="169"/>
      <c r="Q48" s="108">
        <v>2022</v>
      </c>
      <c r="R48" s="4" t="s">
        <v>226</v>
      </c>
      <c r="S48" s="87">
        <v>-1.9364350166434434</v>
      </c>
      <c r="T48" s="87">
        <v>-1.7400181708775477</v>
      </c>
      <c r="U48" s="87">
        <v>-8.9459303242078789</v>
      </c>
      <c r="V48" s="87">
        <v>3.641836570878155</v>
      </c>
      <c r="W48" s="87">
        <v>-3.7444551533400698</v>
      </c>
      <c r="X48" s="87">
        <v>-8.0522855956873514</v>
      </c>
      <c r="Y48" s="87">
        <v>21.98087501927921</v>
      </c>
      <c r="Z48" s="87">
        <v>7.7134795078175529</v>
      </c>
      <c r="AA48" s="87">
        <v>22.501070205479451</v>
      </c>
      <c r="AB48" s="87">
        <v>6.2578182634634487</v>
      </c>
      <c r="AC48" s="87">
        <v>-7.7187452529241938</v>
      </c>
      <c r="AD48" s="7"/>
      <c r="AE48" s="169"/>
      <c r="AF48" s="108">
        <v>2022</v>
      </c>
      <c r="AG48" s="4" t="s">
        <v>226</v>
      </c>
      <c r="AH48" s="87">
        <v>-1.9364350166434434</v>
      </c>
      <c r="AI48" s="87">
        <v>-1.2505566967277704</v>
      </c>
      <c r="AJ48" s="87">
        <v>-0.21149817105326058</v>
      </c>
      <c r="AK48" s="87">
        <v>7.0452804850854853E-2</v>
      </c>
      <c r="AL48" s="87">
        <v>-0.29139230395113325</v>
      </c>
      <c r="AM48" s="87">
        <v>-0.46088588229521099</v>
      </c>
      <c r="AN48" s="87">
        <v>0.39835261248379539</v>
      </c>
      <c r="AO48" s="87">
        <v>0.15536264327370575</v>
      </c>
      <c r="AP48" s="87">
        <v>6.5297342825180668E-2</v>
      </c>
      <c r="AQ48" s="87">
        <v>3.0296103650874553E-2</v>
      </c>
      <c r="AR48" s="87">
        <v>-0.44186346970047941</v>
      </c>
      <c r="AS48" s="7"/>
      <c r="AT48" s="169"/>
      <c r="AU48" s="108">
        <v>2022</v>
      </c>
      <c r="AV48" s="4" t="s">
        <v>226</v>
      </c>
      <c r="AW48" s="87">
        <v>13.005834185863279</v>
      </c>
      <c r="AX48" s="87">
        <v>11.89002097191181</v>
      </c>
      <c r="AY48" s="87">
        <v>-8.6073679491574637</v>
      </c>
      <c r="AZ48" s="87">
        <v>82.245088075880744</v>
      </c>
      <c r="BA48" s="87">
        <v>23.909508678463993</v>
      </c>
      <c r="BB48" s="87">
        <v>17.186711202395514</v>
      </c>
      <c r="BC48" s="87">
        <v>27.95394488486221</v>
      </c>
      <c r="BD48" s="87">
        <v>162.14045818713998</v>
      </c>
      <c r="BE48" s="87">
        <v>-68.785536057593973</v>
      </c>
      <c r="BF48" s="87">
        <v>174.42014579191516</v>
      </c>
      <c r="BG48" s="87">
        <v>-8.742106646780158</v>
      </c>
      <c r="BH48" s="7"/>
      <c r="BI48" s="169"/>
      <c r="BJ48" s="108">
        <v>2022</v>
      </c>
      <c r="BK48" s="4" t="s">
        <v>226</v>
      </c>
      <c r="BL48" s="87">
        <v>13.005834185863279</v>
      </c>
      <c r="BM48" s="87">
        <v>8.6479015237097574</v>
      </c>
      <c r="BN48" s="87">
        <v>-0.23363227503901479</v>
      </c>
      <c r="BO48" s="87">
        <v>1.0427021319124044</v>
      </c>
      <c r="BP48" s="87">
        <v>1.6656141642429885</v>
      </c>
      <c r="BQ48" s="87">
        <v>0.88945252993368784</v>
      </c>
      <c r="BR48" s="87">
        <v>0.5565408537062192</v>
      </c>
      <c r="BS48" s="87">
        <v>1.5463822518207337</v>
      </c>
      <c r="BT48" s="87">
        <v>-0.90274823921325187</v>
      </c>
      <c r="BU48" s="87">
        <v>0.37678930631292085</v>
      </c>
      <c r="BV48" s="87">
        <v>-0.58316806152316569</v>
      </c>
    </row>
    <row r="49" spans="1:74" ht="15" customHeight="1" x14ac:dyDescent="0.25">
      <c r="A49" s="169"/>
      <c r="B49" s="2">
        <v>2023</v>
      </c>
      <c r="C49" s="2" t="s">
        <v>227</v>
      </c>
      <c r="D49" s="3">
        <v>5972684</v>
      </c>
      <c r="E49" s="3">
        <v>4426738</v>
      </c>
      <c r="F49" s="3">
        <v>129656</v>
      </c>
      <c r="G49" s="3">
        <v>139887</v>
      </c>
      <c r="H49" s="3">
        <v>318417</v>
      </c>
      <c r="I49" s="3">
        <v>275379</v>
      </c>
      <c r="J49" s="3">
        <v>156726</v>
      </c>
      <c r="K49" s="3">
        <v>132703</v>
      </c>
      <c r="L49" s="3">
        <v>34131</v>
      </c>
      <c r="M49" s="3">
        <v>24829</v>
      </c>
      <c r="N49" s="3">
        <v>334218</v>
      </c>
      <c r="O49" s="7"/>
      <c r="P49" s="169"/>
      <c r="Q49" s="2">
        <v>2023</v>
      </c>
      <c r="R49" s="2" t="s">
        <v>227</v>
      </c>
      <c r="S49" s="86">
        <v>-5.4217292919951774</v>
      </c>
      <c r="T49" s="86">
        <v>-2.6609630428396258</v>
      </c>
      <c r="U49" s="86">
        <v>-6.4719969991632382</v>
      </c>
      <c r="V49" s="86">
        <v>8.3412718696995682</v>
      </c>
      <c r="W49" s="86">
        <v>-33.989875118165074</v>
      </c>
      <c r="X49" s="86">
        <v>-18.745924446241048</v>
      </c>
      <c r="Y49" s="86">
        <v>10.092091121741518</v>
      </c>
      <c r="Z49" s="86">
        <v>-5.0174285857436303</v>
      </c>
      <c r="AA49" s="86">
        <v>49.089241252784689</v>
      </c>
      <c r="AB49" s="86">
        <v>-25.051316107220472</v>
      </c>
      <c r="AC49" s="86">
        <v>-1.7563559508867002</v>
      </c>
      <c r="AD49" s="7"/>
      <c r="AE49" s="169"/>
      <c r="AF49" s="2">
        <v>2023</v>
      </c>
      <c r="AG49" s="2" t="s">
        <v>227</v>
      </c>
      <c r="AH49" s="86">
        <v>-5.4217292919951774</v>
      </c>
      <c r="AI49" s="86">
        <v>-1.9162732954662411</v>
      </c>
      <c r="AJ49" s="86">
        <v>-0.14207285113229143</v>
      </c>
      <c r="AK49" s="86">
        <v>0.17054442785273949</v>
      </c>
      <c r="AL49" s="86">
        <v>-2.5963132633525827</v>
      </c>
      <c r="AM49" s="86">
        <v>-1.0060379378217497</v>
      </c>
      <c r="AN49" s="86">
        <v>0.22750341643085498</v>
      </c>
      <c r="AO49" s="86">
        <v>-0.11100431190786479</v>
      </c>
      <c r="AP49" s="86">
        <v>0.17795527207141004</v>
      </c>
      <c r="AQ49" s="86">
        <v>-0.13141580378364764</v>
      </c>
      <c r="AR49" s="86">
        <v>-9.4614944885804853E-2</v>
      </c>
      <c r="AS49" s="7"/>
      <c r="AT49" s="169"/>
      <c r="AU49" s="2">
        <v>2023</v>
      </c>
      <c r="AV49" s="2" t="s">
        <v>227</v>
      </c>
      <c r="AW49" s="86">
        <v>4.9656677500043571</v>
      </c>
      <c r="AX49" s="86">
        <v>5.6248628012407522</v>
      </c>
      <c r="AY49" s="86">
        <v>-10.375623850801148</v>
      </c>
      <c r="AZ49" s="86">
        <v>72.542368700199802</v>
      </c>
      <c r="BA49" s="86">
        <v>-19.928734343055879</v>
      </c>
      <c r="BB49" s="86">
        <v>-13.021822006462273</v>
      </c>
      <c r="BC49" s="86">
        <v>79.365515347112535</v>
      </c>
      <c r="BD49" s="86">
        <v>121.59269278295426</v>
      </c>
      <c r="BE49" s="86">
        <v>-30.988535495480917</v>
      </c>
      <c r="BF49" s="86">
        <v>105.67428760768723</v>
      </c>
      <c r="BG49" s="86">
        <v>-4.5974583528390838</v>
      </c>
      <c r="BH49" s="7"/>
      <c r="BI49" s="169"/>
      <c r="BJ49" s="2">
        <v>2023</v>
      </c>
      <c r="BK49" s="2" t="s">
        <v>227</v>
      </c>
      <c r="BL49" s="86">
        <v>4.9656677500043571</v>
      </c>
      <c r="BM49" s="86">
        <v>4.1429274651146049</v>
      </c>
      <c r="BN49" s="86">
        <v>-0.26379006036943653</v>
      </c>
      <c r="BO49" s="86">
        <v>1.0335965903069735</v>
      </c>
      <c r="BP49" s="86">
        <v>-1.3927623107446931</v>
      </c>
      <c r="BQ49" s="86">
        <v>-0.72455273876822979</v>
      </c>
      <c r="BR49" s="86">
        <v>1.2187417126248956</v>
      </c>
      <c r="BS49" s="86">
        <v>1.2797069171166728</v>
      </c>
      <c r="BT49" s="86">
        <v>-0.26934353532458255</v>
      </c>
      <c r="BU49" s="86">
        <v>0.22419518988227194</v>
      </c>
      <c r="BV49" s="86">
        <v>-0.28305147983412021</v>
      </c>
    </row>
    <row r="50" spans="1:74" ht="15" customHeight="1" thickBot="1" x14ac:dyDescent="0.3">
      <c r="A50" s="170"/>
      <c r="B50" s="108">
        <v>2023</v>
      </c>
      <c r="C50" s="4" t="s">
        <v>228</v>
      </c>
      <c r="D50" s="129">
        <v>6096781</v>
      </c>
      <c r="E50" s="129">
        <v>4487631</v>
      </c>
      <c r="F50" s="129">
        <v>113474</v>
      </c>
      <c r="G50" s="129">
        <v>144188</v>
      </c>
      <c r="H50" s="129">
        <v>336752</v>
      </c>
      <c r="I50" s="129">
        <v>262936</v>
      </c>
      <c r="J50" s="129">
        <v>155463</v>
      </c>
      <c r="K50" s="129">
        <v>166963</v>
      </c>
      <c r="L50" s="129">
        <v>42223</v>
      </c>
      <c r="M50" s="129">
        <v>32234</v>
      </c>
      <c r="N50" s="129">
        <v>354917</v>
      </c>
      <c r="O50" s="7"/>
      <c r="P50" s="170"/>
      <c r="Q50" s="108">
        <v>2023</v>
      </c>
      <c r="R50" s="4" t="s">
        <v>228</v>
      </c>
      <c r="S50" s="137">
        <v>2.0777426028231218</v>
      </c>
      <c r="T50" s="137">
        <v>1.3755727129096016</v>
      </c>
      <c r="U50" s="137">
        <v>-12.480718208181656</v>
      </c>
      <c r="V50" s="137">
        <v>3.0746245183612473</v>
      </c>
      <c r="W50" s="137">
        <v>5.7581724593850083</v>
      </c>
      <c r="X50" s="137">
        <v>-4.5184999582393743</v>
      </c>
      <c r="Y50" s="137">
        <v>-0.80586501282493828</v>
      </c>
      <c r="Z50" s="137">
        <v>25.817050104368406</v>
      </c>
      <c r="AA50" s="137">
        <v>23.708651958629986</v>
      </c>
      <c r="AB50" s="137">
        <v>29.823996133553521</v>
      </c>
      <c r="AC50" s="137">
        <v>6.1932630797862487</v>
      </c>
      <c r="AD50" s="7"/>
      <c r="AE50" s="170"/>
      <c r="AF50" s="136">
        <v>2023</v>
      </c>
      <c r="AG50" s="100" t="s">
        <v>228</v>
      </c>
      <c r="AH50" s="137">
        <v>2.0777426028231218</v>
      </c>
      <c r="AI50" s="137">
        <v>1.0195248903173191</v>
      </c>
      <c r="AJ50" s="137">
        <v>-0.27093346977673721</v>
      </c>
      <c r="AK50" s="137">
        <v>7.2011176214914513E-2</v>
      </c>
      <c r="AL50" s="137">
        <v>0.3069809151128709</v>
      </c>
      <c r="AM50" s="137">
        <v>-0.2083317985682821</v>
      </c>
      <c r="AN50" s="137">
        <v>-2.1146271927327841E-2</v>
      </c>
      <c r="AO50" s="137">
        <v>0.57361146178167199</v>
      </c>
      <c r="AP50" s="137">
        <v>0.13548347777983918</v>
      </c>
      <c r="AQ50" s="137">
        <v>0.12398111133955871</v>
      </c>
      <c r="AR50" s="137">
        <v>0.3465611105492945</v>
      </c>
      <c r="AS50" s="7"/>
      <c r="AT50" s="170"/>
      <c r="AU50" s="136">
        <v>2023</v>
      </c>
      <c r="AV50" s="100" t="s">
        <v>228</v>
      </c>
      <c r="AW50" s="137">
        <v>0.55436356796256803</v>
      </c>
      <c r="AX50" s="137">
        <v>0.515430320034028</v>
      </c>
      <c r="AY50" s="137">
        <v>-28.100011405254023</v>
      </c>
      <c r="AZ50" s="137">
        <v>115.77277624805458</v>
      </c>
      <c r="BA50" s="137">
        <v>-24.352422392897822</v>
      </c>
      <c r="BB50" s="137">
        <v>-24.087675535846259</v>
      </c>
      <c r="BC50" s="137">
        <v>63.426787347440779</v>
      </c>
      <c r="BD50" s="137">
        <v>44.430411501630601</v>
      </c>
      <c r="BE50" s="137">
        <v>32.597431146562826</v>
      </c>
      <c r="BF50" s="137">
        <v>199.23876717415521</v>
      </c>
      <c r="BG50" s="137">
        <v>7.8663603153473503</v>
      </c>
      <c r="BH50" s="7"/>
      <c r="BI50" s="170"/>
      <c r="BJ50" s="136">
        <v>2023</v>
      </c>
      <c r="BK50" s="100" t="s">
        <v>228</v>
      </c>
      <c r="BL50" s="137">
        <v>0.55436356796256803</v>
      </c>
      <c r="BM50" s="137">
        <v>0.37953749928461905</v>
      </c>
      <c r="BN50" s="137">
        <v>-0.73143268808770578</v>
      </c>
      <c r="BO50" s="137">
        <v>1.2759664129434758</v>
      </c>
      <c r="BP50" s="137">
        <v>-1.7879593987896618</v>
      </c>
      <c r="BQ50" s="137">
        <v>-1.3760460907489283</v>
      </c>
      <c r="BR50" s="137">
        <v>0.99512317733516309</v>
      </c>
      <c r="BS50" s="137">
        <v>0.84711476787139772</v>
      </c>
      <c r="BT50" s="137">
        <v>0.17119760310161419</v>
      </c>
      <c r="BU50" s="137">
        <v>0.35397330999680576</v>
      </c>
      <c r="BV50" s="137">
        <v>0.42688897505578804</v>
      </c>
    </row>
    <row r="51" spans="1:74" ht="15" customHeight="1" x14ac:dyDescent="0.25">
      <c r="A51" s="168" t="s">
        <v>191</v>
      </c>
      <c r="B51" s="82">
        <v>2020</v>
      </c>
      <c r="C51" s="82" t="s">
        <v>225</v>
      </c>
      <c r="D51" s="3">
        <v>2539282</v>
      </c>
      <c r="E51" s="3">
        <v>1582274</v>
      </c>
      <c r="F51" s="3">
        <v>219001</v>
      </c>
      <c r="G51" s="3">
        <v>8170</v>
      </c>
      <c r="H51" s="3">
        <v>160194</v>
      </c>
      <c r="I51" s="3">
        <v>193321</v>
      </c>
      <c r="J51" s="3">
        <v>40227</v>
      </c>
      <c r="K51" s="3"/>
      <c r="L51" s="3">
        <v>52667</v>
      </c>
      <c r="M51" s="3">
        <v>42129</v>
      </c>
      <c r="N51" s="3">
        <v>241299</v>
      </c>
      <c r="O51" s="7"/>
      <c r="P51" s="168" t="s">
        <v>191</v>
      </c>
      <c r="Q51" s="82">
        <v>2020</v>
      </c>
      <c r="R51" s="82" t="s">
        <v>225</v>
      </c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7"/>
      <c r="AE51" s="168" t="s">
        <v>191</v>
      </c>
      <c r="AF51" s="82">
        <v>2020</v>
      </c>
      <c r="AG51" s="82" t="s">
        <v>225</v>
      </c>
      <c r="AH51" s="86"/>
      <c r="AI51" s="86"/>
      <c r="AJ51" s="86"/>
      <c r="AK51" s="86"/>
      <c r="AL51" s="86"/>
      <c r="AM51" s="86"/>
      <c r="AN51" s="86"/>
      <c r="AO51" s="86"/>
      <c r="AP51" s="86"/>
      <c r="AQ51" s="86"/>
      <c r="AR51" s="86"/>
      <c r="AS51" s="7"/>
      <c r="AT51" s="168" t="s">
        <v>191</v>
      </c>
      <c r="AU51" s="82">
        <v>2020</v>
      </c>
      <c r="AV51" s="82" t="s">
        <v>225</v>
      </c>
      <c r="AW51" s="86"/>
      <c r="AX51" s="86"/>
      <c r="AY51" s="86"/>
      <c r="AZ51" s="86"/>
      <c r="BA51" s="86"/>
      <c r="BB51" s="86"/>
      <c r="BC51" s="86"/>
      <c r="BD51" s="86"/>
      <c r="BE51" s="86"/>
      <c r="BF51" s="86"/>
      <c r="BG51" s="86"/>
      <c r="BH51" s="7"/>
      <c r="BI51" s="168" t="s">
        <v>191</v>
      </c>
      <c r="BJ51" s="82">
        <v>2020</v>
      </c>
      <c r="BK51" s="82" t="s">
        <v>225</v>
      </c>
      <c r="BL51" s="86"/>
      <c r="BM51" s="86"/>
      <c r="BN51" s="86"/>
      <c r="BO51" s="86"/>
      <c r="BP51" s="86"/>
      <c r="BQ51" s="86"/>
      <c r="BR51" s="86"/>
      <c r="BS51" s="86"/>
      <c r="BT51" s="86"/>
      <c r="BU51" s="86"/>
      <c r="BV51" s="86"/>
    </row>
    <row r="52" spans="1:74" ht="15" customHeight="1" x14ac:dyDescent="0.25">
      <c r="A52" s="169"/>
      <c r="B52" s="108">
        <v>2020</v>
      </c>
      <c r="C52" s="4" t="s">
        <v>226</v>
      </c>
      <c r="D52" s="5">
        <v>2694120</v>
      </c>
      <c r="E52" s="5">
        <v>1648028</v>
      </c>
      <c r="F52" s="5">
        <v>252643</v>
      </c>
      <c r="G52" s="5">
        <v>8819</v>
      </c>
      <c r="H52" s="5">
        <v>165296</v>
      </c>
      <c r="I52" s="5">
        <v>225046</v>
      </c>
      <c r="J52" s="5">
        <v>47431</v>
      </c>
      <c r="K52" s="5">
        <v>312</v>
      </c>
      <c r="L52" s="5">
        <v>41940</v>
      </c>
      <c r="M52" s="5">
        <v>42129</v>
      </c>
      <c r="N52" s="5">
        <v>262476</v>
      </c>
      <c r="O52" s="7"/>
      <c r="P52" s="169"/>
      <c r="Q52" s="108">
        <v>2020</v>
      </c>
      <c r="R52" s="4" t="s">
        <v>226</v>
      </c>
      <c r="S52" s="87">
        <v>6.0977079347626528</v>
      </c>
      <c r="T52" s="87">
        <v>4.1556645688420701</v>
      </c>
      <c r="U52" s="87">
        <v>15.361573691444335</v>
      </c>
      <c r="V52" s="87">
        <v>7.9436964504284049</v>
      </c>
      <c r="W52" s="87">
        <v>3.1848883229084635</v>
      </c>
      <c r="X52" s="87">
        <v>16.410529637235484</v>
      </c>
      <c r="Y52" s="87">
        <v>17.908370000248581</v>
      </c>
      <c r="Z52" s="87" t="s">
        <v>18</v>
      </c>
      <c r="AA52" s="87">
        <v>-20.367592610173361</v>
      </c>
      <c r="AB52" s="87">
        <v>0</v>
      </c>
      <c r="AC52" s="87">
        <v>8.7762485546977018</v>
      </c>
      <c r="AD52" s="7"/>
      <c r="AE52" s="169"/>
      <c r="AF52" s="108">
        <v>2020</v>
      </c>
      <c r="AG52" s="4" t="s">
        <v>226</v>
      </c>
      <c r="AH52" s="87">
        <v>6.0977079347626528</v>
      </c>
      <c r="AI52" s="87">
        <v>2.5894721421252114</v>
      </c>
      <c r="AJ52" s="87">
        <v>1.3248626974081632</v>
      </c>
      <c r="AK52" s="87">
        <v>2.5558405880087329E-2</v>
      </c>
      <c r="AL52" s="87">
        <v>0.20092293805886832</v>
      </c>
      <c r="AM52" s="87">
        <v>1.249368916095178</v>
      </c>
      <c r="AN52" s="87">
        <v>0.28370224339006028</v>
      </c>
      <c r="AO52" s="87">
        <v>1.2286937803678346E-2</v>
      </c>
      <c r="AP52" s="87">
        <v>-0.42244224942326158</v>
      </c>
      <c r="AQ52" s="87">
        <v>0</v>
      </c>
      <c r="AR52" s="87">
        <v>0.83397590342466765</v>
      </c>
      <c r="AS52" s="7"/>
      <c r="AT52" s="169"/>
      <c r="AU52" s="108">
        <v>2020</v>
      </c>
      <c r="AV52" s="4" t="s">
        <v>226</v>
      </c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7"/>
      <c r="BI52" s="169"/>
      <c r="BJ52" s="108">
        <v>2020</v>
      </c>
      <c r="BK52" s="4" t="s">
        <v>226</v>
      </c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</row>
    <row r="53" spans="1:74" ht="15" customHeight="1" x14ac:dyDescent="0.25">
      <c r="A53" s="169"/>
      <c r="B53" s="2">
        <v>2021</v>
      </c>
      <c r="C53" s="2" t="s">
        <v>227</v>
      </c>
      <c r="D53" s="3">
        <v>2884684</v>
      </c>
      <c r="E53" s="3">
        <v>1785630</v>
      </c>
      <c r="F53" s="3">
        <v>268276</v>
      </c>
      <c r="G53" s="3">
        <v>9098</v>
      </c>
      <c r="H53" s="3">
        <v>167541</v>
      </c>
      <c r="I53" s="3">
        <v>272925</v>
      </c>
      <c r="J53" s="3">
        <v>46951</v>
      </c>
      <c r="K53" s="3">
        <v>3362</v>
      </c>
      <c r="L53" s="3">
        <v>54708</v>
      </c>
      <c r="M53" s="3">
        <v>40046</v>
      </c>
      <c r="N53" s="3">
        <v>236147</v>
      </c>
      <c r="O53" s="7"/>
      <c r="P53" s="169"/>
      <c r="Q53" s="2">
        <v>2021</v>
      </c>
      <c r="R53" s="2" t="s">
        <v>227</v>
      </c>
      <c r="S53" s="86">
        <v>7.0733300669606507</v>
      </c>
      <c r="T53" s="86">
        <v>8.3494940619941076</v>
      </c>
      <c r="U53" s="86">
        <v>6.1877827606543718</v>
      </c>
      <c r="V53" s="86">
        <v>3.163623993650063</v>
      </c>
      <c r="W53" s="86">
        <v>1.358169586680873</v>
      </c>
      <c r="X53" s="86">
        <v>21.27520595789305</v>
      </c>
      <c r="Y53" s="86">
        <v>-1.0119963736796649</v>
      </c>
      <c r="Z53" s="86">
        <v>977.56410256410254</v>
      </c>
      <c r="AA53" s="86">
        <v>30.443490701001423</v>
      </c>
      <c r="AB53" s="86">
        <v>-4.9443376296612769</v>
      </c>
      <c r="AC53" s="86">
        <v>-10.031012359225215</v>
      </c>
      <c r="AD53" s="7"/>
      <c r="AE53" s="169"/>
      <c r="AF53" s="2">
        <v>2021</v>
      </c>
      <c r="AG53" s="2" t="s">
        <v>227</v>
      </c>
      <c r="AH53" s="86">
        <v>7.0733300669606507</v>
      </c>
      <c r="AI53" s="86">
        <v>5.1074933559010072</v>
      </c>
      <c r="AJ53" s="86">
        <v>0.58026368535922757</v>
      </c>
      <c r="AK53" s="86">
        <v>1.0355886152064512E-2</v>
      </c>
      <c r="AL53" s="86">
        <v>8.3329621546182189E-2</v>
      </c>
      <c r="AM53" s="86">
        <v>1.7771665701602035</v>
      </c>
      <c r="AN53" s="86">
        <v>-1.7816578326132492E-2</v>
      </c>
      <c r="AO53" s="86">
        <v>0.11320950811396688</v>
      </c>
      <c r="AP53" s="86">
        <v>0.47392098347512429</v>
      </c>
      <c r="AQ53" s="86">
        <v>-7.731652636111247E-2</v>
      </c>
      <c r="AR53" s="86">
        <v>-0.97727643905988004</v>
      </c>
      <c r="AS53" s="7"/>
      <c r="AT53" s="169"/>
      <c r="AU53" s="2">
        <v>2021</v>
      </c>
      <c r="AV53" s="2" t="s">
        <v>227</v>
      </c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7"/>
      <c r="BI53" s="169"/>
      <c r="BJ53" s="2">
        <v>2021</v>
      </c>
      <c r="BK53" s="2" t="s">
        <v>227</v>
      </c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</row>
    <row r="54" spans="1:74" ht="15" customHeight="1" x14ac:dyDescent="0.25">
      <c r="A54" s="169"/>
      <c r="B54" s="108">
        <v>2021</v>
      </c>
      <c r="C54" s="4" t="s">
        <v>228</v>
      </c>
      <c r="D54" s="5">
        <v>2815881</v>
      </c>
      <c r="E54" s="5">
        <v>1668124</v>
      </c>
      <c r="F54" s="5">
        <v>284772</v>
      </c>
      <c r="G54" s="5">
        <v>6043</v>
      </c>
      <c r="H54" s="5">
        <v>172660</v>
      </c>
      <c r="I54" s="5">
        <v>314313</v>
      </c>
      <c r="J54" s="5">
        <v>57023</v>
      </c>
      <c r="K54" s="5">
        <v>3362</v>
      </c>
      <c r="L54" s="5">
        <v>47370</v>
      </c>
      <c r="M54" s="5">
        <v>34661</v>
      </c>
      <c r="N54" s="5">
        <v>227553</v>
      </c>
      <c r="O54" s="7"/>
      <c r="P54" s="169"/>
      <c r="Q54" s="108">
        <v>2021</v>
      </c>
      <c r="R54" s="4" t="s">
        <v>228</v>
      </c>
      <c r="S54" s="87">
        <v>-2.3851139327565818</v>
      </c>
      <c r="T54" s="87">
        <v>-6.5806466065198208</v>
      </c>
      <c r="U54" s="87">
        <v>6.1488914401586499</v>
      </c>
      <c r="V54" s="87">
        <v>-33.5788085293471</v>
      </c>
      <c r="W54" s="87">
        <v>3.0553715210008363</v>
      </c>
      <c r="X54" s="87">
        <v>15.164605660895859</v>
      </c>
      <c r="Y54" s="87">
        <v>21.452152243828678</v>
      </c>
      <c r="Z54" s="87">
        <v>0</v>
      </c>
      <c r="AA54" s="87">
        <v>-13.413029173064274</v>
      </c>
      <c r="AB54" s="87">
        <v>-13.44703590870499</v>
      </c>
      <c r="AC54" s="87">
        <v>-3.6392585973990776</v>
      </c>
      <c r="AD54" s="7"/>
      <c r="AE54" s="169"/>
      <c r="AF54" s="108">
        <v>2021</v>
      </c>
      <c r="AG54" s="4" t="s">
        <v>228</v>
      </c>
      <c r="AH54" s="87">
        <v>-2.3851139327565818</v>
      </c>
      <c r="AI54" s="87">
        <v>-4.0734444396682541</v>
      </c>
      <c r="AJ54" s="87">
        <v>0.57184773098197128</v>
      </c>
      <c r="AK54" s="87">
        <v>-0.10590414756000985</v>
      </c>
      <c r="AL54" s="87">
        <v>0.17745444561691995</v>
      </c>
      <c r="AM54" s="87">
        <v>1.4347498720830401</v>
      </c>
      <c r="AN54" s="87">
        <v>0.34915436144825501</v>
      </c>
      <c r="AO54" s="87">
        <v>0</v>
      </c>
      <c r="AP54" s="87">
        <v>-0.25437794919651463</v>
      </c>
      <c r="AQ54" s="87">
        <v>-0.18667555961068838</v>
      </c>
      <c r="AR54" s="87">
        <v>-0.29791824685130103</v>
      </c>
      <c r="AS54" s="7"/>
      <c r="AT54" s="169"/>
      <c r="AU54" s="108">
        <v>2021</v>
      </c>
      <c r="AV54" s="4" t="s">
        <v>228</v>
      </c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7"/>
      <c r="BI54" s="169"/>
      <c r="BJ54" s="108">
        <v>2021</v>
      </c>
      <c r="BK54" s="4" t="s">
        <v>228</v>
      </c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</row>
    <row r="55" spans="1:74" ht="15" customHeight="1" x14ac:dyDescent="0.25">
      <c r="A55" s="169"/>
      <c r="B55" s="109">
        <v>2021</v>
      </c>
      <c r="C55" s="2" t="s">
        <v>225</v>
      </c>
      <c r="D55" s="3">
        <v>2975308</v>
      </c>
      <c r="E55" s="3">
        <v>1752321</v>
      </c>
      <c r="F55" s="3">
        <v>371334</v>
      </c>
      <c r="G55" s="3">
        <v>7298</v>
      </c>
      <c r="H55" s="3">
        <v>176505</v>
      </c>
      <c r="I55" s="3">
        <v>311959</v>
      </c>
      <c r="J55" s="3">
        <v>66026</v>
      </c>
      <c r="K55" s="3">
        <v>3050</v>
      </c>
      <c r="L55" s="3">
        <v>51495</v>
      </c>
      <c r="M55" s="3">
        <v>35231</v>
      </c>
      <c r="N55" s="3">
        <v>200089</v>
      </c>
      <c r="O55" s="7"/>
      <c r="P55" s="169"/>
      <c r="Q55" s="109">
        <v>2021</v>
      </c>
      <c r="R55" s="2" t="s">
        <v>225</v>
      </c>
      <c r="S55" s="86">
        <v>5.6617094259310079</v>
      </c>
      <c r="T55" s="86">
        <v>5.0474065477146723</v>
      </c>
      <c r="U55" s="86">
        <v>30.39694913825798</v>
      </c>
      <c r="V55" s="86">
        <v>20.767830547741184</v>
      </c>
      <c r="W55" s="86">
        <v>2.2269199582995611</v>
      </c>
      <c r="X55" s="86">
        <v>-0.74893497882683846</v>
      </c>
      <c r="Y55" s="86">
        <v>15.788366097890318</v>
      </c>
      <c r="Z55" s="86">
        <v>-9.2801903628792388</v>
      </c>
      <c r="AA55" s="86">
        <v>8.7080430652311662</v>
      </c>
      <c r="AB55" s="86">
        <v>1.6444995816624015</v>
      </c>
      <c r="AC55" s="86">
        <v>-12.069276168628846</v>
      </c>
      <c r="AD55" s="7"/>
      <c r="AE55" s="169"/>
      <c r="AF55" s="109">
        <v>2021</v>
      </c>
      <c r="AG55" s="2" t="s">
        <v>225</v>
      </c>
      <c r="AH55" s="86">
        <v>5.6617094259310079</v>
      </c>
      <c r="AI55" s="86">
        <v>2.990076640312576</v>
      </c>
      <c r="AJ55" s="86">
        <v>3.0740645645181801</v>
      </c>
      <c r="AK55" s="86">
        <v>4.4568644768724339E-2</v>
      </c>
      <c r="AL55" s="86">
        <v>0.13654696345477696</v>
      </c>
      <c r="AM55" s="86">
        <v>-8.3597282697670985E-2</v>
      </c>
      <c r="AN55" s="86">
        <v>0.31972231781101607</v>
      </c>
      <c r="AO55" s="86">
        <v>-1.1080013679555372E-2</v>
      </c>
      <c r="AP55" s="86">
        <v>0.14649056547489075</v>
      </c>
      <c r="AQ55" s="86">
        <v>2.0242332683803085E-2</v>
      </c>
      <c r="AR55" s="86">
        <v>-0.97532530671573325</v>
      </c>
      <c r="AS55" s="7"/>
      <c r="AT55" s="169"/>
      <c r="AU55" s="109">
        <v>2021</v>
      </c>
      <c r="AV55" s="2" t="s">
        <v>225</v>
      </c>
      <c r="AW55" s="86">
        <v>17.171231867905973</v>
      </c>
      <c r="AX55" s="86">
        <v>10.74700083550637</v>
      </c>
      <c r="AY55" s="86">
        <v>69.558129871553092</v>
      </c>
      <c r="AZ55" s="86">
        <v>-10.673194614443076</v>
      </c>
      <c r="BA55" s="86">
        <v>10.182029289486508</v>
      </c>
      <c r="BB55" s="86">
        <v>61.368397639159724</v>
      </c>
      <c r="BC55" s="86">
        <v>64.133542148308351</v>
      </c>
      <c r="BD55" s="86" t="s">
        <v>18</v>
      </c>
      <c r="BE55" s="86">
        <v>-2.2253023715039717</v>
      </c>
      <c r="BF55" s="86">
        <v>-16.373519428422227</v>
      </c>
      <c r="BG55" s="86">
        <v>-17.078396512210986</v>
      </c>
      <c r="BH55" s="7"/>
      <c r="BI55" s="169"/>
      <c r="BJ55" s="109">
        <v>2021</v>
      </c>
      <c r="BK55" s="2" t="s">
        <v>225</v>
      </c>
      <c r="BL55" s="86">
        <v>17.171231867905973</v>
      </c>
      <c r="BM55" s="86">
        <v>6.6966567714810754</v>
      </c>
      <c r="BN55" s="86">
        <v>5.9990580014350536</v>
      </c>
      <c r="BO55" s="86">
        <v>-3.4340415912844667E-2</v>
      </c>
      <c r="BP55" s="86">
        <v>0.64234693114037777</v>
      </c>
      <c r="BQ55" s="86">
        <v>4.6721080998486988</v>
      </c>
      <c r="BR55" s="86">
        <v>1.0159958602471097</v>
      </c>
      <c r="BS55" s="86">
        <v>0.12011269327313789</v>
      </c>
      <c r="BT55" s="86">
        <v>-4.6154779185612331E-2</v>
      </c>
      <c r="BU55" s="86">
        <v>-0.27165159285183771</v>
      </c>
      <c r="BV55" s="86">
        <v>-1.6228997015691844</v>
      </c>
    </row>
    <row r="56" spans="1:74" ht="15" customHeight="1" x14ac:dyDescent="0.25">
      <c r="A56" s="169"/>
      <c r="B56" s="108">
        <v>2021</v>
      </c>
      <c r="C56" s="4" t="s">
        <v>226</v>
      </c>
      <c r="D56" s="5">
        <v>2915803</v>
      </c>
      <c r="E56" s="5">
        <v>1742353</v>
      </c>
      <c r="F56" s="5">
        <v>396310</v>
      </c>
      <c r="G56" s="5">
        <v>13302</v>
      </c>
      <c r="H56" s="5">
        <v>112950</v>
      </c>
      <c r="I56" s="5">
        <v>257030</v>
      </c>
      <c r="J56" s="5">
        <v>61068</v>
      </c>
      <c r="K56" s="5"/>
      <c r="L56" s="5">
        <v>65697</v>
      </c>
      <c r="M56" s="5">
        <v>26248</v>
      </c>
      <c r="N56" s="5">
        <v>240845</v>
      </c>
      <c r="O56" s="7"/>
      <c r="P56" s="169"/>
      <c r="Q56" s="108">
        <v>2021</v>
      </c>
      <c r="R56" s="4" t="s">
        <v>226</v>
      </c>
      <c r="S56" s="87">
        <v>-1.9999610124397265</v>
      </c>
      <c r="T56" s="87">
        <v>-0.56884554827568934</v>
      </c>
      <c r="U56" s="87">
        <v>6.7260202405381619</v>
      </c>
      <c r="V56" s="87">
        <v>82.269114825979727</v>
      </c>
      <c r="W56" s="87">
        <v>-36.007478541684371</v>
      </c>
      <c r="X56" s="87">
        <v>-17.607762558541353</v>
      </c>
      <c r="Y56" s="87">
        <v>-7.509163056977556</v>
      </c>
      <c r="Z56" s="87">
        <v>-100</v>
      </c>
      <c r="AA56" s="87">
        <v>27.579376638508606</v>
      </c>
      <c r="AB56" s="87">
        <v>-25.49743123953337</v>
      </c>
      <c r="AC56" s="87">
        <v>20.368935823558516</v>
      </c>
      <c r="AD56" s="7"/>
      <c r="AE56" s="169"/>
      <c r="AF56" s="108">
        <v>2021</v>
      </c>
      <c r="AG56" s="4" t="s">
        <v>226</v>
      </c>
      <c r="AH56" s="87">
        <v>-1.9999610124397265</v>
      </c>
      <c r="AI56" s="87">
        <v>-0.33502413867740849</v>
      </c>
      <c r="AJ56" s="87">
        <v>0.83944250477597859</v>
      </c>
      <c r="AK56" s="87">
        <v>0.20179423441203459</v>
      </c>
      <c r="AL56" s="87">
        <v>-2.136081373760303</v>
      </c>
      <c r="AM56" s="87">
        <v>-1.8461618091303544</v>
      </c>
      <c r="AN56" s="87">
        <v>-0.16663821022899192</v>
      </c>
      <c r="AO56" s="87">
        <v>-0.1025103955624093</v>
      </c>
      <c r="AP56" s="87">
        <v>0.47732873369748752</v>
      </c>
      <c r="AQ56" s="87">
        <v>-0.30191832240561406</v>
      </c>
      <c r="AR56" s="87">
        <v>1.3698077644398536</v>
      </c>
      <c r="AS56" s="7"/>
      <c r="AT56" s="169"/>
      <c r="AU56" s="108">
        <v>2021</v>
      </c>
      <c r="AV56" s="4" t="s">
        <v>226</v>
      </c>
      <c r="AW56" s="87">
        <v>8.2284011105667076</v>
      </c>
      <c r="AX56" s="87">
        <v>5.7235071248789495</v>
      </c>
      <c r="AY56" s="87">
        <v>56.865616700245027</v>
      </c>
      <c r="AZ56" s="87">
        <v>50.833427826284151</v>
      </c>
      <c r="BA56" s="87">
        <v>-31.668037944051889</v>
      </c>
      <c r="BB56" s="87">
        <v>14.212205504652388</v>
      </c>
      <c r="BC56" s="87">
        <v>28.751238641394849</v>
      </c>
      <c r="BD56" s="87">
        <v>-100</v>
      </c>
      <c r="BE56" s="87">
        <v>56.645207439198856</v>
      </c>
      <c r="BF56" s="87">
        <v>-37.696123810201996</v>
      </c>
      <c r="BG56" s="87">
        <v>-8.2411344275286069</v>
      </c>
      <c r="BH56" s="7"/>
      <c r="BI56" s="169"/>
      <c r="BJ56" s="108">
        <v>2021</v>
      </c>
      <c r="BK56" s="4" t="s">
        <v>226</v>
      </c>
      <c r="BL56" s="87">
        <v>8.2284011105667076</v>
      </c>
      <c r="BM56" s="87">
        <v>3.5011432304425902</v>
      </c>
      <c r="BN56" s="87">
        <v>5.3326132466259804</v>
      </c>
      <c r="BO56" s="87">
        <v>0.16639941799177452</v>
      </c>
      <c r="BP56" s="87">
        <v>-1.9429721022077691</v>
      </c>
      <c r="BQ56" s="87">
        <v>1.1871780024646255</v>
      </c>
      <c r="BR56" s="87">
        <v>0.50617641381972545</v>
      </c>
      <c r="BS56" s="87">
        <v>-1.1580775911986092E-2</v>
      </c>
      <c r="BT56" s="87">
        <v>0.88180927352901795</v>
      </c>
      <c r="BU56" s="87">
        <v>-0.58946891749439456</v>
      </c>
      <c r="BV56" s="87">
        <v>-0.8028966786928563</v>
      </c>
    </row>
    <row r="57" spans="1:74" ht="15" customHeight="1" x14ac:dyDescent="0.25">
      <c r="A57" s="169"/>
      <c r="B57" s="2">
        <v>2022</v>
      </c>
      <c r="C57" s="2" t="s">
        <v>227</v>
      </c>
      <c r="D57" s="3">
        <v>3033015</v>
      </c>
      <c r="E57" s="3">
        <v>1820536</v>
      </c>
      <c r="F57" s="3">
        <v>459579</v>
      </c>
      <c r="G57" s="3">
        <v>12125</v>
      </c>
      <c r="H57" s="3">
        <v>105978</v>
      </c>
      <c r="I57" s="3">
        <v>224647</v>
      </c>
      <c r="J57" s="3">
        <v>63378</v>
      </c>
      <c r="K57" s="3"/>
      <c r="L57" s="3">
        <v>69474</v>
      </c>
      <c r="M57" s="3">
        <v>38901</v>
      </c>
      <c r="N57" s="3">
        <v>238397</v>
      </c>
      <c r="O57" s="7"/>
      <c r="P57" s="169"/>
      <c r="Q57" s="2">
        <v>2022</v>
      </c>
      <c r="R57" s="2" t="s">
        <v>227</v>
      </c>
      <c r="S57" s="86">
        <v>4.0198874889696015</v>
      </c>
      <c r="T57" s="86">
        <v>4.4872078160969693</v>
      </c>
      <c r="U57" s="86">
        <v>15.964522722111482</v>
      </c>
      <c r="V57" s="86">
        <v>-8.8482934897007937</v>
      </c>
      <c r="W57" s="86">
        <v>-6.1726427622841982</v>
      </c>
      <c r="X57" s="86">
        <v>-12.598918414192894</v>
      </c>
      <c r="Y57" s="86">
        <v>3.7826685006877625</v>
      </c>
      <c r="Z57" s="86" t="s">
        <v>18</v>
      </c>
      <c r="AA57" s="86">
        <v>5.7491209644275898</v>
      </c>
      <c r="AB57" s="86">
        <v>48.205577567814686</v>
      </c>
      <c r="AC57" s="86">
        <v>-1.0164213498308072</v>
      </c>
      <c r="AD57" s="7"/>
      <c r="AE57" s="169"/>
      <c r="AF57" s="2">
        <v>2022</v>
      </c>
      <c r="AG57" s="2" t="s">
        <v>227</v>
      </c>
      <c r="AH57" s="86">
        <v>4.0198874889696015</v>
      </c>
      <c r="AI57" s="86">
        <v>2.68135398722068</v>
      </c>
      <c r="AJ57" s="86">
        <v>2.169865385281522</v>
      </c>
      <c r="AK57" s="86">
        <v>-4.0366238734235581E-2</v>
      </c>
      <c r="AL57" s="86">
        <v>-0.23911080412497068</v>
      </c>
      <c r="AM57" s="86">
        <v>-1.1106031511731105</v>
      </c>
      <c r="AN57" s="86">
        <v>7.9223459198032448E-2</v>
      </c>
      <c r="AO57" s="86">
        <v>0</v>
      </c>
      <c r="AP57" s="86">
        <v>0.12953550016925044</v>
      </c>
      <c r="AQ57" s="86">
        <v>0.43394564036047817</v>
      </c>
      <c r="AR57" s="86">
        <v>-8.3956289228044781E-2</v>
      </c>
      <c r="AS57" s="7"/>
      <c r="AT57" s="169"/>
      <c r="AU57" s="2">
        <v>2022</v>
      </c>
      <c r="AV57" s="2" t="s">
        <v>227</v>
      </c>
      <c r="AW57" s="86">
        <v>5.1420190218408663</v>
      </c>
      <c r="AX57" s="86">
        <v>1.9548282678942428</v>
      </c>
      <c r="AY57" s="86">
        <v>71.308279533018236</v>
      </c>
      <c r="AZ57" s="86">
        <v>33.271048582105976</v>
      </c>
      <c r="BA57" s="86">
        <v>-36.745035543538599</v>
      </c>
      <c r="BB57" s="86">
        <v>-17.68910872950444</v>
      </c>
      <c r="BC57" s="86">
        <v>34.987540201486667</v>
      </c>
      <c r="BD57" s="86">
        <v>-100</v>
      </c>
      <c r="BE57" s="86">
        <v>26.990568107041014</v>
      </c>
      <c r="BF57" s="86">
        <v>-2.859211906307749</v>
      </c>
      <c r="BG57" s="86">
        <v>0.95279635142517805</v>
      </c>
      <c r="BH57" s="7"/>
      <c r="BI57" s="169"/>
      <c r="BJ57" s="2">
        <v>2022</v>
      </c>
      <c r="BK57" s="2" t="s">
        <v>227</v>
      </c>
      <c r="BL57" s="86">
        <v>5.1420190218408663</v>
      </c>
      <c r="BM57" s="86">
        <v>1.2100458837085792</v>
      </c>
      <c r="BN57" s="86">
        <v>6.6316795877815373</v>
      </c>
      <c r="BO57" s="86">
        <v>0.10493350398171861</v>
      </c>
      <c r="BP57" s="86">
        <v>-2.1341332360840908</v>
      </c>
      <c r="BQ57" s="86">
        <v>-1.673597524026895</v>
      </c>
      <c r="BR57" s="86">
        <v>0.56945578787832563</v>
      </c>
      <c r="BS57" s="86">
        <v>-0.11654656107913378</v>
      </c>
      <c r="BT57" s="86">
        <v>0.51187582418039534</v>
      </c>
      <c r="BU57" s="86">
        <v>-3.969238918370261E-2</v>
      </c>
      <c r="BV57" s="86">
        <v>7.799814468413177E-2</v>
      </c>
    </row>
    <row r="58" spans="1:74" ht="15" customHeight="1" x14ac:dyDescent="0.25">
      <c r="A58" s="169"/>
      <c r="B58" s="108">
        <v>2022</v>
      </c>
      <c r="C58" s="4" t="s">
        <v>228</v>
      </c>
      <c r="D58" s="5">
        <v>3230250</v>
      </c>
      <c r="E58" s="5">
        <v>1834892</v>
      </c>
      <c r="F58" s="5">
        <v>552464</v>
      </c>
      <c r="G58" s="5">
        <v>22921</v>
      </c>
      <c r="H58" s="5">
        <v>116279</v>
      </c>
      <c r="I58" s="5">
        <v>260555</v>
      </c>
      <c r="J58" s="5">
        <v>88582</v>
      </c>
      <c r="K58" s="5">
        <v>489</v>
      </c>
      <c r="L58" s="5">
        <v>58974</v>
      </c>
      <c r="M58" s="5">
        <v>58551</v>
      </c>
      <c r="N58" s="5">
        <v>236543</v>
      </c>
      <c r="O58" s="7"/>
      <c r="P58" s="169"/>
      <c r="Q58" s="108">
        <v>2022</v>
      </c>
      <c r="R58" s="4" t="s">
        <v>228</v>
      </c>
      <c r="S58" s="87">
        <v>6.5029351981444279</v>
      </c>
      <c r="T58" s="87">
        <v>0.78855897384066509</v>
      </c>
      <c r="U58" s="87">
        <v>20.210888661144224</v>
      </c>
      <c r="V58" s="87">
        <v>89.039175257731955</v>
      </c>
      <c r="W58" s="87">
        <v>9.7199418747287041</v>
      </c>
      <c r="X58" s="87">
        <v>15.984188526888857</v>
      </c>
      <c r="Y58" s="87">
        <v>39.7677427498501</v>
      </c>
      <c r="Z58" s="87" t="s">
        <v>18</v>
      </c>
      <c r="AA58" s="87">
        <v>-15.113567665601522</v>
      </c>
      <c r="AB58" s="87">
        <v>50.512840286882067</v>
      </c>
      <c r="AC58" s="87">
        <v>-0.77769435018058175</v>
      </c>
      <c r="AD58" s="7"/>
      <c r="AE58" s="169"/>
      <c r="AF58" s="108">
        <v>2022</v>
      </c>
      <c r="AG58" s="4" t="s">
        <v>228</v>
      </c>
      <c r="AH58" s="87">
        <v>6.5029351981444279</v>
      </c>
      <c r="AI58" s="87">
        <v>0.47332439832971529</v>
      </c>
      <c r="AJ58" s="87">
        <v>3.0624642476215946</v>
      </c>
      <c r="AK58" s="87">
        <v>0.35594944304594639</v>
      </c>
      <c r="AL58" s="87">
        <v>0.33962904898261337</v>
      </c>
      <c r="AM58" s="87">
        <v>1.1839044646993186</v>
      </c>
      <c r="AN58" s="87">
        <v>0.83098830701463811</v>
      </c>
      <c r="AO58" s="87">
        <v>1.6122571104989606E-2</v>
      </c>
      <c r="AP58" s="87">
        <v>-0.3461901771010038</v>
      </c>
      <c r="AQ58" s="87">
        <v>0.64787018857473577</v>
      </c>
      <c r="AR58" s="87">
        <v>-6.112729412812011E-2</v>
      </c>
      <c r="AS58" s="7"/>
      <c r="AT58" s="169"/>
      <c r="AU58" s="108">
        <v>2022</v>
      </c>
      <c r="AV58" s="4" t="s">
        <v>228</v>
      </c>
      <c r="AW58" s="87">
        <v>14.715430090973314</v>
      </c>
      <c r="AX58" s="87">
        <v>9.997338327366549</v>
      </c>
      <c r="AY58" s="87">
        <v>94.002219319315088</v>
      </c>
      <c r="AZ58" s="87">
        <v>279.29836174085716</v>
      </c>
      <c r="BA58" s="87">
        <v>-32.654349588787213</v>
      </c>
      <c r="BB58" s="87">
        <v>-17.103333301517907</v>
      </c>
      <c r="BC58" s="87">
        <v>55.344334742121589</v>
      </c>
      <c r="BD58" s="87">
        <v>-85.455086258179648</v>
      </c>
      <c r="BE58" s="87">
        <v>24.496516782773909</v>
      </c>
      <c r="BF58" s="87">
        <v>68.924728080551631</v>
      </c>
      <c r="BG58" s="87">
        <v>3.9507279622769147</v>
      </c>
      <c r="BH58" s="7"/>
      <c r="BI58" s="169"/>
      <c r="BJ58" s="108">
        <v>2022</v>
      </c>
      <c r="BK58" s="4" t="s">
        <v>228</v>
      </c>
      <c r="BL58" s="87">
        <v>14.715430090973314</v>
      </c>
      <c r="BM58" s="87">
        <v>5.922409363179769</v>
      </c>
      <c r="BN58" s="87">
        <v>9.5065096856010669</v>
      </c>
      <c r="BO58" s="87">
        <v>0.59938612462671581</v>
      </c>
      <c r="BP58" s="87">
        <v>-2.0022508053429826</v>
      </c>
      <c r="BQ58" s="87">
        <v>-1.9091005621331312</v>
      </c>
      <c r="BR58" s="87">
        <v>1.1207504862598958</v>
      </c>
      <c r="BS58" s="87">
        <v>-0.10202845929923891</v>
      </c>
      <c r="BT58" s="87">
        <v>0.41209127800500117</v>
      </c>
      <c r="BU58" s="87">
        <v>0.84840232950185102</v>
      </c>
      <c r="BV58" s="87">
        <v>0.31926065057436753</v>
      </c>
    </row>
    <row r="59" spans="1:74" ht="15" customHeight="1" x14ac:dyDescent="0.25">
      <c r="A59" s="169"/>
      <c r="B59" s="109">
        <v>2022</v>
      </c>
      <c r="C59" s="2" t="s">
        <v>225</v>
      </c>
      <c r="D59" s="3">
        <v>3154160</v>
      </c>
      <c r="E59" s="3">
        <v>1744977</v>
      </c>
      <c r="F59" s="3">
        <v>545315</v>
      </c>
      <c r="G59" s="3">
        <v>24730</v>
      </c>
      <c r="H59" s="3">
        <v>116345</v>
      </c>
      <c r="I59" s="3">
        <v>302762</v>
      </c>
      <c r="J59" s="3">
        <v>74141</v>
      </c>
      <c r="K59" s="3">
        <v>489</v>
      </c>
      <c r="L59" s="3">
        <v>45898</v>
      </c>
      <c r="M59" s="3">
        <v>58551</v>
      </c>
      <c r="N59" s="3">
        <v>240952</v>
      </c>
      <c r="O59" s="7"/>
      <c r="P59" s="169"/>
      <c r="Q59" s="109">
        <v>2022</v>
      </c>
      <c r="R59" s="2" t="s">
        <v>225</v>
      </c>
      <c r="S59" s="86">
        <v>-2.3555452364368108</v>
      </c>
      <c r="T59" s="86">
        <v>-4.9002884093450803</v>
      </c>
      <c r="U59" s="86">
        <v>-1.2940209678820764</v>
      </c>
      <c r="V59" s="86">
        <v>7.8923258147550257</v>
      </c>
      <c r="W59" s="86">
        <v>5.6760034056011932E-2</v>
      </c>
      <c r="X59" s="86">
        <v>16.19888315326898</v>
      </c>
      <c r="Y59" s="86">
        <v>-16.302409067304865</v>
      </c>
      <c r="Z59" s="86">
        <v>0</v>
      </c>
      <c r="AA59" s="86">
        <v>-22.172482789025665</v>
      </c>
      <c r="AB59" s="86">
        <v>0</v>
      </c>
      <c r="AC59" s="86">
        <v>1.8639317164321056</v>
      </c>
      <c r="AD59" s="7"/>
      <c r="AE59" s="169"/>
      <c r="AF59" s="109">
        <v>2022</v>
      </c>
      <c r="AG59" s="2" t="s">
        <v>225</v>
      </c>
      <c r="AH59" s="86">
        <v>-2.3555452364368108</v>
      </c>
      <c r="AI59" s="86">
        <v>-2.7835306864793781</v>
      </c>
      <c r="AJ59" s="86">
        <v>-0.22131413977246364</v>
      </c>
      <c r="AK59" s="86">
        <v>5.6001857441374564E-2</v>
      </c>
      <c r="AL59" s="86">
        <v>2.0431855119572811E-3</v>
      </c>
      <c r="AM59" s="86">
        <v>1.3066171348966813</v>
      </c>
      <c r="AN59" s="86">
        <v>-0.44705518148750145</v>
      </c>
      <c r="AO59" s="86">
        <v>0</v>
      </c>
      <c r="AP59" s="86">
        <v>-0.40479839021747588</v>
      </c>
      <c r="AQ59" s="86">
        <v>0</v>
      </c>
      <c r="AR59" s="86">
        <v>0.13649098366999474</v>
      </c>
      <c r="AS59" s="7"/>
      <c r="AT59" s="169"/>
      <c r="AU59" s="109">
        <v>2022</v>
      </c>
      <c r="AV59" s="2" t="s">
        <v>225</v>
      </c>
      <c r="AW59" s="86">
        <v>6.0112095957796612</v>
      </c>
      <c r="AX59" s="86">
        <v>-0.41910129479701652</v>
      </c>
      <c r="AY59" s="86">
        <v>46.852967947992909</v>
      </c>
      <c r="AZ59" s="86">
        <v>238.85996163332419</v>
      </c>
      <c r="BA59" s="86">
        <v>-34.084020282711535</v>
      </c>
      <c r="BB59" s="86">
        <v>-2.9481438265925988</v>
      </c>
      <c r="BC59" s="86">
        <v>12.290612788901328</v>
      </c>
      <c r="BD59" s="86">
        <v>-83.967213114754102</v>
      </c>
      <c r="BE59" s="86">
        <v>-10.869016409360128</v>
      </c>
      <c r="BF59" s="86">
        <v>66.191706167863543</v>
      </c>
      <c r="BG59" s="86">
        <v>20.422412026648146</v>
      </c>
      <c r="BH59" s="7"/>
      <c r="BI59" s="169"/>
      <c r="BJ59" s="109">
        <v>2022</v>
      </c>
      <c r="BK59" s="2" t="s">
        <v>225</v>
      </c>
      <c r="BL59" s="86">
        <v>6.0112095957796612</v>
      </c>
      <c r="BM59" s="86">
        <v>-0.24683158852797749</v>
      </c>
      <c r="BN59" s="86">
        <v>5.8474954525716303</v>
      </c>
      <c r="BO59" s="86">
        <v>0.58588892309636487</v>
      </c>
      <c r="BP59" s="86">
        <v>-2.0219755400113191</v>
      </c>
      <c r="BQ59" s="86">
        <v>-0.30911085507786074</v>
      </c>
      <c r="BR59" s="86">
        <v>0.27274487212752418</v>
      </c>
      <c r="BS59" s="86">
        <v>-8.607512230666535E-2</v>
      </c>
      <c r="BT59" s="86">
        <v>-0.18811497834846</v>
      </c>
      <c r="BU59" s="86">
        <v>0.78378440148045136</v>
      </c>
      <c r="BV59" s="86">
        <v>1.3734040307759727</v>
      </c>
    </row>
    <row r="60" spans="1:74" ht="15" customHeight="1" x14ac:dyDescent="0.25">
      <c r="A60" s="169"/>
      <c r="B60" s="108">
        <v>2022</v>
      </c>
      <c r="C60" s="4" t="s">
        <v>226</v>
      </c>
      <c r="D60" s="5">
        <v>3167591</v>
      </c>
      <c r="E60" s="5">
        <v>1823964</v>
      </c>
      <c r="F60" s="5">
        <v>493487</v>
      </c>
      <c r="G60" s="5">
        <v>26691</v>
      </c>
      <c r="H60" s="5">
        <v>116365</v>
      </c>
      <c r="I60" s="5">
        <v>260508</v>
      </c>
      <c r="J60" s="5">
        <v>69711</v>
      </c>
      <c r="K60" s="5">
        <v>489</v>
      </c>
      <c r="L60" s="5">
        <v>23607</v>
      </c>
      <c r="M60" s="5">
        <v>63299</v>
      </c>
      <c r="N60" s="5">
        <v>289470</v>
      </c>
      <c r="O60" s="7"/>
      <c r="P60" s="169"/>
      <c r="Q60" s="108">
        <v>2022</v>
      </c>
      <c r="R60" s="4" t="s">
        <v>226</v>
      </c>
      <c r="S60" s="87">
        <v>0.42581860146600548</v>
      </c>
      <c r="T60" s="87">
        <v>4.526535306769091</v>
      </c>
      <c r="U60" s="87">
        <v>-9.504231499225213</v>
      </c>
      <c r="V60" s="87">
        <v>7.9296401132228169</v>
      </c>
      <c r="W60" s="87">
        <v>1.7190253126472044E-2</v>
      </c>
      <c r="X60" s="87">
        <v>-13.956176798937776</v>
      </c>
      <c r="Y60" s="87">
        <v>-5.9751014957985547</v>
      </c>
      <c r="Z60" s="87">
        <v>0</v>
      </c>
      <c r="AA60" s="87">
        <v>-48.566386334916558</v>
      </c>
      <c r="AB60" s="87">
        <v>8.1091697836074559</v>
      </c>
      <c r="AC60" s="87">
        <v>20.135960689265914</v>
      </c>
      <c r="AD60" s="7"/>
      <c r="AE60" s="169"/>
      <c r="AF60" s="108">
        <v>2022</v>
      </c>
      <c r="AG60" s="4" t="s">
        <v>226</v>
      </c>
      <c r="AH60" s="87">
        <v>0.42581860146600548</v>
      </c>
      <c r="AI60" s="87">
        <v>2.5042166535623092</v>
      </c>
      <c r="AJ60" s="87">
        <v>-1.6431633144799442</v>
      </c>
      <c r="AK60" s="87">
        <v>6.2171861922033861E-2</v>
      </c>
      <c r="AL60" s="87">
        <v>6.3408324244807607E-4</v>
      </c>
      <c r="AM60" s="87">
        <v>-1.3396276663200504</v>
      </c>
      <c r="AN60" s="87">
        <v>-0.14044943820224887</v>
      </c>
      <c r="AO60" s="87">
        <v>0</v>
      </c>
      <c r="AP60" s="87">
        <v>-0.7067174778705031</v>
      </c>
      <c r="AQ60" s="87">
        <v>0.15053136175717324</v>
      </c>
      <c r="AR60" s="87">
        <v>1.5382225378547878</v>
      </c>
      <c r="AS60" s="7"/>
      <c r="AT60" s="169"/>
      <c r="AU60" s="108">
        <v>2022</v>
      </c>
      <c r="AV60" s="4" t="s">
        <v>226</v>
      </c>
      <c r="AW60" s="87">
        <v>8.6352884608459561</v>
      </c>
      <c r="AX60" s="87">
        <v>4.6839532517233948</v>
      </c>
      <c r="AY60" s="87">
        <v>24.520451161969163</v>
      </c>
      <c r="AZ60" s="87">
        <v>100.65403698691929</v>
      </c>
      <c r="BA60" s="87">
        <v>3.0234617087206743</v>
      </c>
      <c r="BB60" s="87">
        <v>1.353149437808824</v>
      </c>
      <c r="BC60" s="87">
        <v>14.153075260365483</v>
      </c>
      <c r="BD60" s="87" t="s">
        <v>18</v>
      </c>
      <c r="BE60" s="87">
        <v>-64.066852367688028</v>
      </c>
      <c r="BF60" s="87">
        <v>141.15742151782996</v>
      </c>
      <c r="BG60" s="87">
        <v>20.189333388693981</v>
      </c>
      <c r="BH60" s="7"/>
      <c r="BI60" s="169"/>
      <c r="BJ60" s="108">
        <v>2022</v>
      </c>
      <c r="BK60" s="4" t="s">
        <v>226</v>
      </c>
      <c r="BL60" s="87">
        <v>8.6352884608459561</v>
      </c>
      <c r="BM60" s="87">
        <v>2.798920228835764</v>
      </c>
      <c r="BN60" s="87">
        <v>3.3327697378732406</v>
      </c>
      <c r="BO60" s="87">
        <v>0.45918740052054313</v>
      </c>
      <c r="BP60" s="87">
        <v>0.11712039530791356</v>
      </c>
      <c r="BQ60" s="87">
        <v>0.11928103510422354</v>
      </c>
      <c r="BR60" s="87">
        <v>0.29641920253185855</v>
      </c>
      <c r="BS60" s="87">
        <v>1.6770680323739306E-2</v>
      </c>
      <c r="BT60" s="87">
        <v>-1.4435131591537576</v>
      </c>
      <c r="BU60" s="87">
        <v>1.2706962713187424</v>
      </c>
      <c r="BV60" s="87">
        <v>1.6676366681836887</v>
      </c>
    </row>
    <row r="61" spans="1:74" ht="15" customHeight="1" x14ac:dyDescent="0.25">
      <c r="A61" s="169"/>
      <c r="B61" s="2">
        <v>2023</v>
      </c>
      <c r="C61" s="2" t="s">
        <v>227</v>
      </c>
      <c r="D61" s="3">
        <v>2999516</v>
      </c>
      <c r="E61" s="3">
        <v>1918145</v>
      </c>
      <c r="F61" s="3">
        <v>407313</v>
      </c>
      <c r="G61" s="3">
        <v>26106</v>
      </c>
      <c r="H61" s="3">
        <v>81788</v>
      </c>
      <c r="I61" s="3">
        <v>163855</v>
      </c>
      <c r="J61" s="3">
        <v>60159</v>
      </c>
      <c r="K61" s="3"/>
      <c r="L61" s="3">
        <v>24177</v>
      </c>
      <c r="M61" s="3">
        <v>69345</v>
      </c>
      <c r="N61" s="3">
        <v>248628</v>
      </c>
      <c r="O61" s="7"/>
      <c r="P61" s="169"/>
      <c r="Q61" s="2">
        <v>2023</v>
      </c>
      <c r="R61" s="2" t="s">
        <v>227</v>
      </c>
      <c r="S61" s="86">
        <v>-5.306082761316091</v>
      </c>
      <c r="T61" s="86">
        <v>5.1635339293977296</v>
      </c>
      <c r="U61" s="86">
        <v>-17.46226344361655</v>
      </c>
      <c r="V61" s="86">
        <v>-2.1917500280993636</v>
      </c>
      <c r="W61" s="86">
        <v>-29.714261161002014</v>
      </c>
      <c r="X61" s="86">
        <v>-37.101739677860181</v>
      </c>
      <c r="Y61" s="86">
        <v>-13.702285148685291</v>
      </c>
      <c r="Z61" s="86">
        <v>-100</v>
      </c>
      <c r="AA61" s="86">
        <v>2.4145380607447038</v>
      </c>
      <c r="AB61" s="86">
        <v>9.5514937044818993</v>
      </c>
      <c r="AC61" s="86">
        <v>-14.109234117525133</v>
      </c>
      <c r="AD61" s="7"/>
      <c r="AE61" s="169"/>
      <c r="AF61" s="2">
        <v>2023</v>
      </c>
      <c r="AG61" s="2" t="s">
        <v>227</v>
      </c>
      <c r="AH61" s="86">
        <v>-5.306082761316091</v>
      </c>
      <c r="AI61" s="86">
        <v>2.973268960544464</v>
      </c>
      <c r="AJ61" s="86">
        <v>-2.720490113780472</v>
      </c>
      <c r="AK61" s="86">
        <v>-1.8468293412880636E-2</v>
      </c>
      <c r="AL61" s="86">
        <v>-1.0915866347643997</v>
      </c>
      <c r="AM61" s="86">
        <v>-3.0513093388635082</v>
      </c>
      <c r="AN61" s="86">
        <v>-0.30155408321339461</v>
      </c>
      <c r="AO61" s="86">
        <v>-1.543759910922843E-2</v>
      </c>
      <c r="AP61" s="86">
        <v>1.7994747427934981E-2</v>
      </c>
      <c r="AQ61" s="86">
        <v>0.19087060166542966</v>
      </c>
      <c r="AR61" s="86">
        <v>-1.289371007810036</v>
      </c>
      <c r="AS61" s="7"/>
      <c r="AT61" s="169"/>
      <c r="AU61" s="2">
        <v>2023</v>
      </c>
      <c r="AV61" s="2" t="s">
        <v>227</v>
      </c>
      <c r="AW61" s="86">
        <v>-1.104478546924426</v>
      </c>
      <c r="AX61" s="86">
        <v>5.3615528613551078</v>
      </c>
      <c r="AY61" s="86">
        <v>-11.372582298146781</v>
      </c>
      <c r="AZ61" s="86">
        <v>115.30721649484533</v>
      </c>
      <c r="BA61" s="86">
        <v>-22.82549208326256</v>
      </c>
      <c r="BB61" s="86">
        <v>-27.061122561173761</v>
      </c>
      <c r="BC61" s="86">
        <v>-5.0790495124491173</v>
      </c>
      <c r="BD61" s="86" t="s">
        <v>18</v>
      </c>
      <c r="BE61" s="86">
        <v>-65.199930909404955</v>
      </c>
      <c r="BF61" s="86">
        <v>78.260198966607533</v>
      </c>
      <c r="BG61" s="86">
        <v>4.2915808504301509</v>
      </c>
      <c r="BH61" s="7"/>
      <c r="BI61" s="169"/>
      <c r="BJ61" s="2">
        <v>2023</v>
      </c>
      <c r="BK61" s="2" t="s">
        <v>227</v>
      </c>
      <c r="BL61" s="86">
        <v>-1.104478546924426</v>
      </c>
      <c r="BM61" s="86">
        <v>3.2182168568239735</v>
      </c>
      <c r="BN61" s="86">
        <v>-1.7232357901296174</v>
      </c>
      <c r="BO61" s="86">
        <v>0.46096046343324876</v>
      </c>
      <c r="BP61" s="86">
        <v>-0.79755622705459461</v>
      </c>
      <c r="BQ61" s="86">
        <v>-2.0043422139356308</v>
      </c>
      <c r="BR61" s="86">
        <v>-0.1061320171512501</v>
      </c>
      <c r="BS61" s="86">
        <v>0</v>
      </c>
      <c r="BT61" s="86">
        <v>-1.4934644240137236</v>
      </c>
      <c r="BU61" s="86">
        <v>1.003753690634563</v>
      </c>
      <c r="BV61" s="86">
        <v>0.33732111446860513</v>
      </c>
    </row>
    <row r="62" spans="1:74" ht="15" customHeight="1" thickBot="1" x14ac:dyDescent="0.3">
      <c r="A62" s="170"/>
      <c r="B62" s="108">
        <v>2023</v>
      </c>
      <c r="C62" s="4" t="s">
        <v>228</v>
      </c>
      <c r="D62" s="129">
        <v>3359326</v>
      </c>
      <c r="E62" s="129">
        <v>2103967</v>
      </c>
      <c r="F62" s="129">
        <v>432523</v>
      </c>
      <c r="G62" s="129">
        <v>26649</v>
      </c>
      <c r="H62" s="129">
        <v>85529</v>
      </c>
      <c r="I62" s="129">
        <v>253342</v>
      </c>
      <c r="J62" s="129">
        <v>61670</v>
      </c>
      <c r="K62" s="129">
        <v>380</v>
      </c>
      <c r="L62" s="129">
        <v>28390</v>
      </c>
      <c r="M62" s="129">
        <v>62802</v>
      </c>
      <c r="N62" s="129">
        <v>304074</v>
      </c>
      <c r="O62" s="7"/>
      <c r="P62" s="170"/>
      <c r="Q62" s="108">
        <v>2023</v>
      </c>
      <c r="R62" s="4" t="s">
        <v>228</v>
      </c>
      <c r="S62" s="137">
        <v>11.995601957115753</v>
      </c>
      <c r="T62" s="137">
        <v>9.6875887902113647</v>
      </c>
      <c r="U62" s="137">
        <v>6.1893433305590548</v>
      </c>
      <c r="V62" s="137">
        <v>2.0799816134222056</v>
      </c>
      <c r="W62" s="137">
        <v>4.5740206387244911</v>
      </c>
      <c r="X62" s="137">
        <v>54.613530255408733</v>
      </c>
      <c r="Y62" s="137">
        <v>2.5116773882544692</v>
      </c>
      <c r="Z62" s="137" t="s">
        <v>18</v>
      </c>
      <c r="AA62" s="137">
        <v>17.425652479629392</v>
      </c>
      <c r="AB62" s="137">
        <v>-9.4354315379623586</v>
      </c>
      <c r="AC62" s="137">
        <v>22.300786717505659</v>
      </c>
      <c r="AD62" s="7"/>
      <c r="AE62" s="170"/>
      <c r="AF62" s="136">
        <v>2023</v>
      </c>
      <c r="AG62" s="100" t="s">
        <v>228</v>
      </c>
      <c r="AH62" s="137">
        <v>11.995601957115753</v>
      </c>
      <c r="AI62" s="137">
        <v>6.195066137336827</v>
      </c>
      <c r="AJ62" s="137">
        <v>0.84046892898721026</v>
      </c>
      <c r="AK62" s="137">
        <v>1.8102920604524203E-2</v>
      </c>
      <c r="AL62" s="137">
        <v>0.12472012151293747</v>
      </c>
      <c r="AM62" s="137">
        <v>2.9833813188527758</v>
      </c>
      <c r="AN62" s="137">
        <v>5.0374793800066431E-2</v>
      </c>
      <c r="AO62" s="137">
        <v>1.2668710551969057E-2</v>
      </c>
      <c r="AP62" s="137">
        <v>0.14045599356696217</v>
      </c>
      <c r="AQ62" s="137">
        <v>-0.21813519247771984</v>
      </c>
      <c r="AR62" s="137">
        <v>1.8484982243802008</v>
      </c>
      <c r="AS62" s="7"/>
      <c r="AT62" s="170"/>
      <c r="AU62" s="136">
        <v>2023</v>
      </c>
      <c r="AV62" s="100" t="s">
        <v>228</v>
      </c>
      <c r="AW62" s="137">
        <v>3.9958517142635941</v>
      </c>
      <c r="AX62" s="137">
        <v>14.664350817377809</v>
      </c>
      <c r="AY62" s="137">
        <v>-21.710192881346117</v>
      </c>
      <c r="AZ62" s="137">
        <v>16.264560883033027</v>
      </c>
      <c r="BA62" s="137">
        <v>-26.445015867009531</v>
      </c>
      <c r="BB62" s="137">
        <v>-2.7683214676363974</v>
      </c>
      <c r="BC62" s="137">
        <v>-30.380890022803726</v>
      </c>
      <c r="BD62" s="137">
        <v>-22.290388548057265</v>
      </c>
      <c r="BE62" s="137">
        <v>-51.860141757384611</v>
      </c>
      <c r="BF62" s="137">
        <v>7.2603371419787806</v>
      </c>
      <c r="BG62" s="137">
        <v>28.549143284730491</v>
      </c>
      <c r="BH62" s="7"/>
      <c r="BI62" s="170"/>
      <c r="BJ62" s="136">
        <v>2023</v>
      </c>
      <c r="BK62" s="100" t="s">
        <v>228</v>
      </c>
      <c r="BL62" s="137">
        <v>3.9958517142635941</v>
      </c>
      <c r="BM62" s="137">
        <v>8.329850630756118</v>
      </c>
      <c r="BN62" s="137">
        <v>-3.7130562649949623</v>
      </c>
      <c r="BO62" s="137">
        <v>0.11540902406934425</v>
      </c>
      <c r="BP62" s="137">
        <v>-0.95193870443463935</v>
      </c>
      <c r="BQ62" s="137">
        <v>-0.22329541057193672</v>
      </c>
      <c r="BR62" s="137">
        <v>-0.83312437117869964</v>
      </c>
      <c r="BS62" s="137">
        <v>-3.3743518303536815E-3</v>
      </c>
      <c r="BT62" s="137">
        <v>-0.94679978329850445</v>
      </c>
      <c r="BU62" s="137">
        <v>0.13159972138379358</v>
      </c>
      <c r="BV62" s="137">
        <v>2.0905812243634352</v>
      </c>
    </row>
    <row r="63" spans="1:74" ht="15" customHeight="1" x14ac:dyDescent="0.25">
      <c r="A63" s="168" t="s">
        <v>192</v>
      </c>
      <c r="B63" s="82">
        <v>2020</v>
      </c>
      <c r="C63" s="82" t="s">
        <v>225</v>
      </c>
      <c r="D63" s="3">
        <v>2360657</v>
      </c>
      <c r="E63" s="3">
        <v>1346435</v>
      </c>
      <c r="F63" s="3">
        <v>441739</v>
      </c>
      <c r="G63" s="3">
        <v>15763</v>
      </c>
      <c r="H63" s="3">
        <v>247195</v>
      </c>
      <c r="I63" s="3">
        <v>56218</v>
      </c>
      <c r="J63" s="3">
        <v>45853</v>
      </c>
      <c r="K63" s="3">
        <v>13940</v>
      </c>
      <c r="L63" s="3">
        <v>86581</v>
      </c>
      <c r="M63" s="3">
        <v>1146</v>
      </c>
      <c r="N63" s="3">
        <v>105787</v>
      </c>
      <c r="O63" s="7"/>
      <c r="P63" s="168" t="s">
        <v>192</v>
      </c>
      <c r="Q63" s="82">
        <v>2020</v>
      </c>
      <c r="R63" s="82" t="s">
        <v>225</v>
      </c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7"/>
      <c r="AE63" s="168" t="s">
        <v>192</v>
      </c>
      <c r="AF63" s="82">
        <v>2020</v>
      </c>
      <c r="AG63" s="82" t="s">
        <v>225</v>
      </c>
      <c r="AH63" s="86"/>
      <c r="AI63" s="86"/>
      <c r="AJ63" s="86"/>
      <c r="AK63" s="86"/>
      <c r="AL63" s="86"/>
      <c r="AM63" s="86"/>
      <c r="AN63" s="86"/>
      <c r="AO63" s="86"/>
      <c r="AP63" s="86"/>
      <c r="AQ63" s="86"/>
      <c r="AR63" s="86"/>
      <c r="AS63" s="7"/>
      <c r="AT63" s="168" t="s">
        <v>192</v>
      </c>
      <c r="AU63" s="82">
        <v>2020</v>
      </c>
      <c r="AV63" s="82" t="s">
        <v>225</v>
      </c>
      <c r="AW63" s="86"/>
      <c r="AX63" s="86"/>
      <c r="AY63" s="86"/>
      <c r="AZ63" s="86"/>
      <c r="BA63" s="86"/>
      <c r="BB63" s="86"/>
      <c r="BC63" s="86"/>
      <c r="BD63" s="86"/>
      <c r="BE63" s="86"/>
      <c r="BF63" s="86"/>
      <c r="BG63" s="86"/>
      <c r="BH63" s="7"/>
      <c r="BI63" s="168" t="s">
        <v>192</v>
      </c>
      <c r="BJ63" s="82">
        <v>2020</v>
      </c>
      <c r="BK63" s="82" t="s">
        <v>225</v>
      </c>
      <c r="BL63" s="86"/>
      <c r="BM63" s="86"/>
      <c r="BN63" s="86"/>
      <c r="BO63" s="86"/>
      <c r="BP63" s="86"/>
      <c r="BQ63" s="86"/>
      <c r="BR63" s="86"/>
      <c r="BS63" s="86"/>
      <c r="BT63" s="86"/>
      <c r="BU63" s="86"/>
      <c r="BV63" s="86"/>
    </row>
    <row r="64" spans="1:74" ht="15" customHeight="1" x14ac:dyDescent="0.25">
      <c r="A64" s="169"/>
      <c r="B64" s="108">
        <v>2020</v>
      </c>
      <c r="C64" s="4" t="s">
        <v>226</v>
      </c>
      <c r="D64" s="5">
        <v>2392859</v>
      </c>
      <c r="E64" s="5">
        <v>1341249</v>
      </c>
      <c r="F64" s="5">
        <v>479931</v>
      </c>
      <c r="G64" s="5">
        <v>13745</v>
      </c>
      <c r="H64" s="5">
        <v>247112</v>
      </c>
      <c r="I64" s="5">
        <v>55930</v>
      </c>
      <c r="J64" s="5">
        <v>53481</v>
      </c>
      <c r="K64" s="5">
        <v>16785</v>
      </c>
      <c r="L64" s="5">
        <v>90152</v>
      </c>
      <c r="M64" s="5">
        <v>3996</v>
      </c>
      <c r="N64" s="5">
        <v>90478</v>
      </c>
      <c r="O64" s="7"/>
      <c r="P64" s="169"/>
      <c r="Q64" s="108">
        <v>2020</v>
      </c>
      <c r="R64" s="4" t="s">
        <v>226</v>
      </c>
      <c r="S64" s="87">
        <v>1.3641117705791146</v>
      </c>
      <c r="T64" s="87">
        <v>-0.38516526976793841</v>
      </c>
      <c r="U64" s="87">
        <v>8.6458293245559048</v>
      </c>
      <c r="V64" s="87">
        <v>-12.802131573938965</v>
      </c>
      <c r="W64" s="87">
        <v>-3.35767309209416E-2</v>
      </c>
      <c r="X64" s="87">
        <v>-0.51229143690633805</v>
      </c>
      <c r="Y64" s="87">
        <v>16.63577083287899</v>
      </c>
      <c r="Z64" s="87">
        <v>20.40889526542324</v>
      </c>
      <c r="AA64" s="87">
        <v>4.1244614869313097</v>
      </c>
      <c r="AB64" s="87">
        <v>248.69109947643977</v>
      </c>
      <c r="AC64" s="87">
        <v>-14.471532418917249</v>
      </c>
      <c r="AD64" s="7"/>
      <c r="AE64" s="169"/>
      <c r="AF64" s="108">
        <v>2020</v>
      </c>
      <c r="AG64" s="4" t="s">
        <v>226</v>
      </c>
      <c r="AH64" s="87">
        <v>1.3641117705791146</v>
      </c>
      <c r="AI64" s="87">
        <v>-0.21968460475198087</v>
      </c>
      <c r="AJ64" s="87">
        <v>1.6178546904526907</v>
      </c>
      <c r="AK64" s="87">
        <v>-8.5484676511665525E-2</v>
      </c>
      <c r="AL64" s="87">
        <v>-3.5159703421547271E-3</v>
      </c>
      <c r="AM64" s="87">
        <v>-1.2199993476392305E-2</v>
      </c>
      <c r="AN64" s="87">
        <v>0.32313038277055733</v>
      </c>
      <c r="AO64" s="87">
        <v>0.1205172966678337</v>
      </c>
      <c r="AP64" s="87">
        <v>0.15127144688957264</v>
      </c>
      <c r="AQ64" s="87">
        <v>0.12072910211013219</v>
      </c>
      <c r="AR64" s="87">
        <v>-0.64850590322947843</v>
      </c>
      <c r="AS64" s="7"/>
      <c r="AT64" s="169"/>
      <c r="AU64" s="108">
        <v>2020</v>
      </c>
      <c r="AV64" s="4" t="s">
        <v>226</v>
      </c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7"/>
      <c r="BI64" s="169"/>
      <c r="BJ64" s="108">
        <v>2020</v>
      </c>
      <c r="BK64" s="4" t="s">
        <v>226</v>
      </c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</row>
    <row r="65" spans="1:74" ht="15" customHeight="1" x14ac:dyDescent="0.25">
      <c r="A65" s="169"/>
      <c r="B65" s="2">
        <v>2021</v>
      </c>
      <c r="C65" s="2" t="s">
        <v>227</v>
      </c>
      <c r="D65" s="3">
        <v>2602283</v>
      </c>
      <c r="E65" s="3">
        <v>1448196</v>
      </c>
      <c r="F65" s="3">
        <v>495792</v>
      </c>
      <c r="G65" s="3">
        <v>8251</v>
      </c>
      <c r="H65" s="3">
        <v>240484</v>
      </c>
      <c r="I65" s="3">
        <v>67504</v>
      </c>
      <c r="J65" s="3">
        <v>61159</v>
      </c>
      <c r="K65" s="3">
        <v>34275</v>
      </c>
      <c r="L65" s="3">
        <v>90736</v>
      </c>
      <c r="M65" s="3">
        <v>8440</v>
      </c>
      <c r="N65" s="3">
        <v>147446</v>
      </c>
      <c r="O65" s="7"/>
      <c r="P65" s="169"/>
      <c r="Q65" s="2">
        <v>2021</v>
      </c>
      <c r="R65" s="2" t="s">
        <v>227</v>
      </c>
      <c r="S65" s="86">
        <v>8.7520409685652112</v>
      </c>
      <c r="T65" s="86">
        <v>7.9736872124415328</v>
      </c>
      <c r="U65" s="86">
        <v>3.3048500721978797</v>
      </c>
      <c r="V65" s="86">
        <v>-39.970898508548558</v>
      </c>
      <c r="W65" s="86">
        <v>-2.6821845964582849</v>
      </c>
      <c r="X65" s="86">
        <v>20.693724298229938</v>
      </c>
      <c r="Y65" s="86">
        <v>14.356500439408393</v>
      </c>
      <c r="Z65" s="86">
        <v>104.20017873100983</v>
      </c>
      <c r="AA65" s="86">
        <v>0.64779483538912075</v>
      </c>
      <c r="AB65" s="86">
        <v>111.21121121121124</v>
      </c>
      <c r="AC65" s="86">
        <v>62.963372311501132</v>
      </c>
      <c r="AD65" s="7"/>
      <c r="AE65" s="169"/>
      <c r="AF65" s="2">
        <v>2021</v>
      </c>
      <c r="AG65" s="2" t="s">
        <v>227</v>
      </c>
      <c r="AH65" s="86">
        <v>8.7520409685652112</v>
      </c>
      <c r="AI65" s="86">
        <v>4.4694233968654196</v>
      </c>
      <c r="AJ65" s="86">
        <v>0.66284724674541995</v>
      </c>
      <c r="AK65" s="86">
        <v>-0.22959982180312319</v>
      </c>
      <c r="AL65" s="86">
        <v>-0.27699082979816175</v>
      </c>
      <c r="AM65" s="86">
        <v>0.48368917683825041</v>
      </c>
      <c r="AN65" s="86">
        <v>0.3208713927565307</v>
      </c>
      <c r="AO65" s="86">
        <v>0.73092480584940389</v>
      </c>
      <c r="AP65" s="86">
        <v>2.440595120732143E-2</v>
      </c>
      <c r="AQ65" s="86">
        <v>0.18571925884475418</v>
      </c>
      <c r="AR65" s="86">
        <v>2.3807503910593959</v>
      </c>
      <c r="AS65" s="7"/>
      <c r="AT65" s="169"/>
      <c r="AU65" s="2">
        <v>2021</v>
      </c>
      <c r="AV65" s="2" t="s">
        <v>227</v>
      </c>
      <c r="AW65" s="86"/>
      <c r="AX65" s="86"/>
      <c r="AY65" s="86"/>
      <c r="AZ65" s="86"/>
      <c r="BA65" s="86"/>
      <c r="BB65" s="86"/>
      <c r="BC65" s="86"/>
      <c r="BD65" s="86"/>
      <c r="BE65" s="86"/>
      <c r="BF65" s="86"/>
      <c r="BG65" s="86"/>
      <c r="BH65" s="7"/>
      <c r="BI65" s="169"/>
      <c r="BJ65" s="2">
        <v>2021</v>
      </c>
      <c r="BK65" s="2" t="s">
        <v>227</v>
      </c>
      <c r="BL65" s="86"/>
      <c r="BM65" s="86"/>
      <c r="BN65" s="86"/>
      <c r="BO65" s="86"/>
      <c r="BP65" s="86"/>
      <c r="BQ65" s="86"/>
      <c r="BR65" s="86"/>
      <c r="BS65" s="86"/>
      <c r="BT65" s="86"/>
      <c r="BU65" s="86"/>
      <c r="BV65" s="86"/>
    </row>
    <row r="66" spans="1:74" ht="15" customHeight="1" x14ac:dyDescent="0.25">
      <c r="A66" s="169"/>
      <c r="B66" s="108">
        <v>2021</v>
      </c>
      <c r="C66" s="4" t="s">
        <v>228</v>
      </c>
      <c r="D66" s="5">
        <v>2649836</v>
      </c>
      <c r="E66" s="5">
        <v>1494824</v>
      </c>
      <c r="F66" s="5">
        <v>518409</v>
      </c>
      <c r="G66" s="5">
        <v>8873</v>
      </c>
      <c r="H66" s="5">
        <v>251288</v>
      </c>
      <c r="I66" s="5">
        <v>40239</v>
      </c>
      <c r="J66" s="5">
        <v>62654</v>
      </c>
      <c r="K66" s="5">
        <v>35414</v>
      </c>
      <c r="L66" s="5">
        <v>89562</v>
      </c>
      <c r="M66" s="5">
        <v>16076</v>
      </c>
      <c r="N66" s="5">
        <v>132497</v>
      </c>
      <c r="O66" s="7"/>
      <c r="P66" s="169"/>
      <c r="Q66" s="108">
        <v>2021</v>
      </c>
      <c r="R66" s="4" t="s">
        <v>228</v>
      </c>
      <c r="S66" s="87">
        <v>1.8273569784685151</v>
      </c>
      <c r="T66" s="87">
        <v>3.2197299260597276</v>
      </c>
      <c r="U66" s="87">
        <v>4.5617920418239919</v>
      </c>
      <c r="V66" s="87">
        <v>7.5384801842200915</v>
      </c>
      <c r="W66" s="87">
        <v>4.4926065767369181</v>
      </c>
      <c r="X66" s="87">
        <v>-40.390199099312632</v>
      </c>
      <c r="Y66" s="87">
        <v>2.4444480779607147</v>
      </c>
      <c r="Z66" s="87">
        <v>3.3231218088986196</v>
      </c>
      <c r="AA66" s="87">
        <v>-1.2938635161347207</v>
      </c>
      <c r="AB66" s="87">
        <v>90.473933649289108</v>
      </c>
      <c r="AC66" s="87">
        <v>-10.138627022774443</v>
      </c>
      <c r="AD66" s="7"/>
      <c r="AE66" s="169"/>
      <c r="AF66" s="108">
        <v>2021</v>
      </c>
      <c r="AG66" s="4" t="s">
        <v>228</v>
      </c>
      <c r="AH66" s="87">
        <v>1.8273569784685151</v>
      </c>
      <c r="AI66" s="87">
        <v>1.7918112672603184</v>
      </c>
      <c r="AJ66" s="87">
        <v>0.86912145988733425</v>
      </c>
      <c r="AK66" s="87">
        <v>2.3902089050268464E-2</v>
      </c>
      <c r="AL66" s="87">
        <v>0.41517390691173711</v>
      </c>
      <c r="AM66" s="87">
        <v>-1.0477338552340349</v>
      </c>
      <c r="AN66" s="87">
        <v>5.7449554871625973E-2</v>
      </c>
      <c r="AO66" s="87">
        <v>4.3769259530957852E-2</v>
      </c>
      <c r="AP66" s="87">
        <v>-4.5114232387484215E-2</v>
      </c>
      <c r="AQ66" s="87">
        <v>0.29343464949815112</v>
      </c>
      <c r="AR66" s="87">
        <v>-0.57445712092035894</v>
      </c>
      <c r="AS66" s="7"/>
      <c r="AT66" s="169"/>
      <c r="AU66" s="108">
        <v>2021</v>
      </c>
      <c r="AV66" s="4" t="s">
        <v>228</v>
      </c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7"/>
      <c r="BI66" s="169"/>
      <c r="BJ66" s="108">
        <v>2021</v>
      </c>
      <c r="BK66" s="4" t="s">
        <v>228</v>
      </c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</row>
    <row r="67" spans="1:74" ht="15" customHeight="1" x14ac:dyDescent="0.25">
      <c r="A67" s="169"/>
      <c r="B67" s="109">
        <v>2021</v>
      </c>
      <c r="C67" s="2" t="s">
        <v>225</v>
      </c>
      <c r="D67" s="3">
        <v>2858690</v>
      </c>
      <c r="E67" s="3">
        <v>1659924</v>
      </c>
      <c r="F67" s="3">
        <v>533332</v>
      </c>
      <c r="G67" s="3">
        <v>9228</v>
      </c>
      <c r="H67" s="3">
        <v>253893</v>
      </c>
      <c r="I67" s="3">
        <v>51432</v>
      </c>
      <c r="J67" s="3">
        <v>73106</v>
      </c>
      <c r="K67" s="3">
        <v>36246</v>
      </c>
      <c r="L67" s="3">
        <v>94474</v>
      </c>
      <c r="M67" s="3">
        <v>16076</v>
      </c>
      <c r="N67" s="3">
        <v>130979</v>
      </c>
      <c r="O67" s="7"/>
      <c r="P67" s="169"/>
      <c r="Q67" s="109">
        <v>2021</v>
      </c>
      <c r="R67" s="2" t="s">
        <v>225</v>
      </c>
      <c r="S67" s="86">
        <v>7.8817707963813746</v>
      </c>
      <c r="T67" s="86">
        <v>11.044778515731622</v>
      </c>
      <c r="U67" s="86">
        <v>2.8786151474993602</v>
      </c>
      <c r="V67" s="86">
        <v>4.0009016116307805</v>
      </c>
      <c r="W67" s="86">
        <v>1.0366591321511578</v>
      </c>
      <c r="X67" s="86">
        <v>27.816297621710277</v>
      </c>
      <c r="Y67" s="86">
        <v>16.682095317138575</v>
      </c>
      <c r="Z67" s="86">
        <v>2.3493533630767587</v>
      </c>
      <c r="AA67" s="86">
        <v>5.4844688595609767</v>
      </c>
      <c r="AB67" s="86">
        <v>0</v>
      </c>
      <c r="AC67" s="86">
        <v>-1.1456863174260548</v>
      </c>
      <c r="AD67" s="7"/>
      <c r="AE67" s="169"/>
      <c r="AF67" s="109">
        <v>2021</v>
      </c>
      <c r="AG67" s="2" t="s">
        <v>225</v>
      </c>
      <c r="AH67" s="86">
        <v>7.8817707963813746</v>
      </c>
      <c r="AI67" s="86">
        <v>6.2305742695019717</v>
      </c>
      <c r="AJ67" s="86">
        <v>0.5631669280664926</v>
      </c>
      <c r="AK67" s="86">
        <v>1.3397055515888552E-2</v>
      </c>
      <c r="AL67" s="86">
        <v>9.830797075743572E-2</v>
      </c>
      <c r="AM67" s="86">
        <v>0.42240349968828333</v>
      </c>
      <c r="AN67" s="86">
        <v>0.39443950493540048</v>
      </c>
      <c r="AO67" s="86">
        <v>3.1398169547096552E-2</v>
      </c>
      <c r="AP67" s="86">
        <v>0.18536996251843543</v>
      </c>
      <c r="AQ67" s="86">
        <v>0</v>
      </c>
      <c r="AR67" s="86">
        <v>-5.7286564149630487E-2</v>
      </c>
      <c r="AS67" s="7"/>
      <c r="AT67" s="169"/>
      <c r="AU67" s="109">
        <v>2021</v>
      </c>
      <c r="AV67" s="2" t="s">
        <v>225</v>
      </c>
      <c r="AW67" s="86">
        <v>21.097219968847654</v>
      </c>
      <c r="AX67" s="86">
        <v>23.282891487520743</v>
      </c>
      <c r="AY67" s="86">
        <v>20.734641949205297</v>
      </c>
      <c r="AZ67" s="86">
        <v>-41.457844318974814</v>
      </c>
      <c r="BA67" s="86">
        <v>2.7096017314266021</v>
      </c>
      <c r="BB67" s="86">
        <v>-8.5132875591447572</v>
      </c>
      <c r="BC67" s="86">
        <v>59.435587638758648</v>
      </c>
      <c r="BD67" s="86">
        <v>160.01434720229554</v>
      </c>
      <c r="BE67" s="86">
        <v>9.1163188228364049</v>
      </c>
      <c r="BF67" s="86">
        <v>1302.7923211169284</v>
      </c>
      <c r="BG67" s="86">
        <v>23.813890175541403</v>
      </c>
      <c r="BH67" s="7"/>
      <c r="BI67" s="169"/>
      <c r="BJ67" s="109">
        <v>2021</v>
      </c>
      <c r="BK67" s="2" t="s">
        <v>225</v>
      </c>
      <c r="BL67" s="86">
        <v>21.097219968847654</v>
      </c>
      <c r="BM67" s="86">
        <v>13.27973526014156</v>
      </c>
      <c r="BN67" s="86">
        <v>3.8799791752889128</v>
      </c>
      <c r="BO67" s="86">
        <v>-0.27682971308411175</v>
      </c>
      <c r="BP67" s="86">
        <v>0.28373457050304213</v>
      </c>
      <c r="BQ67" s="86">
        <v>-0.20274016936810385</v>
      </c>
      <c r="BR67" s="86">
        <v>1.1544667437920884</v>
      </c>
      <c r="BS67" s="86">
        <v>0.94490643918197348</v>
      </c>
      <c r="BT67" s="86">
        <v>0.33435607121237854</v>
      </c>
      <c r="BU67" s="86">
        <v>0.63245105070325758</v>
      </c>
      <c r="BV67" s="86">
        <v>1.0671605404766553</v>
      </c>
    </row>
    <row r="68" spans="1:74" ht="15" customHeight="1" x14ac:dyDescent="0.25">
      <c r="A68" s="169"/>
      <c r="B68" s="108">
        <v>2021</v>
      </c>
      <c r="C68" s="4" t="s">
        <v>226</v>
      </c>
      <c r="D68" s="5">
        <v>3181557</v>
      </c>
      <c r="E68" s="5">
        <v>1779030</v>
      </c>
      <c r="F68" s="5">
        <v>607864</v>
      </c>
      <c r="G68" s="5">
        <v>19714</v>
      </c>
      <c r="H68" s="5">
        <v>268019</v>
      </c>
      <c r="I68" s="5">
        <v>145105</v>
      </c>
      <c r="J68" s="5">
        <v>81887</v>
      </c>
      <c r="K68" s="5">
        <v>33821</v>
      </c>
      <c r="L68" s="5">
        <v>96285</v>
      </c>
      <c r="M68" s="5">
        <v>17641</v>
      </c>
      <c r="N68" s="5">
        <v>132191</v>
      </c>
      <c r="O68" s="7"/>
      <c r="P68" s="169"/>
      <c r="Q68" s="108">
        <v>2021</v>
      </c>
      <c r="R68" s="4" t="s">
        <v>226</v>
      </c>
      <c r="S68" s="87">
        <v>11.294229174901787</v>
      </c>
      <c r="T68" s="87">
        <v>7.1753887527380869</v>
      </c>
      <c r="U68" s="87">
        <v>13.974784936962337</v>
      </c>
      <c r="V68" s="87">
        <v>113.6324230602514</v>
      </c>
      <c r="W68" s="87">
        <v>5.5637611119644816</v>
      </c>
      <c r="X68" s="87">
        <v>182.12980245761395</v>
      </c>
      <c r="Y68" s="87">
        <v>12.011326019752147</v>
      </c>
      <c r="Z68" s="87">
        <v>-6.6903934227225079</v>
      </c>
      <c r="AA68" s="87">
        <v>1.916929525583754</v>
      </c>
      <c r="AB68" s="87">
        <v>9.7350087086339983</v>
      </c>
      <c r="AC68" s="87">
        <v>0.92533917650921182</v>
      </c>
      <c r="AD68" s="7"/>
      <c r="AE68" s="169"/>
      <c r="AF68" s="108">
        <v>2021</v>
      </c>
      <c r="AG68" s="4" t="s">
        <v>226</v>
      </c>
      <c r="AH68" s="87">
        <v>11.294229174901787</v>
      </c>
      <c r="AI68" s="87">
        <v>4.1664538652319756</v>
      </c>
      <c r="AJ68" s="87">
        <v>2.6072081967614529</v>
      </c>
      <c r="AK68" s="87">
        <v>0.36681137164225563</v>
      </c>
      <c r="AL68" s="87">
        <v>0.49414242187855256</v>
      </c>
      <c r="AM68" s="87">
        <v>3.2767806232924861</v>
      </c>
      <c r="AN68" s="87">
        <v>0.30716866816618787</v>
      </c>
      <c r="AO68" s="87">
        <v>-8.482906506126929E-2</v>
      </c>
      <c r="AP68" s="87">
        <v>6.3350695598333479E-2</v>
      </c>
      <c r="AQ68" s="87">
        <v>5.4745355390056261E-2</v>
      </c>
      <c r="AR68" s="87">
        <v>4.2397042001756036E-2</v>
      </c>
      <c r="AS68" s="7"/>
      <c r="AT68" s="169"/>
      <c r="AU68" s="108">
        <v>2021</v>
      </c>
      <c r="AV68" s="4" t="s">
        <v>226</v>
      </c>
      <c r="AW68" s="87">
        <v>32.96048785156168</v>
      </c>
      <c r="AX68" s="87">
        <v>32.639800663411506</v>
      </c>
      <c r="AY68" s="87">
        <v>26.656540210988666</v>
      </c>
      <c r="AZ68" s="87">
        <v>43.426700618406699</v>
      </c>
      <c r="BA68" s="87">
        <v>8.4605361131794439</v>
      </c>
      <c r="BB68" s="87">
        <v>159.44037189343823</v>
      </c>
      <c r="BC68" s="87">
        <v>53.114190086198846</v>
      </c>
      <c r="BD68" s="87">
        <v>101.49538278224605</v>
      </c>
      <c r="BE68" s="87">
        <v>6.8029550093175999</v>
      </c>
      <c r="BF68" s="87">
        <v>341.4664664664665</v>
      </c>
      <c r="BG68" s="87">
        <v>46.102920046862238</v>
      </c>
      <c r="BH68" s="7"/>
      <c r="BI68" s="169"/>
      <c r="BJ68" s="108">
        <v>2021</v>
      </c>
      <c r="BK68" s="4" t="s">
        <v>226</v>
      </c>
      <c r="BL68" s="87">
        <v>32.96048785156168</v>
      </c>
      <c r="BM68" s="87">
        <v>18.295311173788349</v>
      </c>
      <c r="BN68" s="87">
        <v>5.3464495818600284</v>
      </c>
      <c r="BO68" s="87">
        <v>0.2494505526652428</v>
      </c>
      <c r="BP68" s="87">
        <v>0.87372469501964001</v>
      </c>
      <c r="BQ68" s="87">
        <v>3.7267135255357724</v>
      </c>
      <c r="BR68" s="87">
        <v>1.1871154965670778</v>
      </c>
      <c r="BS68" s="87">
        <v>0.71195168624645278</v>
      </c>
      <c r="BT68" s="87">
        <v>0.25630427868921662</v>
      </c>
      <c r="BU68" s="87">
        <v>0.57023836339709133</v>
      </c>
      <c r="BV68" s="87">
        <v>1.7432284977928083</v>
      </c>
    </row>
    <row r="69" spans="1:74" ht="15" customHeight="1" x14ac:dyDescent="0.25">
      <c r="A69" s="169"/>
      <c r="B69" s="2">
        <v>2022</v>
      </c>
      <c r="C69" s="2" t="s">
        <v>227</v>
      </c>
      <c r="D69" s="3">
        <v>3192680</v>
      </c>
      <c r="E69" s="3">
        <v>1798004</v>
      </c>
      <c r="F69" s="3">
        <v>515284</v>
      </c>
      <c r="G69" s="3">
        <v>24118</v>
      </c>
      <c r="H69" s="3">
        <v>305123</v>
      </c>
      <c r="I69" s="3">
        <v>143160</v>
      </c>
      <c r="J69" s="3">
        <v>101715</v>
      </c>
      <c r="K69" s="3">
        <v>34392</v>
      </c>
      <c r="L69" s="3">
        <v>96137</v>
      </c>
      <c r="M69" s="3">
        <v>17641</v>
      </c>
      <c r="N69" s="3">
        <v>157106</v>
      </c>
      <c r="O69" s="7"/>
      <c r="P69" s="169"/>
      <c r="Q69" s="2">
        <v>2022</v>
      </c>
      <c r="R69" s="2" t="s">
        <v>227</v>
      </c>
      <c r="S69" s="86">
        <v>0.34960869787967397</v>
      </c>
      <c r="T69" s="86">
        <v>1.0665362585229161</v>
      </c>
      <c r="U69" s="86">
        <v>-15.230380479844172</v>
      </c>
      <c r="V69" s="86">
        <v>22.339454194988335</v>
      </c>
      <c r="W69" s="86">
        <v>13.84379465634899</v>
      </c>
      <c r="X69" s="86">
        <v>-1.3404086695840931</v>
      </c>
      <c r="Y69" s="86">
        <v>24.213855679167622</v>
      </c>
      <c r="Z69" s="86">
        <v>1.6883001685343402</v>
      </c>
      <c r="AA69" s="86">
        <v>-0.15371033909747212</v>
      </c>
      <c r="AB69" s="86">
        <v>0</v>
      </c>
      <c r="AC69" s="86">
        <v>18.847727908859156</v>
      </c>
      <c r="AD69" s="7"/>
      <c r="AE69" s="169"/>
      <c r="AF69" s="2">
        <v>2022</v>
      </c>
      <c r="AG69" s="2" t="s">
        <v>227</v>
      </c>
      <c r="AH69" s="86">
        <v>0.34960869787967397</v>
      </c>
      <c r="AI69" s="86">
        <v>0.5963746681263089</v>
      </c>
      <c r="AJ69" s="86">
        <v>-2.909896003749008</v>
      </c>
      <c r="AK69" s="86">
        <v>0.13842279110510511</v>
      </c>
      <c r="AL69" s="86">
        <v>1.1662214444059538</v>
      </c>
      <c r="AM69" s="86">
        <v>-6.1133589622940382E-2</v>
      </c>
      <c r="AN69" s="86">
        <v>0.62321687148774396</v>
      </c>
      <c r="AO69" s="86">
        <v>1.7947187493418486E-2</v>
      </c>
      <c r="AP69" s="86">
        <v>-4.6518104186093453E-3</v>
      </c>
      <c r="AQ69" s="86">
        <v>0</v>
      </c>
      <c r="AR69" s="86">
        <v>0.7831071390517016</v>
      </c>
      <c r="AS69" s="7"/>
      <c r="AT69" s="169"/>
      <c r="AU69" s="2">
        <v>2022</v>
      </c>
      <c r="AV69" s="2" t="s">
        <v>227</v>
      </c>
      <c r="AW69" s="86">
        <v>22.687655416417044</v>
      </c>
      <c r="AX69" s="86">
        <v>24.154741485268573</v>
      </c>
      <c r="AY69" s="86">
        <v>3.9314873979410692</v>
      </c>
      <c r="AZ69" s="86">
        <v>192.30396315598108</v>
      </c>
      <c r="BA69" s="86">
        <v>26.878711265614342</v>
      </c>
      <c r="BB69" s="86">
        <v>112.07632140317608</v>
      </c>
      <c r="BC69" s="86">
        <v>66.312398829281051</v>
      </c>
      <c r="BD69" s="86">
        <v>0.34135667396060398</v>
      </c>
      <c r="BE69" s="86">
        <v>5.9524334332569282</v>
      </c>
      <c r="BF69" s="86">
        <v>109.01658767772511</v>
      </c>
      <c r="BG69" s="86">
        <v>6.5515510763262625</v>
      </c>
      <c r="BH69" s="7"/>
      <c r="BI69" s="169"/>
      <c r="BJ69" s="2">
        <v>2022</v>
      </c>
      <c r="BK69" s="2" t="s">
        <v>227</v>
      </c>
      <c r="BL69" s="86">
        <v>22.687655416417044</v>
      </c>
      <c r="BM69" s="86">
        <v>13.442350428450709</v>
      </c>
      <c r="BN69" s="86">
        <v>0.74903459769748326</v>
      </c>
      <c r="BO69" s="86">
        <v>0.60973383755725252</v>
      </c>
      <c r="BP69" s="86">
        <v>2.4839342992287921</v>
      </c>
      <c r="BQ69" s="86">
        <v>2.9072933266673915</v>
      </c>
      <c r="BR69" s="86">
        <v>1.5584776905509508</v>
      </c>
      <c r="BS69" s="86">
        <v>4.4960521203881356E-3</v>
      </c>
      <c r="BT69" s="86">
        <v>0.20754852565996856</v>
      </c>
      <c r="BU69" s="86">
        <v>0.35357415008283105</v>
      </c>
      <c r="BV69" s="86">
        <v>0.37121250840127684</v>
      </c>
    </row>
    <row r="70" spans="1:74" ht="15" customHeight="1" x14ac:dyDescent="0.25">
      <c r="A70" s="169"/>
      <c r="B70" s="108">
        <v>2022</v>
      </c>
      <c r="C70" s="4" t="s">
        <v>228</v>
      </c>
      <c r="D70" s="5">
        <v>3570623</v>
      </c>
      <c r="E70" s="5">
        <v>2062592</v>
      </c>
      <c r="F70" s="5">
        <v>638829</v>
      </c>
      <c r="G70" s="5">
        <v>26592</v>
      </c>
      <c r="H70" s="5">
        <v>296033</v>
      </c>
      <c r="I70" s="5">
        <v>130703</v>
      </c>
      <c r="J70" s="5">
        <v>78111</v>
      </c>
      <c r="K70" s="5">
        <v>39327</v>
      </c>
      <c r="L70" s="5">
        <v>89819</v>
      </c>
      <c r="M70" s="5">
        <v>18329</v>
      </c>
      <c r="N70" s="5">
        <v>190288</v>
      </c>
      <c r="O70" s="7"/>
      <c r="P70" s="169"/>
      <c r="Q70" s="108">
        <v>2022</v>
      </c>
      <c r="R70" s="4" t="s">
        <v>228</v>
      </c>
      <c r="S70" s="87">
        <v>11.837797712266806</v>
      </c>
      <c r="T70" s="87">
        <v>14.715651355614341</v>
      </c>
      <c r="U70" s="87">
        <v>23.976098617461446</v>
      </c>
      <c r="V70" s="87">
        <v>10.257898664897596</v>
      </c>
      <c r="W70" s="87">
        <v>-2.9791264506445003</v>
      </c>
      <c r="X70" s="87">
        <v>-8.7014529198100092</v>
      </c>
      <c r="Y70" s="87">
        <v>-23.206016811679703</v>
      </c>
      <c r="Z70" s="87">
        <v>14.349267271458487</v>
      </c>
      <c r="AA70" s="87">
        <v>-6.5718713918678588</v>
      </c>
      <c r="AB70" s="87">
        <v>3.9000056686128772</v>
      </c>
      <c r="AC70" s="87">
        <v>21.120771962878564</v>
      </c>
      <c r="AD70" s="7"/>
      <c r="AE70" s="169"/>
      <c r="AF70" s="108">
        <v>2022</v>
      </c>
      <c r="AG70" s="4" t="s">
        <v>228</v>
      </c>
      <c r="AH70" s="87">
        <v>11.837797712266806</v>
      </c>
      <c r="AI70" s="87">
        <v>8.2873322725735079</v>
      </c>
      <c r="AJ70" s="87">
        <v>3.869633035568862</v>
      </c>
      <c r="AK70" s="87">
        <v>7.748975782101554E-2</v>
      </c>
      <c r="AL70" s="87">
        <v>-0.28471378277810477</v>
      </c>
      <c r="AM70" s="87">
        <v>-0.39017377250460411</v>
      </c>
      <c r="AN70" s="87">
        <v>-0.73931618577495994</v>
      </c>
      <c r="AO70" s="87">
        <v>0.15457233421451563</v>
      </c>
      <c r="AP70" s="87">
        <v>-0.19789017377250454</v>
      </c>
      <c r="AQ70" s="87">
        <v>2.1549294010047976E-2</v>
      </c>
      <c r="AR70" s="87">
        <v>1.039314932909029</v>
      </c>
      <c r="AS70" s="7"/>
      <c r="AT70" s="169"/>
      <c r="AU70" s="108">
        <v>2022</v>
      </c>
      <c r="AV70" s="4" t="s">
        <v>228</v>
      </c>
      <c r="AW70" s="87">
        <v>34.748829738897058</v>
      </c>
      <c r="AX70" s="87">
        <v>37.982264132767455</v>
      </c>
      <c r="AY70" s="87">
        <v>23.228763389524488</v>
      </c>
      <c r="AZ70" s="87">
        <v>199.69570607460838</v>
      </c>
      <c r="BA70" s="87">
        <v>17.806262137467769</v>
      </c>
      <c r="BB70" s="87">
        <v>224.81672009741789</v>
      </c>
      <c r="BC70" s="87">
        <v>24.670412104574325</v>
      </c>
      <c r="BD70" s="87">
        <v>11.049302535720344</v>
      </c>
      <c r="BE70" s="87">
        <v>0.28695205555928283</v>
      </c>
      <c r="BF70" s="87">
        <v>14.014680268723566</v>
      </c>
      <c r="BG70" s="87">
        <v>43.616836607621309</v>
      </c>
      <c r="BH70" s="7"/>
      <c r="BI70" s="169"/>
      <c r="BJ70" s="108">
        <v>2022</v>
      </c>
      <c r="BK70" s="4" t="s">
        <v>228</v>
      </c>
      <c r="BL70" s="87">
        <v>34.748829738897058</v>
      </c>
      <c r="BM70" s="87">
        <v>21.426533566605634</v>
      </c>
      <c r="BN70" s="87">
        <v>4.5444321837275981</v>
      </c>
      <c r="BO70" s="87">
        <v>0.66868289207332099</v>
      </c>
      <c r="BP70" s="87">
        <v>1.6885950677702324</v>
      </c>
      <c r="BQ70" s="87">
        <v>3.4139471272939166</v>
      </c>
      <c r="BR70" s="87">
        <v>0.58331911861715224</v>
      </c>
      <c r="BS70" s="87">
        <v>0.14766951615118826</v>
      </c>
      <c r="BT70" s="87">
        <v>9.6987134298122633E-3</v>
      </c>
      <c r="BU70" s="87">
        <v>8.5024129795202449E-2</v>
      </c>
      <c r="BV70" s="87">
        <v>2.1809274234329981</v>
      </c>
    </row>
    <row r="71" spans="1:74" ht="15" customHeight="1" x14ac:dyDescent="0.25">
      <c r="A71" s="169"/>
      <c r="B71" s="109">
        <v>2022</v>
      </c>
      <c r="C71" s="2" t="s">
        <v>225</v>
      </c>
      <c r="D71" s="3">
        <v>3447373</v>
      </c>
      <c r="E71" s="3">
        <v>1968828</v>
      </c>
      <c r="F71" s="3">
        <v>647857</v>
      </c>
      <c r="G71" s="3">
        <v>29554</v>
      </c>
      <c r="H71" s="3">
        <v>337936</v>
      </c>
      <c r="I71" s="3">
        <v>61181</v>
      </c>
      <c r="J71" s="3">
        <v>61489</v>
      </c>
      <c r="K71" s="3">
        <v>35056</v>
      </c>
      <c r="L71" s="3">
        <v>94031</v>
      </c>
      <c r="M71" s="3">
        <v>15679</v>
      </c>
      <c r="N71" s="3">
        <v>195762</v>
      </c>
      <c r="O71" s="7"/>
      <c r="P71" s="169"/>
      <c r="Q71" s="109">
        <v>2022</v>
      </c>
      <c r="R71" s="2" t="s">
        <v>225</v>
      </c>
      <c r="S71" s="86">
        <v>-3.4517785831772301</v>
      </c>
      <c r="T71" s="86">
        <v>-4.5459305572793909</v>
      </c>
      <c r="U71" s="86">
        <v>1.4132107340148963</v>
      </c>
      <c r="V71" s="86">
        <v>11.138688327316487</v>
      </c>
      <c r="W71" s="86">
        <v>14.154840845446287</v>
      </c>
      <c r="X71" s="86">
        <v>-53.190821939817759</v>
      </c>
      <c r="Y71" s="86">
        <v>-21.279973371228124</v>
      </c>
      <c r="Z71" s="86">
        <v>-10.860223256287028</v>
      </c>
      <c r="AA71" s="86">
        <v>4.6894309667219574</v>
      </c>
      <c r="AB71" s="86">
        <v>-14.45796279120519</v>
      </c>
      <c r="AC71" s="86">
        <v>2.8766921718658125</v>
      </c>
      <c r="AD71" s="7"/>
      <c r="AE71" s="169"/>
      <c r="AF71" s="109">
        <v>2022</v>
      </c>
      <c r="AG71" s="2" t="s">
        <v>225</v>
      </c>
      <c r="AH71" s="86">
        <v>-3.4517785831772301</v>
      </c>
      <c r="AI71" s="86">
        <v>-2.6259843170225539</v>
      </c>
      <c r="AJ71" s="86">
        <v>0.25284103082291304</v>
      </c>
      <c r="AK71" s="86">
        <v>8.2954711264673076E-2</v>
      </c>
      <c r="AL71" s="86">
        <v>1.1735487056460485</v>
      </c>
      <c r="AM71" s="86">
        <v>-1.9470551777659018</v>
      </c>
      <c r="AN71" s="86">
        <v>-0.46552100291741921</v>
      </c>
      <c r="AO71" s="86">
        <v>-0.11961498035496917</v>
      </c>
      <c r="AP71" s="86">
        <v>0.11796260764578087</v>
      </c>
      <c r="AQ71" s="86">
        <v>-7.421674032794856E-2</v>
      </c>
      <c r="AR71" s="86">
        <v>0.15330657983214732</v>
      </c>
      <c r="AS71" s="7"/>
      <c r="AT71" s="169"/>
      <c r="AU71" s="109">
        <v>2022</v>
      </c>
      <c r="AV71" s="2" t="s">
        <v>225</v>
      </c>
      <c r="AW71" s="86">
        <v>20.592754023696159</v>
      </c>
      <c r="AX71" s="86">
        <v>18.609526701222464</v>
      </c>
      <c r="AY71" s="86">
        <v>21.473491183727972</v>
      </c>
      <c r="AZ71" s="86">
        <v>220.26441265713049</v>
      </c>
      <c r="BA71" s="86">
        <v>33.101739709247596</v>
      </c>
      <c r="BB71" s="86">
        <v>18.955125213874638</v>
      </c>
      <c r="BC71" s="86">
        <v>-15.890624572538499</v>
      </c>
      <c r="BD71" s="86">
        <v>-3.2831208960988789</v>
      </c>
      <c r="BE71" s="86">
        <v>-0.46891208163091846</v>
      </c>
      <c r="BF71" s="86">
        <v>-2.4695197810400629</v>
      </c>
      <c r="BG71" s="86">
        <v>49.460600554287339</v>
      </c>
      <c r="BH71" s="7"/>
      <c r="BI71" s="169"/>
      <c r="BJ71" s="109">
        <v>2022</v>
      </c>
      <c r="BK71" s="2" t="s">
        <v>225</v>
      </c>
      <c r="BL71" s="86">
        <v>20.592754023696159</v>
      </c>
      <c r="BM71" s="86">
        <v>10.80578866543766</v>
      </c>
      <c r="BN71" s="86">
        <v>4.0062056396461294</v>
      </c>
      <c r="BO71" s="86">
        <v>0.71102497997334402</v>
      </c>
      <c r="BP71" s="86">
        <v>2.9399130370904145</v>
      </c>
      <c r="BQ71" s="86">
        <v>0.34103033207518113</v>
      </c>
      <c r="BR71" s="86">
        <v>-0.40637494796567641</v>
      </c>
      <c r="BS71" s="86">
        <v>-4.1627458731097085E-2</v>
      </c>
      <c r="BT71" s="86">
        <v>-1.549660858645043E-2</v>
      </c>
      <c r="BU71" s="86">
        <v>-1.3887479929618106E-2</v>
      </c>
      <c r="BV71" s="86">
        <v>2.2661778646862714</v>
      </c>
    </row>
    <row r="72" spans="1:74" ht="15" customHeight="1" x14ac:dyDescent="0.25">
      <c r="A72" s="169"/>
      <c r="B72" s="108">
        <v>2022</v>
      </c>
      <c r="C72" s="4" t="s">
        <v>226</v>
      </c>
      <c r="D72" s="5">
        <v>3287428</v>
      </c>
      <c r="E72" s="5">
        <v>1840168</v>
      </c>
      <c r="F72" s="5">
        <v>630273</v>
      </c>
      <c r="G72" s="5">
        <v>27590</v>
      </c>
      <c r="H72" s="5">
        <v>350272</v>
      </c>
      <c r="I72" s="5">
        <v>64942</v>
      </c>
      <c r="J72" s="5">
        <v>43881</v>
      </c>
      <c r="K72" s="5">
        <v>14694</v>
      </c>
      <c r="L72" s="5">
        <v>92497</v>
      </c>
      <c r="M72" s="5">
        <v>22425</v>
      </c>
      <c r="N72" s="5">
        <v>200686</v>
      </c>
      <c r="O72" s="7"/>
      <c r="P72" s="169"/>
      <c r="Q72" s="108">
        <v>2022</v>
      </c>
      <c r="R72" s="4" t="s">
        <v>226</v>
      </c>
      <c r="S72" s="87">
        <v>-4.6396197916500483</v>
      </c>
      <c r="T72" s="87">
        <v>-6.5348522064903563</v>
      </c>
      <c r="U72" s="87">
        <v>-2.7141792093008092</v>
      </c>
      <c r="V72" s="87">
        <v>-6.6454625431413632</v>
      </c>
      <c r="W72" s="87">
        <v>3.6503953411296806</v>
      </c>
      <c r="X72" s="87">
        <v>6.1473333224367082</v>
      </c>
      <c r="Y72" s="87">
        <v>-28.636016198019149</v>
      </c>
      <c r="Z72" s="87">
        <v>-58.084208124144226</v>
      </c>
      <c r="AA72" s="87">
        <v>-1.6313768863459899</v>
      </c>
      <c r="AB72" s="87">
        <v>43.025703169845031</v>
      </c>
      <c r="AC72" s="87">
        <v>2.5152991898325467</v>
      </c>
      <c r="AD72" s="7"/>
      <c r="AE72" s="169"/>
      <c r="AF72" s="108">
        <v>2022</v>
      </c>
      <c r="AG72" s="4" t="s">
        <v>226</v>
      </c>
      <c r="AH72" s="87">
        <v>-4.6396197916500483</v>
      </c>
      <c r="AI72" s="87">
        <v>-3.7321171802413029</v>
      </c>
      <c r="AJ72" s="87">
        <v>-0.51006955151067213</v>
      </c>
      <c r="AK72" s="87">
        <v>-5.6970916695118293E-2</v>
      </c>
      <c r="AL72" s="87">
        <v>0.35783769264306475</v>
      </c>
      <c r="AM72" s="87">
        <v>0.10909756501544801</v>
      </c>
      <c r="AN72" s="87">
        <v>-0.51076573379207879</v>
      </c>
      <c r="AO72" s="87">
        <v>-0.59065265058350236</v>
      </c>
      <c r="AP72" s="87">
        <v>-4.4497650819914178E-2</v>
      </c>
      <c r="AQ72" s="87">
        <v>0.1956852362654114</v>
      </c>
      <c r="AR72" s="87">
        <v>0.14283339806861634</v>
      </c>
      <c r="AS72" s="7"/>
      <c r="AT72" s="169"/>
      <c r="AU72" s="108">
        <v>2022</v>
      </c>
      <c r="AV72" s="4" t="s">
        <v>226</v>
      </c>
      <c r="AW72" s="87">
        <v>3.3276474380311356</v>
      </c>
      <c r="AX72" s="87">
        <v>3.4365918506152298</v>
      </c>
      <c r="AY72" s="87">
        <v>3.6865154047615931</v>
      </c>
      <c r="AZ72" s="87">
        <v>39.951303642081768</v>
      </c>
      <c r="BA72" s="87">
        <v>30.689242180591691</v>
      </c>
      <c r="BB72" s="87">
        <v>-55.244822714585986</v>
      </c>
      <c r="BC72" s="87">
        <v>-46.412739506881437</v>
      </c>
      <c r="BD72" s="87">
        <v>-56.553620531622364</v>
      </c>
      <c r="BE72" s="87">
        <v>-3.9341538141974439</v>
      </c>
      <c r="BF72" s="87">
        <v>27.118644067796609</v>
      </c>
      <c r="BG72" s="87">
        <v>51.815176524876875</v>
      </c>
      <c r="BH72" s="7"/>
      <c r="BI72" s="169"/>
      <c r="BJ72" s="108">
        <v>2022</v>
      </c>
      <c r="BK72" s="4" t="s">
        <v>226</v>
      </c>
      <c r="BL72" s="87">
        <v>3.3276474380311356</v>
      </c>
      <c r="BM72" s="87">
        <v>1.9216377390064094</v>
      </c>
      <c r="BN72" s="87">
        <v>0.7043406734501394</v>
      </c>
      <c r="BO72" s="87">
        <v>0.24755174903357127</v>
      </c>
      <c r="BP72" s="87">
        <v>2.5853065024451927</v>
      </c>
      <c r="BQ72" s="87">
        <v>-2.519615395858072</v>
      </c>
      <c r="BR72" s="87">
        <v>-1.1945723430383328</v>
      </c>
      <c r="BS72" s="87">
        <v>-0.6011836343023258</v>
      </c>
      <c r="BT72" s="87">
        <v>-0.11906120179522195</v>
      </c>
      <c r="BU72" s="87">
        <v>0.15036662866640491</v>
      </c>
      <c r="BV72" s="87">
        <v>2.1528767204233703</v>
      </c>
    </row>
    <row r="73" spans="1:74" ht="15" customHeight="1" x14ac:dyDescent="0.25">
      <c r="A73" s="169"/>
      <c r="B73" s="2">
        <v>2023</v>
      </c>
      <c r="C73" s="2" t="s">
        <v>227</v>
      </c>
      <c r="D73" s="3">
        <v>3242960</v>
      </c>
      <c r="E73" s="3">
        <v>1826455</v>
      </c>
      <c r="F73" s="3">
        <v>708341</v>
      </c>
      <c r="G73" s="3">
        <v>19268</v>
      </c>
      <c r="H73" s="3">
        <v>309180</v>
      </c>
      <c r="I73" s="3">
        <v>51512</v>
      </c>
      <c r="J73" s="3">
        <v>32869</v>
      </c>
      <c r="K73" s="3">
        <v>10475</v>
      </c>
      <c r="L73" s="3">
        <v>91488</v>
      </c>
      <c r="M73" s="3">
        <v>18642</v>
      </c>
      <c r="N73" s="3">
        <v>174730</v>
      </c>
      <c r="O73" s="7"/>
      <c r="P73" s="169"/>
      <c r="Q73" s="2">
        <v>2023</v>
      </c>
      <c r="R73" s="2" t="s">
        <v>227</v>
      </c>
      <c r="S73" s="86">
        <v>-1.3526684082510627</v>
      </c>
      <c r="T73" s="86">
        <v>-0.74520369879272153</v>
      </c>
      <c r="U73" s="86">
        <v>12.386378601018919</v>
      </c>
      <c r="V73" s="86">
        <v>-30.163102573396159</v>
      </c>
      <c r="W73" s="86">
        <v>-11.731454412570812</v>
      </c>
      <c r="X73" s="86">
        <v>-20.679991376920952</v>
      </c>
      <c r="Y73" s="86">
        <v>-25.095143684054605</v>
      </c>
      <c r="Z73" s="86">
        <v>-28.712399618892064</v>
      </c>
      <c r="AA73" s="86">
        <v>-1.0908461896061539</v>
      </c>
      <c r="AB73" s="86">
        <v>-16.869565217391298</v>
      </c>
      <c r="AC73" s="86">
        <v>-12.93363762295327</v>
      </c>
      <c r="AD73" s="7"/>
      <c r="AE73" s="169"/>
      <c r="AF73" s="2">
        <v>2023</v>
      </c>
      <c r="AG73" s="2" t="s">
        <v>227</v>
      </c>
      <c r="AH73" s="86">
        <v>-1.3526684082510627</v>
      </c>
      <c r="AI73" s="86">
        <v>-0.41713461100896876</v>
      </c>
      <c r="AJ73" s="86">
        <v>2.3747440248120886</v>
      </c>
      <c r="AK73" s="86">
        <v>-0.2531462286018113</v>
      </c>
      <c r="AL73" s="86">
        <v>-1.2499741439204073</v>
      </c>
      <c r="AM73" s="86">
        <v>-0.40852605745281489</v>
      </c>
      <c r="AN73" s="86">
        <v>-0.33497311576101246</v>
      </c>
      <c r="AO73" s="86">
        <v>-0.12833741149615979</v>
      </c>
      <c r="AP73" s="86">
        <v>-3.0692687413990335E-2</v>
      </c>
      <c r="AQ73" s="86">
        <v>-0.11507476361459409</v>
      </c>
      <c r="AR73" s="86">
        <v>-0.78955341379339272</v>
      </c>
      <c r="AS73" s="7"/>
      <c r="AT73" s="169"/>
      <c r="AU73" s="2">
        <v>2023</v>
      </c>
      <c r="AV73" s="2" t="s">
        <v>227</v>
      </c>
      <c r="AW73" s="86">
        <v>1.5748524750366357</v>
      </c>
      <c r="AX73" s="86">
        <v>1.5823657789415364</v>
      </c>
      <c r="AY73" s="86">
        <v>37.466135179823169</v>
      </c>
      <c r="AZ73" s="86">
        <v>-20.109461812753963</v>
      </c>
      <c r="BA73" s="86">
        <v>1.3296277239015097</v>
      </c>
      <c r="BB73" s="86">
        <v>-64.017882089969262</v>
      </c>
      <c r="BC73" s="86">
        <v>-67.68519883989579</v>
      </c>
      <c r="BD73" s="86">
        <v>-69.542335426843451</v>
      </c>
      <c r="BE73" s="86">
        <v>-4.835807233427289</v>
      </c>
      <c r="BF73" s="86">
        <v>5.674281503316152</v>
      </c>
      <c r="BG73" s="86">
        <v>11.217903835626913</v>
      </c>
      <c r="BH73" s="7"/>
      <c r="BI73" s="169"/>
      <c r="BJ73" s="2">
        <v>2023</v>
      </c>
      <c r="BK73" s="2" t="s">
        <v>227</v>
      </c>
      <c r="BL73" s="86">
        <v>1.5748524750366357</v>
      </c>
      <c r="BM73" s="86">
        <v>0.89113221494167316</v>
      </c>
      <c r="BN73" s="86">
        <v>6.0468634501421592</v>
      </c>
      <c r="BO73" s="86">
        <v>-0.15190999411152911</v>
      </c>
      <c r="BP73" s="86">
        <v>0.12707192703308734</v>
      </c>
      <c r="BQ73" s="86">
        <v>-2.8705664206873029</v>
      </c>
      <c r="BR73" s="86">
        <v>-2.1563701968252231</v>
      </c>
      <c r="BS73" s="86">
        <v>-0.74911986168359623</v>
      </c>
      <c r="BT73" s="86">
        <v>-0.14561434280917501</v>
      </c>
      <c r="BU73" s="86">
        <v>3.1352969918688786E-2</v>
      </c>
      <c r="BV73" s="86">
        <v>0.55201272911785337</v>
      </c>
    </row>
    <row r="74" spans="1:74" ht="15" customHeight="1" thickBot="1" x14ac:dyDescent="0.3">
      <c r="A74" s="170"/>
      <c r="B74" s="108">
        <v>2023</v>
      </c>
      <c r="C74" s="4" t="s">
        <v>228</v>
      </c>
      <c r="D74" s="129">
        <v>2928775</v>
      </c>
      <c r="E74" s="129">
        <v>1582318</v>
      </c>
      <c r="F74" s="129">
        <v>682738</v>
      </c>
      <c r="G74" s="129">
        <v>11472</v>
      </c>
      <c r="H74" s="129">
        <v>267937</v>
      </c>
      <c r="I74" s="129">
        <v>55561</v>
      </c>
      <c r="J74" s="129">
        <v>48758</v>
      </c>
      <c r="K74" s="129">
        <v>12203</v>
      </c>
      <c r="L74" s="129">
        <v>90398</v>
      </c>
      <c r="M74" s="129">
        <v>19381</v>
      </c>
      <c r="N74" s="129">
        <v>158009</v>
      </c>
      <c r="O74" s="7"/>
      <c r="P74" s="170"/>
      <c r="Q74" s="108">
        <v>2023</v>
      </c>
      <c r="R74" s="4" t="s">
        <v>228</v>
      </c>
      <c r="S74" s="137">
        <v>-9.6882169376125518</v>
      </c>
      <c r="T74" s="137">
        <v>-13.366713113654598</v>
      </c>
      <c r="U74" s="137">
        <v>-3.6145020548012923</v>
      </c>
      <c r="V74" s="137">
        <v>-40.460867760016605</v>
      </c>
      <c r="W74" s="137">
        <v>-13.339478620868107</v>
      </c>
      <c r="X74" s="137">
        <v>7.860304395092399</v>
      </c>
      <c r="Y74" s="137">
        <v>48.340381514496926</v>
      </c>
      <c r="Z74" s="137">
        <v>16.496420047732713</v>
      </c>
      <c r="AA74" s="137">
        <v>-1.1914130814970321</v>
      </c>
      <c r="AB74" s="137">
        <v>3.9641669348782216</v>
      </c>
      <c r="AC74" s="137">
        <v>-9.5696217020546044</v>
      </c>
      <c r="AD74" s="7"/>
      <c r="AE74" s="170"/>
      <c r="AF74" s="136">
        <v>2023</v>
      </c>
      <c r="AG74" s="100" t="s">
        <v>228</v>
      </c>
      <c r="AH74" s="137">
        <v>-9.6882169376125518</v>
      </c>
      <c r="AI74" s="137">
        <v>-7.5282149641068656</v>
      </c>
      <c r="AJ74" s="137">
        <v>-0.78949478254434224</v>
      </c>
      <c r="AK74" s="137">
        <v>-0.24039766139576191</v>
      </c>
      <c r="AL74" s="137">
        <v>-1.2717702346004884</v>
      </c>
      <c r="AM74" s="137">
        <v>0.12485507067617239</v>
      </c>
      <c r="AN74" s="137">
        <v>0.48995362261637515</v>
      </c>
      <c r="AO74" s="137">
        <v>5.3284653526407974E-2</v>
      </c>
      <c r="AP74" s="137">
        <v>-3.3611268717467994E-2</v>
      </c>
      <c r="AQ74" s="137">
        <v>2.2787823469916375E-2</v>
      </c>
      <c r="AR74" s="137">
        <v>-0.5156091965364975</v>
      </c>
      <c r="AS74" s="7"/>
      <c r="AT74" s="170"/>
      <c r="AU74" s="136">
        <v>2023</v>
      </c>
      <c r="AV74" s="100" t="s">
        <v>228</v>
      </c>
      <c r="AW74" s="137">
        <v>-17.975798621136988</v>
      </c>
      <c r="AX74" s="137">
        <v>-23.284973470274295</v>
      </c>
      <c r="AY74" s="137">
        <v>6.8733573460190343</v>
      </c>
      <c r="AZ74" s="137">
        <v>-56.859205776173283</v>
      </c>
      <c r="BA74" s="137">
        <v>-9.4908337921785773</v>
      </c>
      <c r="BB74" s="137">
        <v>-57.490646733433813</v>
      </c>
      <c r="BC74" s="137">
        <v>-37.578574080475221</v>
      </c>
      <c r="BD74" s="137">
        <v>-68.970427441706718</v>
      </c>
      <c r="BE74" s="137">
        <v>0.64462975539696288</v>
      </c>
      <c r="BF74" s="137">
        <v>5.7395384363576767</v>
      </c>
      <c r="BG74" s="137">
        <v>-16.963234675859752</v>
      </c>
      <c r="BH74" s="7"/>
      <c r="BI74" s="170"/>
      <c r="BJ74" s="136">
        <v>2023</v>
      </c>
      <c r="BK74" s="100" t="s">
        <v>228</v>
      </c>
      <c r="BL74" s="137">
        <v>-17.975798621136988</v>
      </c>
      <c r="BM74" s="137">
        <v>-13.450705941232108</v>
      </c>
      <c r="BN74" s="137">
        <v>1.2297293777584475</v>
      </c>
      <c r="BO74" s="137">
        <v>-0.4234555146258791</v>
      </c>
      <c r="BP74" s="137">
        <v>-0.78686548537888235</v>
      </c>
      <c r="BQ74" s="137">
        <v>-2.1044506798953577</v>
      </c>
      <c r="BR74" s="137">
        <v>-0.82206942597972421</v>
      </c>
      <c r="BS74" s="137">
        <v>-0.75964334515293286</v>
      </c>
      <c r="BT74" s="137">
        <v>1.6215657603729099E-2</v>
      </c>
      <c r="BU74" s="137">
        <v>2.9462645594340267E-2</v>
      </c>
      <c r="BV74" s="137">
        <v>-0.90401590982862123</v>
      </c>
    </row>
    <row r="75" spans="1:74" ht="15" customHeight="1" x14ac:dyDescent="0.25">
      <c r="A75" s="168" t="s">
        <v>193</v>
      </c>
      <c r="B75" s="82">
        <v>2020</v>
      </c>
      <c r="C75" s="82" t="s">
        <v>225</v>
      </c>
      <c r="D75" s="3">
        <v>1962349</v>
      </c>
      <c r="E75" s="3">
        <v>1205557</v>
      </c>
      <c r="F75" s="3">
        <v>103749</v>
      </c>
      <c r="G75" s="3">
        <v>49849</v>
      </c>
      <c r="H75" s="3">
        <v>229253</v>
      </c>
      <c r="I75" s="3">
        <v>79463</v>
      </c>
      <c r="J75" s="3">
        <v>62705</v>
      </c>
      <c r="K75" s="3">
        <v>24192</v>
      </c>
      <c r="L75" s="3">
        <v>47010</v>
      </c>
      <c r="M75" s="3">
        <v>5098</v>
      </c>
      <c r="N75" s="3">
        <v>155473</v>
      </c>
      <c r="O75" s="7"/>
      <c r="P75" s="168" t="s">
        <v>193</v>
      </c>
      <c r="Q75" s="82">
        <v>2020</v>
      </c>
      <c r="R75" s="82" t="s">
        <v>225</v>
      </c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7"/>
      <c r="AE75" s="168" t="s">
        <v>193</v>
      </c>
      <c r="AF75" s="82">
        <v>2020</v>
      </c>
      <c r="AG75" s="82" t="s">
        <v>225</v>
      </c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7"/>
      <c r="AT75" s="168" t="s">
        <v>193</v>
      </c>
      <c r="AU75" s="82">
        <v>2020</v>
      </c>
      <c r="AV75" s="82" t="s">
        <v>225</v>
      </c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7"/>
      <c r="BI75" s="168" t="s">
        <v>193</v>
      </c>
      <c r="BJ75" s="82">
        <v>2020</v>
      </c>
      <c r="BK75" s="82" t="s">
        <v>225</v>
      </c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</row>
    <row r="76" spans="1:74" ht="15" customHeight="1" x14ac:dyDescent="0.25">
      <c r="A76" s="169"/>
      <c r="B76" s="108">
        <v>2020</v>
      </c>
      <c r="C76" s="4" t="s">
        <v>226</v>
      </c>
      <c r="D76" s="5">
        <v>2070368</v>
      </c>
      <c r="E76" s="5">
        <v>1259000</v>
      </c>
      <c r="F76" s="5">
        <v>111108</v>
      </c>
      <c r="G76" s="5">
        <v>50390</v>
      </c>
      <c r="H76" s="5">
        <v>265971</v>
      </c>
      <c r="I76" s="5">
        <v>83947</v>
      </c>
      <c r="J76" s="5">
        <v>60826</v>
      </c>
      <c r="K76" s="5">
        <v>28332</v>
      </c>
      <c r="L76" s="5">
        <v>53574</v>
      </c>
      <c r="M76" s="5">
        <v>5820</v>
      </c>
      <c r="N76" s="5">
        <v>151400</v>
      </c>
      <c r="O76" s="7"/>
      <c r="P76" s="169"/>
      <c r="Q76" s="108">
        <v>2020</v>
      </c>
      <c r="R76" s="4" t="s">
        <v>226</v>
      </c>
      <c r="S76" s="87">
        <v>5.5045764030761148</v>
      </c>
      <c r="T76" s="87">
        <v>4.4330545963401136</v>
      </c>
      <c r="U76" s="87">
        <v>7.0930804152329046</v>
      </c>
      <c r="V76" s="87">
        <v>1.0852775381652577</v>
      </c>
      <c r="W76" s="87">
        <v>16.016366198043215</v>
      </c>
      <c r="X76" s="87">
        <v>5.6428778173489604</v>
      </c>
      <c r="Y76" s="87">
        <v>-2.9965712463121008</v>
      </c>
      <c r="Z76" s="87">
        <v>17.113095238095227</v>
      </c>
      <c r="AA76" s="87">
        <v>13.962986598596046</v>
      </c>
      <c r="AB76" s="87">
        <v>14.162416633974104</v>
      </c>
      <c r="AC76" s="87">
        <v>-2.6197474802698792</v>
      </c>
      <c r="AD76" s="7"/>
      <c r="AE76" s="169"/>
      <c r="AF76" s="108">
        <v>2020</v>
      </c>
      <c r="AG76" s="4" t="s">
        <v>226</v>
      </c>
      <c r="AH76" s="87">
        <v>5.5045764030761148</v>
      </c>
      <c r="AI76" s="87">
        <v>2.7234197382830501</v>
      </c>
      <c r="AJ76" s="87">
        <v>0.3750097459728115</v>
      </c>
      <c r="AK76" s="87">
        <v>2.7569000213519639E-2</v>
      </c>
      <c r="AL76" s="87">
        <v>1.871124861072115</v>
      </c>
      <c r="AM76" s="87">
        <v>0.22850165796196317</v>
      </c>
      <c r="AN76" s="87">
        <v>-9.5752590390394479E-2</v>
      </c>
      <c r="AO76" s="87">
        <v>0.21097164673562163</v>
      </c>
      <c r="AP76" s="87">
        <v>0.33449707467937695</v>
      </c>
      <c r="AQ76" s="87">
        <v>3.6792639841333054E-2</v>
      </c>
      <c r="AR76" s="87">
        <v>-0.20755737129328186</v>
      </c>
      <c r="AS76" s="7"/>
      <c r="AT76" s="169"/>
      <c r="AU76" s="108">
        <v>2020</v>
      </c>
      <c r="AV76" s="4" t="s">
        <v>226</v>
      </c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7"/>
      <c r="BI76" s="169"/>
      <c r="BJ76" s="108">
        <v>2020</v>
      </c>
      <c r="BK76" s="4" t="s">
        <v>226</v>
      </c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</row>
    <row r="77" spans="1:74" ht="15" customHeight="1" x14ac:dyDescent="0.25">
      <c r="A77" s="169"/>
      <c r="B77" s="2">
        <v>2021</v>
      </c>
      <c r="C77" s="2" t="s">
        <v>227</v>
      </c>
      <c r="D77" s="3">
        <v>2082404</v>
      </c>
      <c r="E77" s="3">
        <v>1288791</v>
      </c>
      <c r="F77" s="3">
        <v>80530</v>
      </c>
      <c r="G77" s="3">
        <v>68855</v>
      </c>
      <c r="H77" s="3">
        <v>261301</v>
      </c>
      <c r="I77" s="3">
        <v>68145</v>
      </c>
      <c r="J77" s="3">
        <v>40746</v>
      </c>
      <c r="K77" s="3">
        <v>32880</v>
      </c>
      <c r="L77" s="3">
        <v>80984</v>
      </c>
      <c r="M77" s="3">
        <v>5098</v>
      </c>
      <c r="N77" s="3">
        <v>155074</v>
      </c>
      <c r="O77" s="7"/>
      <c r="P77" s="169"/>
      <c r="Q77" s="2">
        <v>2021</v>
      </c>
      <c r="R77" s="2" t="s">
        <v>227</v>
      </c>
      <c r="S77" s="86">
        <v>0.58134592497565052</v>
      </c>
      <c r="T77" s="86">
        <v>2.3662430500397136</v>
      </c>
      <c r="U77" s="86">
        <v>-27.520970587176436</v>
      </c>
      <c r="V77" s="86">
        <v>36.644175431633244</v>
      </c>
      <c r="W77" s="86">
        <v>-1.7558305228765505</v>
      </c>
      <c r="X77" s="86">
        <v>-18.823781671769098</v>
      </c>
      <c r="Y77" s="86">
        <v>-33.012198730805906</v>
      </c>
      <c r="Z77" s="86">
        <v>16.052520118593819</v>
      </c>
      <c r="AA77" s="86">
        <v>51.162877515212614</v>
      </c>
      <c r="AB77" s="86">
        <v>-12.405498281786947</v>
      </c>
      <c r="AC77" s="86">
        <v>2.4266842800528394</v>
      </c>
      <c r="AD77" s="7"/>
      <c r="AE77" s="169"/>
      <c r="AF77" s="2">
        <v>2021</v>
      </c>
      <c r="AG77" s="2" t="s">
        <v>227</v>
      </c>
      <c r="AH77" s="86">
        <v>0.58134592497565052</v>
      </c>
      <c r="AI77" s="86">
        <v>1.4389229354394821</v>
      </c>
      <c r="AJ77" s="86">
        <v>-1.4769355013214889</v>
      </c>
      <c r="AK77" s="86">
        <v>0.8918704307639902</v>
      </c>
      <c r="AL77" s="86">
        <v>-0.2255637645094955</v>
      </c>
      <c r="AM77" s="86">
        <v>-0.76324595434240861</v>
      </c>
      <c r="AN77" s="86">
        <v>-0.96987588679885861</v>
      </c>
      <c r="AO77" s="86">
        <v>0.21967109228890483</v>
      </c>
      <c r="AP77" s="86">
        <v>1.3239192259540198</v>
      </c>
      <c r="AQ77" s="86">
        <v>-3.4873027403823503E-2</v>
      </c>
      <c r="AR77" s="86">
        <v>0.17745637490532903</v>
      </c>
      <c r="AS77" s="7"/>
      <c r="AT77" s="169"/>
      <c r="AU77" s="2">
        <v>2021</v>
      </c>
      <c r="AV77" s="2" t="s">
        <v>227</v>
      </c>
      <c r="AW77" s="86"/>
      <c r="AX77" s="86"/>
      <c r="AY77" s="86"/>
      <c r="AZ77" s="86"/>
      <c r="BA77" s="86"/>
      <c r="BB77" s="86"/>
      <c r="BC77" s="86"/>
      <c r="BD77" s="86"/>
      <c r="BE77" s="86"/>
      <c r="BF77" s="86"/>
      <c r="BG77" s="86"/>
      <c r="BH77" s="7"/>
      <c r="BI77" s="169"/>
      <c r="BJ77" s="2">
        <v>2021</v>
      </c>
      <c r="BK77" s="2" t="s">
        <v>227</v>
      </c>
      <c r="BL77" s="86"/>
      <c r="BM77" s="86"/>
      <c r="BN77" s="86"/>
      <c r="BO77" s="86"/>
      <c r="BP77" s="86"/>
      <c r="BQ77" s="86"/>
      <c r="BR77" s="86"/>
      <c r="BS77" s="86"/>
      <c r="BT77" s="86"/>
      <c r="BU77" s="86"/>
      <c r="BV77" s="86"/>
    </row>
    <row r="78" spans="1:74" ht="15" customHeight="1" x14ac:dyDescent="0.25">
      <c r="A78" s="169"/>
      <c r="B78" s="108">
        <v>2021</v>
      </c>
      <c r="C78" s="4" t="s">
        <v>228</v>
      </c>
      <c r="D78" s="5">
        <v>2129167</v>
      </c>
      <c r="E78" s="5">
        <v>1321979</v>
      </c>
      <c r="F78" s="5">
        <v>107351</v>
      </c>
      <c r="G78" s="5">
        <v>67387</v>
      </c>
      <c r="H78" s="5">
        <v>251097</v>
      </c>
      <c r="I78" s="5">
        <v>79087</v>
      </c>
      <c r="J78" s="5">
        <v>22194</v>
      </c>
      <c r="K78" s="5">
        <v>34453</v>
      </c>
      <c r="L78" s="5">
        <v>95040</v>
      </c>
      <c r="M78" s="5">
        <v>1440</v>
      </c>
      <c r="N78" s="5">
        <v>149139</v>
      </c>
      <c r="O78" s="7"/>
      <c r="P78" s="169"/>
      <c r="Q78" s="108">
        <v>2021</v>
      </c>
      <c r="R78" s="4" t="s">
        <v>228</v>
      </c>
      <c r="S78" s="87">
        <v>2.2456257287250594</v>
      </c>
      <c r="T78" s="87">
        <v>2.575126610908967</v>
      </c>
      <c r="U78" s="87">
        <v>33.305600397367442</v>
      </c>
      <c r="V78" s="87">
        <v>-2.1320165565318518</v>
      </c>
      <c r="W78" s="87">
        <v>-3.9050749901454651</v>
      </c>
      <c r="X78" s="87">
        <v>16.056937412869615</v>
      </c>
      <c r="Y78" s="87">
        <v>-45.530849653953766</v>
      </c>
      <c r="Z78" s="87">
        <v>4.7840632603406448</v>
      </c>
      <c r="AA78" s="87">
        <v>17.356514867134251</v>
      </c>
      <c r="AB78" s="87">
        <v>-71.753628874068255</v>
      </c>
      <c r="AC78" s="87">
        <v>-3.8272050762861625</v>
      </c>
      <c r="AD78" s="7"/>
      <c r="AE78" s="169"/>
      <c r="AF78" s="108">
        <v>2021</v>
      </c>
      <c r="AG78" s="4" t="s">
        <v>228</v>
      </c>
      <c r="AH78" s="87">
        <v>2.2456257287250594</v>
      </c>
      <c r="AI78" s="87">
        <v>1.5937349332790298</v>
      </c>
      <c r="AJ78" s="87">
        <v>1.2879825432528884</v>
      </c>
      <c r="AK78" s="87">
        <v>-7.049544660882294E-2</v>
      </c>
      <c r="AL78" s="87">
        <v>-0.49001058392127339</v>
      </c>
      <c r="AM78" s="87">
        <v>0.52545039291126749</v>
      </c>
      <c r="AN78" s="87">
        <v>-0.89089340973220932</v>
      </c>
      <c r="AO78" s="87">
        <v>7.5537695855366821E-2</v>
      </c>
      <c r="AP78" s="87">
        <v>0.67498909913734007</v>
      </c>
      <c r="AQ78" s="87">
        <v>-0.17566235946530948</v>
      </c>
      <c r="AR78" s="87">
        <v>-0.28500713598321809</v>
      </c>
      <c r="AS78" s="7"/>
      <c r="AT78" s="169"/>
      <c r="AU78" s="108">
        <v>2021</v>
      </c>
      <c r="AV78" s="4" t="s">
        <v>228</v>
      </c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7"/>
      <c r="BI78" s="169"/>
      <c r="BJ78" s="108">
        <v>2021</v>
      </c>
      <c r="BK78" s="4" t="s">
        <v>228</v>
      </c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</row>
    <row r="79" spans="1:74" ht="15" customHeight="1" x14ac:dyDescent="0.25">
      <c r="A79" s="169"/>
      <c r="B79" s="109">
        <v>2021</v>
      </c>
      <c r="C79" s="2" t="s">
        <v>225</v>
      </c>
      <c r="D79" s="3">
        <v>2178675</v>
      </c>
      <c r="E79" s="3">
        <v>1376067</v>
      </c>
      <c r="F79" s="3">
        <v>111515</v>
      </c>
      <c r="G79" s="3">
        <v>68744</v>
      </c>
      <c r="H79" s="3">
        <v>245043</v>
      </c>
      <c r="I79" s="3">
        <v>71622</v>
      </c>
      <c r="J79" s="3">
        <v>13851</v>
      </c>
      <c r="K79" s="3">
        <v>34169</v>
      </c>
      <c r="L79" s="3">
        <v>89480</v>
      </c>
      <c r="M79" s="3">
        <v>1440</v>
      </c>
      <c r="N79" s="3">
        <v>166744</v>
      </c>
      <c r="O79" s="7"/>
      <c r="P79" s="169"/>
      <c r="Q79" s="109">
        <v>2021</v>
      </c>
      <c r="R79" s="2" t="s">
        <v>225</v>
      </c>
      <c r="S79" s="86">
        <v>2.3252285987900478</v>
      </c>
      <c r="T79" s="86">
        <v>4.0914416946108929</v>
      </c>
      <c r="U79" s="86">
        <v>3.8788646589225948</v>
      </c>
      <c r="V79" s="86">
        <v>2.0137415228456632</v>
      </c>
      <c r="W79" s="86">
        <v>-2.4110204422991899</v>
      </c>
      <c r="X79" s="86">
        <v>-9.4389722710432835</v>
      </c>
      <c r="Y79" s="86">
        <v>-37.591240875912412</v>
      </c>
      <c r="Z79" s="86">
        <v>-0.82431138072156784</v>
      </c>
      <c r="AA79" s="86">
        <v>-5.8501683501683459</v>
      </c>
      <c r="AB79" s="86">
        <v>0</v>
      </c>
      <c r="AC79" s="86">
        <v>11.804424060775503</v>
      </c>
      <c r="AD79" s="7"/>
      <c r="AE79" s="169"/>
      <c r="AF79" s="109">
        <v>2021</v>
      </c>
      <c r="AG79" s="2" t="s">
        <v>225</v>
      </c>
      <c r="AH79" s="86">
        <v>2.3252285987900478</v>
      </c>
      <c r="AI79" s="86">
        <v>2.5403361972076453</v>
      </c>
      <c r="AJ79" s="86">
        <v>0.19556944100674153</v>
      </c>
      <c r="AK79" s="86">
        <v>6.3733845208008705E-2</v>
      </c>
      <c r="AL79" s="86">
        <v>-0.28433655039740952</v>
      </c>
      <c r="AM79" s="86">
        <v>-0.35060659873086586</v>
      </c>
      <c r="AN79" s="86">
        <v>-0.39184338288166298</v>
      </c>
      <c r="AO79" s="86">
        <v>-1.3338549770872862E-2</v>
      </c>
      <c r="AP79" s="86">
        <v>-0.26113498847201799</v>
      </c>
      <c r="AQ79" s="86">
        <v>0</v>
      </c>
      <c r="AR79" s="86">
        <v>0.82684918562048138</v>
      </c>
      <c r="AS79" s="7"/>
      <c r="AT79" s="169"/>
      <c r="AU79" s="109">
        <v>2021</v>
      </c>
      <c r="AV79" s="2" t="s">
        <v>225</v>
      </c>
      <c r="AW79" s="86">
        <v>11.02382909462078</v>
      </c>
      <c r="AX79" s="86">
        <v>14.143669689612352</v>
      </c>
      <c r="AY79" s="86">
        <v>7.4853733529961772</v>
      </c>
      <c r="AZ79" s="86">
        <v>37.904471503941892</v>
      </c>
      <c r="BA79" s="86">
        <v>6.8875870762868914</v>
      </c>
      <c r="BB79" s="86">
        <v>-9.8674854963945506</v>
      </c>
      <c r="BC79" s="86">
        <v>-77.910852404114507</v>
      </c>
      <c r="BD79" s="86">
        <v>41.240906084656103</v>
      </c>
      <c r="BE79" s="86">
        <v>90.342480323335451</v>
      </c>
      <c r="BF79" s="86">
        <v>-71.753628874068255</v>
      </c>
      <c r="BG79" s="86">
        <v>7.2494902651907438</v>
      </c>
      <c r="BH79" s="7"/>
      <c r="BI79" s="169"/>
      <c r="BJ79" s="109">
        <v>2021</v>
      </c>
      <c r="BK79" s="2" t="s">
        <v>225</v>
      </c>
      <c r="BL79" s="86">
        <v>11.02382909462078</v>
      </c>
      <c r="BM79" s="86">
        <v>8.6890762040799032</v>
      </c>
      <c r="BN79" s="86">
        <v>0.39575019530165112</v>
      </c>
      <c r="BO79" s="86">
        <v>0.96287663407477431</v>
      </c>
      <c r="BP79" s="86">
        <v>0.80464789902305833</v>
      </c>
      <c r="BQ79" s="86">
        <v>-0.39957214542367325</v>
      </c>
      <c r="BR79" s="86">
        <v>-2.4895673501502529</v>
      </c>
      <c r="BS79" s="86">
        <v>0.5084212848988634</v>
      </c>
      <c r="BT79" s="86">
        <v>2.1642429557637293</v>
      </c>
      <c r="BU79" s="86">
        <v>-0.18640924728475916</v>
      </c>
      <c r="BV79" s="86">
        <v>0.57436266433748506</v>
      </c>
    </row>
    <row r="80" spans="1:74" ht="15" customHeight="1" x14ac:dyDescent="0.25">
      <c r="A80" s="169"/>
      <c r="B80" s="108">
        <v>2021</v>
      </c>
      <c r="C80" s="4" t="s">
        <v>226</v>
      </c>
      <c r="D80" s="5">
        <v>2216978</v>
      </c>
      <c r="E80" s="5">
        <v>1388320</v>
      </c>
      <c r="F80" s="5">
        <v>111084</v>
      </c>
      <c r="G80" s="5">
        <v>67903</v>
      </c>
      <c r="H80" s="5">
        <v>252415</v>
      </c>
      <c r="I80" s="5">
        <v>72466</v>
      </c>
      <c r="J80" s="5">
        <v>14597</v>
      </c>
      <c r="K80" s="5">
        <v>35832</v>
      </c>
      <c r="L80" s="5">
        <v>86257</v>
      </c>
      <c r="M80" s="5">
        <v>1440</v>
      </c>
      <c r="N80" s="5">
        <v>186664</v>
      </c>
      <c r="O80" s="7"/>
      <c r="P80" s="169"/>
      <c r="Q80" s="108">
        <v>2021</v>
      </c>
      <c r="R80" s="4" t="s">
        <v>226</v>
      </c>
      <c r="S80" s="87">
        <v>1.7580869106222963</v>
      </c>
      <c r="T80" s="87">
        <v>0.89043629416300973</v>
      </c>
      <c r="U80" s="87">
        <v>-0.38649509034659957</v>
      </c>
      <c r="V80" s="87">
        <v>-1.2233794949377312</v>
      </c>
      <c r="W80" s="87">
        <v>3.0084515778863334</v>
      </c>
      <c r="X80" s="87">
        <v>1.1784088687833361</v>
      </c>
      <c r="Y80" s="87">
        <v>5.3858927153274152</v>
      </c>
      <c r="Z80" s="87">
        <v>4.8669846937282415</v>
      </c>
      <c r="AA80" s="87">
        <v>-3.6019222172552503</v>
      </c>
      <c r="AB80" s="87">
        <v>0</v>
      </c>
      <c r="AC80" s="87">
        <v>11.946456844024382</v>
      </c>
      <c r="AD80" s="7"/>
      <c r="AE80" s="169"/>
      <c r="AF80" s="108">
        <v>2021</v>
      </c>
      <c r="AG80" s="4" t="s">
        <v>226</v>
      </c>
      <c r="AH80" s="87">
        <v>1.7580869106222963</v>
      </c>
      <c r="AI80" s="87">
        <v>0.56240604954846862</v>
      </c>
      <c r="AJ80" s="87">
        <v>-1.9782666069973885E-2</v>
      </c>
      <c r="AK80" s="87">
        <v>-3.8601443537930477E-2</v>
      </c>
      <c r="AL80" s="87">
        <v>0.3383707987653074</v>
      </c>
      <c r="AM80" s="87">
        <v>3.873914190964723E-2</v>
      </c>
      <c r="AN80" s="87">
        <v>3.4240995100233221E-2</v>
      </c>
      <c r="AO80" s="87">
        <v>7.6330797388321506E-2</v>
      </c>
      <c r="AP80" s="87">
        <v>-0.1479339506810344</v>
      </c>
      <c r="AQ80" s="87">
        <v>0</v>
      </c>
      <c r="AR80" s="87">
        <v>0.914317188199257</v>
      </c>
      <c r="AS80" s="7"/>
      <c r="AT80" s="169"/>
      <c r="AU80" s="108">
        <v>2021</v>
      </c>
      <c r="AV80" s="4" t="s">
        <v>226</v>
      </c>
      <c r="AW80" s="87">
        <v>7.0813497890230224</v>
      </c>
      <c r="AX80" s="87">
        <v>10.271644162033368</v>
      </c>
      <c r="AY80" s="87">
        <v>-2.160060481693904E-2</v>
      </c>
      <c r="AZ80" s="87">
        <v>34.75491168882715</v>
      </c>
      <c r="BA80" s="87">
        <v>-5.0967962672622207</v>
      </c>
      <c r="BB80" s="87">
        <v>-13.676486354485576</v>
      </c>
      <c r="BC80" s="87">
        <v>-76.002038601913654</v>
      </c>
      <c r="BD80" s="87">
        <v>26.47183396865735</v>
      </c>
      <c r="BE80" s="87">
        <v>61.005338410422979</v>
      </c>
      <c r="BF80" s="87">
        <v>-75.257731958762889</v>
      </c>
      <c r="BG80" s="87">
        <v>23.291941875825614</v>
      </c>
      <c r="BH80" s="7"/>
      <c r="BI80" s="169"/>
      <c r="BJ80" s="108">
        <v>2021</v>
      </c>
      <c r="BK80" s="4" t="s">
        <v>226</v>
      </c>
      <c r="BL80" s="87">
        <v>7.0813497890230224</v>
      </c>
      <c r="BM80" s="87">
        <v>6.2462325538261867</v>
      </c>
      <c r="BN80" s="87">
        <v>-1.1592142073293262E-3</v>
      </c>
      <c r="BO80" s="87">
        <v>0.84588826720660382</v>
      </c>
      <c r="BP80" s="87">
        <v>-0.65476282477318115</v>
      </c>
      <c r="BQ80" s="87">
        <v>-0.5545390964311665</v>
      </c>
      <c r="BR80" s="87">
        <v>-2.2328880662761428</v>
      </c>
      <c r="BS80" s="87">
        <v>0.36225443979041444</v>
      </c>
      <c r="BT80" s="87">
        <v>1.5786082474226824</v>
      </c>
      <c r="BU80" s="87">
        <v>-0.21155659283760206</v>
      </c>
      <c r="BV80" s="87">
        <v>1.7032720753025568</v>
      </c>
    </row>
    <row r="81" spans="1:74" ht="15" customHeight="1" x14ac:dyDescent="0.25">
      <c r="A81" s="169"/>
      <c r="B81" s="2">
        <v>2022</v>
      </c>
      <c r="C81" s="2" t="s">
        <v>227</v>
      </c>
      <c r="D81" s="3">
        <v>2365064</v>
      </c>
      <c r="E81" s="3">
        <v>1516179</v>
      </c>
      <c r="F81" s="3">
        <v>128346</v>
      </c>
      <c r="G81" s="3">
        <v>81804</v>
      </c>
      <c r="H81" s="3">
        <v>246095</v>
      </c>
      <c r="I81" s="3">
        <v>90092</v>
      </c>
      <c r="J81" s="3">
        <v>12901</v>
      </c>
      <c r="K81" s="3">
        <v>34880</v>
      </c>
      <c r="L81" s="3">
        <v>80416</v>
      </c>
      <c r="M81" s="3"/>
      <c r="N81" s="3">
        <v>174351</v>
      </c>
      <c r="O81" s="7"/>
      <c r="P81" s="169"/>
      <c r="Q81" s="2">
        <v>2022</v>
      </c>
      <c r="R81" s="2" t="s">
        <v>227</v>
      </c>
      <c r="S81" s="86">
        <v>6.6796332665457214</v>
      </c>
      <c r="T81" s="86">
        <v>9.2096202604586779</v>
      </c>
      <c r="U81" s="86">
        <v>15.539591660365133</v>
      </c>
      <c r="V81" s="86">
        <v>20.471849550093509</v>
      </c>
      <c r="W81" s="86">
        <v>-2.5038131648277613</v>
      </c>
      <c r="X81" s="86">
        <v>24.3231308475699</v>
      </c>
      <c r="Y81" s="86">
        <v>-11.618825786120439</v>
      </c>
      <c r="Z81" s="86">
        <v>-2.6568430453226171</v>
      </c>
      <c r="AA81" s="86">
        <v>-6.7716243319382698</v>
      </c>
      <c r="AB81" s="86">
        <v>-100</v>
      </c>
      <c r="AC81" s="86">
        <v>-6.5963442334890487</v>
      </c>
      <c r="AD81" s="7"/>
      <c r="AE81" s="169"/>
      <c r="AF81" s="2">
        <v>2022</v>
      </c>
      <c r="AG81" s="2" t="s">
        <v>227</v>
      </c>
      <c r="AH81" s="86">
        <v>6.6796332665457214</v>
      </c>
      <c r="AI81" s="86">
        <v>5.7672651690724948</v>
      </c>
      <c r="AJ81" s="86">
        <v>0.77862748299712492</v>
      </c>
      <c r="AK81" s="86">
        <v>0.62702471562640671</v>
      </c>
      <c r="AL81" s="86">
        <v>-0.28507274316659886</v>
      </c>
      <c r="AM81" s="86">
        <v>0.79504622959722648</v>
      </c>
      <c r="AN81" s="86">
        <v>-7.6500533609264496E-2</v>
      </c>
      <c r="AO81" s="86">
        <v>-4.2941337261804137E-2</v>
      </c>
      <c r="AP81" s="86">
        <v>-0.26346675519558604</v>
      </c>
      <c r="AQ81" s="86">
        <v>-6.4953283253149113E-2</v>
      </c>
      <c r="AR81" s="86">
        <v>-0.55539567826112846</v>
      </c>
      <c r="AS81" s="7"/>
      <c r="AT81" s="169"/>
      <c r="AU81" s="2">
        <v>2022</v>
      </c>
      <c r="AV81" s="2" t="s">
        <v>227</v>
      </c>
      <c r="AW81" s="86">
        <v>13.573734971696183</v>
      </c>
      <c r="AX81" s="86">
        <v>17.643512408140666</v>
      </c>
      <c r="AY81" s="86">
        <v>59.376629827393515</v>
      </c>
      <c r="AZ81" s="86">
        <v>18.806186914530528</v>
      </c>
      <c r="BA81" s="86">
        <v>-5.8193424441544437</v>
      </c>
      <c r="BB81" s="86">
        <v>32.206324748697625</v>
      </c>
      <c r="BC81" s="86">
        <v>-68.337996367741624</v>
      </c>
      <c r="BD81" s="86">
        <v>6.0827250608272578</v>
      </c>
      <c r="BE81" s="86">
        <v>-0.70137311073791864</v>
      </c>
      <c r="BF81" s="86">
        <v>-100</v>
      </c>
      <c r="BG81" s="86">
        <v>12.430839470188417</v>
      </c>
      <c r="BH81" s="7"/>
      <c r="BI81" s="169"/>
      <c r="BJ81" s="2">
        <v>2022</v>
      </c>
      <c r="BK81" s="2" t="s">
        <v>227</v>
      </c>
      <c r="BL81" s="86">
        <v>13.573734971696183</v>
      </c>
      <c r="BM81" s="86">
        <v>10.919494968315474</v>
      </c>
      <c r="BN81" s="86">
        <v>2.2961922854546972</v>
      </c>
      <c r="BO81" s="86">
        <v>0.62182938565235213</v>
      </c>
      <c r="BP81" s="86">
        <v>-0.73021373374234833</v>
      </c>
      <c r="BQ81" s="86">
        <v>1.0539261353704668</v>
      </c>
      <c r="BR81" s="86">
        <v>-1.3371564787620469</v>
      </c>
      <c r="BS81" s="86">
        <v>9.6042842791312408E-2</v>
      </c>
      <c r="BT81" s="86">
        <v>-2.7276167352732722E-2</v>
      </c>
      <c r="BU81" s="86">
        <v>-0.24481320627505532</v>
      </c>
      <c r="BV81" s="86">
        <v>0.92570894024406458</v>
      </c>
    </row>
    <row r="82" spans="1:74" ht="15" customHeight="1" x14ac:dyDescent="0.25">
      <c r="A82" s="169"/>
      <c r="B82" s="108">
        <v>2022</v>
      </c>
      <c r="C82" s="4" t="s">
        <v>228</v>
      </c>
      <c r="D82" s="5">
        <v>2335854</v>
      </c>
      <c r="E82" s="5">
        <v>1568059</v>
      </c>
      <c r="F82" s="5">
        <v>184696</v>
      </c>
      <c r="G82" s="5">
        <v>71537</v>
      </c>
      <c r="H82" s="5">
        <v>66318</v>
      </c>
      <c r="I82" s="5">
        <v>131851</v>
      </c>
      <c r="J82" s="5">
        <v>10110</v>
      </c>
      <c r="K82" s="5">
        <v>31165</v>
      </c>
      <c r="L82" s="5">
        <v>82212</v>
      </c>
      <c r="M82" s="5">
        <v>2500</v>
      </c>
      <c r="N82" s="5">
        <v>187406</v>
      </c>
      <c r="O82" s="7"/>
      <c r="P82" s="169"/>
      <c r="Q82" s="108">
        <v>2022</v>
      </c>
      <c r="R82" s="4" t="s">
        <v>228</v>
      </c>
      <c r="S82" s="87">
        <v>-1.2350617150318186</v>
      </c>
      <c r="T82" s="87">
        <v>3.4217595679665749</v>
      </c>
      <c r="U82" s="87">
        <v>43.904757452511177</v>
      </c>
      <c r="V82" s="87">
        <v>-12.550731015598259</v>
      </c>
      <c r="W82" s="87">
        <v>-73.051870212722733</v>
      </c>
      <c r="X82" s="87">
        <v>46.351507348044237</v>
      </c>
      <c r="Y82" s="87">
        <v>-21.633981861871177</v>
      </c>
      <c r="Z82" s="87">
        <v>-10.650802752293572</v>
      </c>
      <c r="AA82" s="87">
        <v>2.233386390768004</v>
      </c>
      <c r="AB82" s="87" t="s">
        <v>18</v>
      </c>
      <c r="AC82" s="87">
        <v>7.4877689259023441</v>
      </c>
      <c r="AD82" s="7"/>
      <c r="AE82" s="169"/>
      <c r="AF82" s="108">
        <v>2022</v>
      </c>
      <c r="AG82" s="4" t="s">
        <v>228</v>
      </c>
      <c r="AH82" s="87">
        <v>-1.2350617150318186</v>
      </c>
      <c r="AI82" s="87">
        <v>2.1935981436443255</v>
      </c>
      <c r="AJ82" s="87">
        <v>2.3825993715180753</v>
      </c>
      <c r="AK82" s="87">
        <v>-0.43411087395520992</v>
      </c>
      <c r="AL82" s="87">
        <v>-7.6013587792973381</v>
      </c>
      <c r="AM82" s="87">
        <v>1.7656604641565803</v>
      </c>
      <c r="AN82" s="87">
        <v>-0.11800949149790502</v>
      </c>
      <c r="AO82" s="87">
        <v>-0.15707820168925732</v>
      </c>
      <c r="AP82" s="87">
        <v>7.5938748380593848E-2</v>
      </c>
      <c r="AQ82" s="87">
        <v>0.10570538471686226</v>
      </c>
      <c r="AR82" s="87">
        <v>0.55199351899145477</v>
      </c>
      <c r="AS82" s="7"/>
      <c r="AT82" s="169"/>
      <c r="AU82" s="108">
        <v>2022</v>
      </c>
      <c r="AV82" s="4" t="s">
        <v>228</v>
      </c>
      <c r="AW82" s="87">
        <v>9.7074113960999853</v>
      </c>
      <c r="AX82" s="87">
        <v>18.614516569476521</v>
      </c>
      <c r="AY82" s="87">
        <v>72.048700058685995</v>
      </c>
      <c r="AZ82" s="87">
        <v>6.1584578627925168</v>
      </c>
      <c r="BA82" s="87">
        <v>-73.588692815923736</v>
      </c>
      <c r="BB82" s="87">
        <v>66.716400925562994</v>
      </c>
      <c r="BC82" s="87">
        <v>-54.447147877804817</v>
      </c>
      <c r="BD82" s="87">
        <v>-9.5434359852552717</v>
      </c>
      <c r="BE82" s="87">
        <v>-13.49747474747474</v>
      </c>
      <c r="BF82" s="87">
        <v>73.611111111111114</v>
      </c>
      <c r="BG82" s="87">
        <v>25.658613776409922</v>
      </c>
      <c r="BH82" s="7"/>
      <c r="BI82" s="169"/>
      <c r="BJ82" s="108">
        <v>2022</v>
      </c>
      <c r="BK82" s="4" t="s">
        <v>228</v>
      </c>
      <c r="BL82" s="87">
        <v>9.7074113960999853</v>
      </c>
      <c r="BM82" s="87">
        <v>11.557571576114048</v>
      </c>
      <c r="BN82" s="87">
        <v>3.6326413099583106</v>
      </c>
      <c r="BO82" s="87">
        <v>0.19491190686310672</v>
      </c>
      <c r="BP82" s="87">
        <v>-8.6784643947609634</v>
      </c>
      <c r="BQ82" s="87">
        <v>2.4781522539096295</v>
      </c>
      <c r="BR82" s="87">
        <v>-0.56754589940573053</v>
      </c>
      <c r="BS82" s="87">
        <v>-0.15442659030503492</v>
      </c>
      <c r="BT82" s="87">
        <v>-0.60248914246745366</v>
      </c>
      <c r="BU82" s="87">
        <v>4.9784728018046537E-2</v>
      </c>
      <c r="BV82" s="87">
        <v>1.7972756481760253</v>
      </c>
    </row>
    <row r="83" spans="1:74" ht="15" customHeight="1" x14ac:dyDescent="0.25">
      <c r="A83" s="169"/>
      <c r="B83" s="109">
        <v>2022</v>
      </c>
      <c r="C83" s="2" t="s">
        <v>225</v>
      </c>
      <c r="D83" s="3">
        <v>2404854</v>
      </c>
      <c r="E83" s="3">
        <v>1609611</v>
      </c>
      <c r="F83" s="3">
        <v>178418</v>
      </c>
      <c r="G83" s="3">
        <v>73280</v>
      </c>
      <c r="H83" s="3">
        <v>82916</v>
      </c>
      <c r="I83" s="3">
        <v>137735</v>
      </c>
      <c r="J83" s="3">
        <v>10458</v>
      </c>
      <c r="K83" s="3">
        <v>35112</v>
      </c>
      <c r="L83" s="3">
        <v>68799</v>
      </c>
      <c r="M83" s="3">
        <v>2626</v>
      </c>
      <c r="N83" s="3">
        <v>205899</v>
      </c>
      <c r="O83" s="7"/>
      <c r="P83" s="169"/>
      <c r="Q83" s="109">
        <v>2022</v>
      </c>
      <c r="R83" s="2" t="s">
        <v>225</v>
      </c>
      <c r="S83" s="86">
        <v>2.9539517452717519</v>
      </c>
      <c r="T83" s="86">
        <v>2.6499002907416127</v>
      </c>
      <c r="U83" s="86">
        <v>-3.3990990600771056</v>
      </c>
      <c r="V83" s="86">
        <v>2.4365013908886226</v>
      </c>
      <c r="W83" s="86">
        <v>25.027895895533646</v>
      </c>
      <c r="X83" s="86">
        <v>4.4626131011520584</v>
      </c>
      <c r="Y83" s="86">
        <v>3.4421364985163194</v>
      </c>
      <c r="Z83" s="86">
        <v>12.664848387614299</v>
      </c>
      <c r="AA83" s="86">
        <v>-16.315136476426801</v>
      </c>
      <c r="AB83" s="86">
        <v>5.0400000000000063</v>
      </c>
      <c r="AC83" s="86">
        <v>9.8678804307225931</v>
      </c>
      <c r="AD83" s="7"/>
      <c r="AE83" s="169"/>
      <c r="AF83" s="109">
        <v>2022</v>
      </c>
      <c r="AG83" s="2" t="s">
        <v>225</v>
      </c>
      <c r="AH83" s="86">
        <v>2.9539517452717519</v>
      </c>
      <c r="AI83" s="86">
        <v>1.7788783031816207</v>
      </c>
      <c r="AJ83" s="86">
        <v>-0.2687667979248704</v>
      </c>
      <c r="AK83" s="86">
        <v>7.4619389739255998E-2</v>
      </c>
      <c r="AL83" s="86">
        <v>0.71057523286986279</v>
      </c>
      <c r="AM83" s="86">
        <v>0.25189930535042016</v>
      </c>
      <c r="AN83" s="86">
        <v>1.4898191410935792E-2</v>
      </c>
      <c r="AO83" s="86">
        <v>0.16897460200851599</v>
      </c>
      <c r="AP83" s="86">
        <v>-0.57422253274391311</v>
      </c>
      <c r="AQ83" s="86">
        <v>5.394172752235373E-3</v>
      </c>
      <c r="AR83" s="86">
        <v>0.79170187862768859</v>
      </c>
      <c r="AS83" s="7"/>
      <c r="AT83" s="169"/>
      <c r="AU83" s="109">
        <v>2022</v>
      </c>
      <c r="AV83" s="2" t="s">
        <v>225</v>
      </c>
      <c r="AW83" s="86">
        <v>10.381493338841267</v>
      </c>
      <c r="AX83" s="86">
        <v>16.971848027748649</v>
      </c>
      <c r="AY83" s="86">
        <v>59.994619557907015</v>
      </c>
      <c r="AZ83" s="86">
        <v>6.5983940416618196</v>
      </c>
      <c r="BA83" s="86">
        <v>-66.162673489958905</v>
      </c>
      <c r="BB83" s="86">
        <v>92.308229315014955</v>
      </c>
      <c r="BC83" s="86">
        <v>-24.49642625081222</v>
      </c>
      <c r="BD83" s="86">
        <v>2.7598115250665956</v>
      </c>
      <c r="BE83" s="86">
        <v>-23.112427358068842</v>
      </c>
      <c r="BF83" s="86">
        <v>82.361111111111114</v>
      </c>
      <c r="BG83" s="86">
        <v>23.482104303603137</v>
      </c>
      <c r="BH83" s="7"/>
      <c r="BI83" s="169"/>
      <c r="BJ83" s="109">
        <v>2022</v>
      </c>
      <c r="BK83" s="2" t="s">
        <v>225</v>
      </c>
      <c r="BL83" s="86">
        <v>10.381493338841267</v>
      </c>
      <c r="BM83" s="86">
        <v>10.719542841405898</v>
      </c>
      <c r="BN83" s="86">
        <v>3.0708113876553407</v>
      </c>
      <c r="BO83" s="86">
        <v>0.20819993803573272</v>
      </c>
      <c r="BP83" s="86">
        <v>-7.4415413037740814</v>
      </c>
      <c r="BQ83" s="86">
        <v>3.0345508164365955</v>
      </c>
      <c r="BR83" s="86">
        <v>-0.15573685841164928</v>
      </c>
      <c r="BS83" s="86">
        <v>4.3283188176299808E-2</v>
      </c>
      <c r="BT83" s="86">
        <v>-0.94924667515806616</v>
      </c>
      <c r="BU83" s="86">
        <v>5.4436756285356921E-2</v>
      </c>
      <c r="BV83" s="86">
        <v>1.7971932481898401</v>
      </c>
    </row>
    <row r="84" spans="1:74" ht="15" customHeight="1" x14ac:dyDescent="0.25">
      <c r="A84" s="169"/>
      <c r="B84" s="108">
        <v>2022</v>
      </c>
      <c r="C84" s="4" t="s">
        <v>226</v>
      </c>
      <c r="D84" s="5">
        <v>2568574</v>
      </c>
      <c r="E84" s="5">
        <v>1673720</v>
      </c>
      <c r="F84" s="5">
        <v>192093</v>
      </c>
      <c r="G84" s="5">
        <v>73211</v>
      </c>
      <c r="H84" s="5">
        <v>93898</v>
      </c>
      <c r="I84" s="5">
        <v>200328</v>
      </c>
      <c r="J84" s="5">
        <v>12694</v>
      </c>
      <c r="K84" s="5">
        <v>9111</v>
      </c>
      <c r="L84" s="5">
        <v>80879</v>
      </c>
      <c r="M84" s="5">
        <v>2585</v>
      </c>
      <c r="N84" s="5">
        <v>230055</v>
      </c>
      <c r="O84" s="7"/>
      <c r="P84" s="169"/>
      <c r="Q84" s="108">
        <v>2022</v>
      </c>
      <c r="R84" s="4" t="s">
        <v>226</v>
      </c>
      <c r="S84" s="87">
        <v>6.8078976935813955</v>
      </c>
      <c r="T84" s="87">
        <v>3.9828877909010316</v>
      </c>
      <c r="U84" s="87">
        <v>7.6645854117858079</v>
      </c>
      <c r="V84" s="87">
        <v>-9.4159388646289699E-2</v>
      </c>
      <c r="W84" s="87">
        <v>13.244729605866183</v>
      </c>
      <c r="X84" s="87">
        <v>45.444513014121299</v>
      </c>
      <c r="Y84" s="87">
        <v>21.380761139797272</v>
      </c>
      <c r="Z84" s="87">
        <v>-74.051606288448397</v>
      </c>
      <c r="AA84" s="87">
        <v>17.558394744109648</v>
      </c>
      <c r="AB84" s="87">
        <v>-1.5613099771515522</v>
      </c>
      <c r="AC84" s="87">
        <v>11.731965672489906</v>
      </c>
      <c r="AD84" s="7"/>
      <c r="AE84" s="169"/>
      <c r="AF84" s="108">
        <v>2022</v>
      </c>
      <c r="AG84" s="4" t="s">
        <v>226</v>
      </c>
      <c r="AH84" s="87">
        <v>6.8078976935813955</v>
      </c>
      <c r="AI84" s="87">
        <v>2.6658167190191162</v>
      </c>
      <c r="AJ84" s="87">
        <v>0.56864158905280715</v>
      </c>
      <c r="AK84" s="87">
        <v>-2.8691970489684599E-3</v>
      </c>
      <c r="AL84" s="87">
        <v>0.45665973901118306</v>
      </c>
      <c r="AM84" s="87">
        <v>2.602777549073664</v>
      </c>
      <c r="AN84" s="87">
        <v>9.2978617412948938E-2</v>
      </c>
      <c r="AO84" s="87">
        <v>-1.0811882966699846</v>
      </c>
      <c r="AP84" s="87">
        <v>0.50231739639911588</v>
      </c>
      <c r="AQ84" s="87">
        <v>-1.7048852030102442E-3</v>
      </c>
      <c r="AR84" s="87">
        <v>1.0044684625345235</v>
      </c>
      <c r="AS84" s="7"/>
      <c r="AT84" s="169"/>
      <c r="AU84" s="108">
        <v>2022</v>
      </c>
      <c r="AV84" s="4" t="s">
        <v>226</v>
      </c>
      <c r="AW84" s="87">
        <v>15.859246235190412</v>
      </c>
      <c r="AX84" s="87">
        <v>20.55722023740924</v>
      </c>
      <c r="AY84" s="87">
        <v>72.925893918116003</v>
      </c>
      <c r="AZ84" s="87">
        <v>7.8170331207752213</v>
      </c>
      <c r="BA84" s="87">
        <v>-62.800150545728265</v>
      </c>
      <c r="BB84" s="87">
        <v>176.44412552093394</v>
      </c>
      <c r="BC84" s="87">
        <v>-13.03692539562924</v>
      </c>
      <c r="BD84" s="87">
        <v>-74.573007367716002</v>
      </c>
      <c r="BE84" s="87">
        <v>-6.2348563015175529</v>
      </c>
      <c r="BF84" s="87">
        <v>79.513888888888886</v>
      </c>
      <c r="BG84" s="87">
        <v>23.245510650152141</v>
      </c>
      <c r="BH84" s="7"/>
      <c r="BI84" s="169"/>
      <c r="BJ84" s="108">
        <v>2022</v>
      </c>
      <c r="BK84" s="4" t="s">
        <v>226</v>
      </c>
      <c r="BL84" s="87">
        <v>15.859246235190412</v>
      </c>
      <c r="BM84" s="87">
        <v>12.873379889200514</v>
      </c>
      <c r="BN84" s="87">
        <v>3.6540281410099662</v>
      </c>
      <c r="BO84" s="87">
        <v>0.23942501910257996</v>
      </c>
      <c r="BP84" s="87">
        <v>-7.1501386121107142</v>
      </c>
      <c r="BQ84" s="87">
        <v>5.7674004884125996</v>
      </c>
      <c r="BR84" s="87">
        <v>-8.5837568076904611E-2</v>
      </c>
      <c r="BS84" s="87">
        <v>-1.2052893623662471</v>
      </c>
      <c r="BT84" s="87">
        <v>-0.24258247037183028</v>
      </c>
      <c r="BU84" s="87">
        <v>5.1646881475594208E-2</v>
      </c>
      <c r="BV84" s="87">
        <v>1.9572138289148544</v>
      </c>
    </row>
    <row r="85" spans="1:74" ht="15" customHeight="1" x14ac:dyDescent="0.25">
      <c r="A85" s="169"/>
      <c r="B85" s="2">
        <v>2023</v>
      </c>
      <c r="C85" s="2" t="s">
        <v>227</v>
      </c>
      <c r="D85" s="3">
        <v>2479865</v>
      </c>
      <c r="E85" s="3">
        <v>1649002</v>
      </c>
      <c r="F85" s="3">
        <v>171779</v>
      </c>
      <c r="G85" s="3">
        <v>91784</v>
      </c>
      <c r="H85" s="3">
        <v>93489</v>
      </c>
      <c r="I85" s="3">
        <v>160057</v>
      </c>
      <c r="J85" s="3">
        <v>20863</v>
      </c>
      <c r="K85" s="3">
        <v>5067</v>
      </c>
      <c r="L85" s="3">
        <v>80814</v>
      </c>
      <c r="M85" s="3">
        <v>2585</v>
      </c>
      <c r="N85" s="3">
        <v>204425</v>
      </c>
      <c r="O85" s="7"/>
      <c r="P85" s="169"/>
      <c r="Q85" s="2">
        <v>2023</v>
      </c>
      <c r="R85" s="2" t="s">
        <v>227</v>
      </c>
      <c r="S85" s="86">
        <v>-3.4536283556556953</v>
      </c>
      <c r="T85" s="86">
        <v>-1.4768300552063636</v>
      </c>
      <c r="U85" s="86">
        <v>-10.575086026039472</v>
      </c>
      <c r="V85" s="86">
        <v>25.3691385174359</v>
      </c>
      <c r="W85" s="86">
        <v>-0.43557903256726149</v>
      </c>
      <c r="X85" s="86">
        <v>-20.102531847769654</v>
      </c>
      <c r="Y85" s="86">
        <v>64.353237750118154</v>
      </c>
      <c r="Z85" s="86">
        <v>-44.385907145209089</v>
      </c>
      <c r="AA85" s="86">
        <v>-8.0366967939767164E-2</v>
      </c>
      <c r="AB85" s="86">
        <v>0</v>
      </c>
      <c r="AC85" s="86">
        <v>-11.140814153137285</v>
      </c>
      <c r="AD85" s="7"/>
      <c r="AE85" s="169"/>
      <c r="AF85" s="2">
        <v>2023</v>
      </c>
      <c r="AG85" s="2" t="s">
        <v>227</v>
      </c>
      <c r="AH85" s="86">
        <v>-3.4536283556556953</v>
      </c>
      <c r="AI85" s="86">
        <v>-0.96232384194498266</v>
      </c>
      <c r="AJ85" s="86">
        <v>-0.79086683895421872</v>
      </c>
      <c r="AK85" s="86">
        <v>0.72308603917971381</v>
      </c>
      <c r="AL85" s="86">
        <v>-1.5923232112448338E-2</v>
      </c>
      <c r="AM85" s="86">
        <v>-1.567834915404418</v>
      </c>
      <c r="AN85" s="86">
        <v>0.31803638906256837</v>
      </c>
      <c r="AO85" s="86">
        <v>-0.15744144416318109</v>
      </c>
      <c r="AP85" s="86">
        <v>-2.5305870105357987E-3</v>
      </c>
      <c r="AQ85" s="86">
        <v>0</v>
      </c>
      <c r="AR85" s="86">
        <v>-0.99782992430819262</v>
      </c>
      <c r="AS85" s="7"/>
      <c r="AT85" s="169"/>
      <c r="AU85" s="2">
        <v>2023</v>
      </c>
      <c r="AV85" s="2" t="s">
        <v>227</v>
      </c>
      <c r="AW85" s="86">
        <v>4.8540335483521915</v>
      </c>
      <c r="AX85" s="86">
        <v>8.7603772377799771</v>
      </c>
      <c r="AY85" s="86">
        <v>33.840555997070396</v>
      </c>
      <c r="AZ85" s="86">
        <v>12.19989242579824</v>
      </c>
      <c r="BA85" s="86">
        <v>-62.011012007558058</v>
      </c>
      <c r="BB85" s="86">
        <v>77.659503618523303</v>
      </c>
      <c r="BC85" s="86">
        <v>61.716146035191059</v>
      </c>
      <c r="BD85" s="86">
        <v>-85.473050458715591</v>
      </c>
      <c r="BE85" s="86">
        <v>0.49492638280939616</v>
      </c>
      <c r="BF85" s="86" t="s">
        <v>18</v>
      </c>
      <c r="BG85" s="86">
        <v>17.249112422641687</v>
      </c>
      <c r="BH85" s="7"/>
      <c r="BI85" s="169"/>
      <c r="BJ85" s="2">
        <v>2023</v>
      </c>
      <c r="BK85" s="2" t="s">
        <v>227</v>
      </c>
      <c r="BL85" s="86">
        <v>4.8540335483521915</v>
      </c>
      <c r="BM85" s="86">
        <v>5.6160425256991067</v>
      </c>
      <c r="BN85" s="86">
        <v>1.8364407897629877</v>
      </c>
      <c r="BO85" s="86">
        <v>0.42197589578971323</v>
      </c>
      <c r="BP85" s="86">
        <v>-6.4525103760405793</v>
      </c>
      <c r="BQ85" s="86">
        <v>2.9582708966861011</v>
      </c>
      <c r="BR85" s="86">
        <v>0.33665050924626222</v>
      </c>
      <c r="BS85" s="86">
        <v>-1.2605578538255231</v>
      </c>
      <c r="BT85" s="86">
        <v>1.6828297246924438E-2</v>
      </c>
      <c r="BU85" s="86">
        <v>0.10929936779723536</v>
      </c>
      <c r="BV85" s="86">
        <v>1.2715934959899635</v>
      </c>
    </row>
    <row r="86" spans="1:74" ht="15" customHeight="1" thickBot="1" x14ac:dyDescent="0.3">
      <c r="A86" s="170"/>
      <c r="B86" s="108">
        <v>2023</v>
      </c>
      <c r="C86" s="4" t="s">
        <v>228</v>
      </c>
      <c r="D86" s="129">
        <v>2388463</v>
      </c>
      <c r="E86" s="129">
        <v>1632667</v>
      </c>
      <c r="F86" s="129">
        <v>179100</v>
      </c>
      <c r="G86" s="129">
        <v>45708</v>
      </c>
      <c r="H86" s="129">
        <v>60050</v>
      </c>
      <c r="I86" s="129">
        <v>200114</v>
      </c>
      <c r="J86" s="129">
        <v>21123</v>
      </c>
      <c r="K86" s="129">
        <v>2564</v>
      </c>
      <c r="L86" s="129">
        <v>48607</v>
      </c>
      <c r="M86" s="129">
        <v>780</v>
      </c>
      <c r="N86" s="129">
        <v>197750</v>
      </c>
      <c r="O86" s="7"/>
      <c r="P86" s="170"/>
      <c r="Q86" s="108">
        <v>2023</v>
      </c>
      <c r="R86" s="4" t="s">
        <v>228</v>
      </c>
      <c r="S86" s="137">
        <v>-3.6857651525385506</v>
      </c>
      <c r="T86" s="137">
        <v>-0.99059916240247503</v>
      </c>
      <c r="U86" s="137">
        <v>4.2618713579657594</v>
      </c>
      <c r="V86" s="137">
        <v>-50.200470670269326</v>
      </c>
      <c r="W86" s="137">
        <v>-35.76784434532405</v>
      </c>
      <c r="X86" s="137">
        <v>25.026709234835096</v>
      </c>
      <c r="Y86" s="137">
        <v>1.2462253750659187</v>
      </c>
      <c r="Z86" s="137">
        <v>-49.398065916716007</v>
      </c>
      <c r="AA86" s="137">
        <v>-39.85324324993195</v>
      </c>
      <c r="AB86" s="137">
        <v>-69.825918762088975</v>
      </c>
      <c r="AC86" s="137">
        <v>-3.2652562064326816</v>
      </c>
      <c r="AD86" s="7"/>
      <c r="AE86" s="170"/>
      <c r="AF86" s="136">
        <v>2023</v>
      </c>
      <c r="AG86" s="100" t="s">
        <v>228</v>
      </c>
      <c r="AH86" s="137">
        <v>-3.6857651525385506</v>
      </c>
      <c r="AI86" s="137">
        <v>-0.65870521177564201</v>
      </c>
      <c r="AJ86" s="137">
        <v>0.29521768322065961</v>
      </c>
      <c r="AK86" s="137">
        <v>-1.8580043671732156</v>
      </c>
      <c r="AL86" s="137">
        <v>-1.3484201760982977</v>
      </c>
      <c r="AM86" s="137">
        <v>1.6152895419710369</v>
      </c>
      <c r="AN86" s="137">
        <v>1.0484441693398648E-2</v>
      </c>
      <c r="AO86" s="137">
        <v>-0.10093291368683389</v>
      </c>
      <c r="AP86" s="137">
        <v>-1.2987400523818855</v>
      </c>
      <c r="AQ86" s="137">
        <v>-7.278622021763291E-2</v>
      </c>
      <c r="AR86" s="137">
        <v>-0.26916787809013837</v>
      </c>
      <c r="AS86" s="7"/>
      <c r="AT86" s="170"/>
      <c r="AU86" s="136">
        <v>2023</v>
      </c>
      <c r="AV86" s="100" t="s">
        <v>228</v>
      </c>
      <c r="AW86" s="137">
        <v>2.2522383676377018</v>
      </c>
      <c r="AX86" s="137">
        <v>4.1202531282305017</v>
      </c>
      <c r="AY86" s="137">
        <v>-3.0298436349460758</v>
      </c>
      <c r="AZ86" s="137">
        <v>-36.105791408641686</v>
      </c>
      <c r="BA86" s="137">
        <v>-9.4514309840465671</v>
      </c>
      <c r="BB86" s="137">
        <v>51.772834487413832</v>
      </c>
      <c r="BC86" s="137">
        <v>108.93175074183978</v>
      </c>
      <c r="BD86" s="137">
        <v>-91.77282207604685</v>
      </c>
      <c r="BE86" s="137">
        <v>-40.87602783048704</v>
      </c>
      <c r="BF86" s="137">
        <v>-68.8</v>
      </c>
      <c r="BG86" s="137">
        <v>5.5195671429943474</v>
      </c>
      <c r="BH86" s="7"/>
      <c r="BI86" s="170"/>
      <c r="BJ86" s="136">
        <v>2023</v>
      </c>
      <c r="BK86" s="100" t="s">
        <v>228</v>
      </c>
      <c r="BL86" s="137">
        <v>2.2522383676377018</v>
      </c>
      <c r="BM86" s="137">
        <v>2.7659262950509729</v>
      </c>
      <c r="BN86" s="137">
        <v>-0.23956976763102469</v>
      </c>
      <c r="BO86" s="137">
        <v>-1.1057626033133912</v>
      </c>
      <c r="BP86" s="137">
        <v>-0.26833868897627999</v>
      </c>
      <c r="BQ86" s="137">
        <v>2.9224001157606576</v>
      </c>
      <c r="BR86" s="137">
        <v>0.47147638508228651</v>
      </c>
      <c r="BS86" s="137">
        <v>-1.2244344038625692</v>
      </c>
      <c r="BT86" s="137">
        <v>-1.4386601217370596</v>
      </c>
      <c r="BU86" s="137">
        <v>-7.3634739157498671E-2</v>
      </c>
      <c r="BV86" s="137">
        <v>0.4428358964216082</v>
      </c>
    </row>
    <row r="87" spans="1:74" ht="15" customHeight="1" x14ac:dyDescent="0.25">
      <c r="A87" s="168" t="s">
        <v>194</v>
      </c>
      <c r="B87" s="82">
        <v>2020</v>
      </c>
      <c r="C87" s="82" t="s">
        <v>225</v>
      </c>
      <c r="D87" s="3">
        <v>1161830</v>
      </c>
      <c r="E87" s="3">
        <v>875933</v>
      </c>
      <c r="F87" s="3">
        <v>41579</v>
      </c>
      <c r="G87" s="3">
        <v>42359</v>
      </c>
      <c r="H87" s="3">
        <v>47310</v>
      </c>
      <c r="I87" s="3">
        <v>27869</v>
      </c>
      <c r="J87" s="3">
        <v>46625</v>
      </c>
      <c r="K87" s="3">
        <v>4348</v>
      </c>
      <c r="L87" s="3">
        <v>12000</v>
      </c>
      <c r="M87" s="3">
        <v>1803</v>
      </c>
      <c r="N87" s="3">
        <v>62004</v>
      </c>
      <c r="O87" s="7"/>
      <c r="P87" s="168" t="s">
        <v>194</v>
      </c>
      <c r="Q87" s="82">
        <v>2020</v>
      </c>
      <c r="R87" s="82" t="s">
        <v>225</v>
      </c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7"/>
      <c r="AE87" s="168" t="s">
        <v>194</v>
      </c>
      <c r="AF87" s="82">
        <v>2020</v>
      </c>
      <c r="AG87" s="82" t="s">
        <v>225</v>
      </c>
      <c r="AH87" s="86"/>
      <c r="AI87" s="86"/>
      <c r="AJ87" s="86"/>
      <c r="AK87" s="86"/>
      <c r="AL87" s="86"/>
      <c r="AM87" s="86"/>
      <c r="AN87" s="86"/>
      <c r="AO87" s="86"/>
      <c r="AP87" s="86"/>
      <c r="AQ87" s="86"/>
      <c r="AR87" s="86"/>
      <c r="AS87" s="7"/>
      <c r="AT87" s="168" t="s">
        <v>194</v>
      </c>
      <c r="AU87" s="82">
        <v>2020</v>
      </c>
      <c r="AV87" s="82" t="s">
        <v>225</v>
      </c>
      <c r="AW87" s="86"/>
      <c r="AX87" s="86"/>
      <c r="AY87" s="86"/>
      <c r="AZ87" s="86"/>
      <c r="BA87" s="86"/>
      <c r="BB87" s="86"/>
      <c r="BC87" s="86"/>
      <c r="BD87" s="86"/>
      <c r="BE87" s="86"/>
      <c r="BF87" s="86"/>
      <c r="BG87" s="86"/>
      <c r="BH87" s="7"/>
      <c r="BI87" s="168" t="s">
        <v>194</v>
      </c>
      <c r="BJ87" s="82">
        <v>2020</v>
      </c>
      <c r="BK87" s="82" t="s">
        <v>225</v>
      </c>
      <c r="BL87" s="86"/>
      <c r="BM87" s="86"/>
      <c r="BN87" s="86"/>
      <c r="BO87" s="86"/>
      <c r="BP87" s="86"/>
      <c r="BQ87" s="86"/>
      <c r="BR87" s="86"/>
      <c r="BS87" s="86"/>
      <c r="BT87" s="86"/>
      <c r="BU87" s="86"/>
      <c r="BV87" s="86"/>
    </row>
    <row r="88" spans="1:74" ht="15" customHeight="1" x14ac:dyDescent="0.25">
      <c r="A88" s="169"/>
      <c r="B88" s="108">
        <v>2020</v>
      </c>
      <c r="C88" s="4" t="s">
        <v>226</v>
      </c>
      <c r="D88" s="5">
        <v>1227155</v>
      </c>
      <c r="E88" s="5">
        <v>942632</v>
      </c>
      <c r="F88" s="5">
        <v>43787</v>
      </c>
      <c r="G88" s="5">
        <v>42967</v>
      </c>
      <c r="H88" s="5">
        <v>55467</v>
      </c>
      <c r="I88" s="5">
        <v>17640</v>
      </c>
      <c r="J88" s="5">
        <v>47795</v>
      </c>
      <c r="K88" s="5">
        <v>1481</v>
      </c>
      <c r="L88" s="5">
        <v>12000</v>
      </c>
      <c r="M88" s="5">
        <v>277</v>
      </c>
      <c r="N88" s="5">
        <v>63109</v>
      </c>
      <c r="O88" s="7"/>
      <c r="P88" s="169"/>
      <c r="Q88" s="108">
        <v>2020</v>
      </c>
      <c r="R88" s="4" t="s">
        <v>226</v>
      </c>
      <c r="S88" s="87">
        <v>5.6225953883098327</v>
      </c>
      <c r="T88" s="87">
        <v>7.6146234928927186</v>
      </c>
      <c r="U88" s="87">
        <v>5.3103730248442673</v>
      </c>
      <c r="V88" s="87">
        <v>1.4353502207323174</v>
      </c>
      <c r="W88" s="87">
        <v>17.241597970830696</v>
      </c>
      <c r="X88" s="87">
        <v>-36.703864508952599</v>
      </c>
      <c r="Y88" s="87">
        <v>2.5093833780160963</v>
      </c>
      <c r="Z88" s="87">
        <v>-65.938362465501385</v>
      </c>
      <c r="AA88" s="87">
        <v>0</v>
      </c>
      <c r="AB88" s="87">
        <v>-84.636716583471994</v>
      </c>
      <c r="AC88" s="87">
        <v>1.7821430875427495</v>
      </c>
      <c r="AD88" s="7"/>
      <c r="AE88" s="169"/>
      <c r="AF88" s="108">
        <v>2020</v>
      </c>
      <c r="AG88" s="4" t="s">
        <v>226</v>
      </c>
      <c r="AH88" s="87">
        <v>5.6225953883098327</v>
      </c>
      <c r="AI88" s="87">
        <v>5.740857096132836</v>
      </c>
      <c r="AJ88" s="87">
        <v>0.19004501519155165</v>
      </c>
      <c r="AK88" s="87">
        <v>5.2331236067238857E-2</v>
      </c>
      <c r="AL88" s="87">
        <v>0.70208206019813713</v>
      </c>
      <c r="AM88" s="87">
        <v>-0.88042140416412218</v>
      </c>
      <c r="AN88" s="87">
        <v>0.10070320098465373</v>
      </c>
      <c r="AO88" s="87">
        <v>-0.24676587796837796</v>
      </c>
      <c r="AP88" s="87">
        <v>0</v>
      </c>
      <c r="AQ88" s="87">
        <v>-0.13134451683981332</v>
      </c>
      <c r="AR88" s="87">
        <v>9.5108578707728514E-2</v>
      </c>
      <c r="AS88" s="7"/>
      <c r="AT88" s="169"/>
      <c r="AU88" s="108">
        <v>2020</v>
      </c>
      <c r="AV88" s="4" t="s">
        <v>226</v>
      </c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7"/>
      <c r="BI88" s="169"/>
      <c r="BJ88" s="108">
        <v>2020</v>
      </c>
      <c r="BK88" s="4" t="s">
        <v>226</v>
      </c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</row>
    <row r="89" spans="1:74" ht="15" customHeight="1" x14ac:dyDescent="0.25">
      <c r="A89" s="169"/>
      <c r="B89" s="2">
        <v>2021</v>
      </c>
      <c r="C89" s="2" t="s">
        <v>227</v>
      </c>
      <c r="D89" s="3">
        <v>1120823</v>
      </c>
      <c r="E89" s="3">
        <v>861686</v>
      </c>
      <c r="F89" s="3">
        <v>47144</v>
      </c>
      <c r="G89" s="3">
        <v>44584</v>
      </c>
      <c r="H89" s="3">
        <v>48861</v>
      </c>
      <c r="I89" s="3">
        <v>19133</v>
      </c>
      <c r="J89" s="3">
        <v>48544</v>
      </c>
      <c r="K89" s="3">
        <v>1028</v>
      </c>
      <c r="L89" s="3">
        <v>12000</v>
      </c>
      <c r="M89" s="3">
        <v>277</v>
      </c>
      <c r="N89" s="3">
        <v>37566</v>
      </c>
      <c r="O89" s="7"/>
      <c r="P89" s="169"/>
      <c r="Q89" s="2">
        <v>2021</v>
      </c>
      <c r="R89" s="2" t="s">
        <v>227</v>
      </c>
      <c r="S89" s="86">
        <v>-8.6649200793705745</v>
      </c>
      <c r="T89" s="86">
        <v>-8.5872323451781796</v>
      </c>
      <c r="U89" s="86">
        <v>7.6666590540571491</v>
      </c>
      <c r="V89" s="86">
        <v>3.7633532711150366</v>
      </c>
      <c r="W89" s="86">
        <v>-11.909784196008431</v>
      </c>
      <c r="X89" s="86">
        <v>8.463718820861672</v>
      </c>
      <c r="Y89" s="86">
        <v>1.567109530285606</v>
      </c>
      <c r="Z89" s="86">
        <v>-30.587440918298441</v>
      </c>
      <c r="AA89" s="86">
        <v>0</v>
      </c>
      <c r="AB89" s="86">
        <v>0</v>
      </c>
      <c r="AC89" s="86">
        <v>-40.47441727804275</v>
      </c>
      <c r="AD89" s="7"/>
      <c r="AE89" s="169"/>
      <c r="AF89" s="2">
        <v>2021</v>
      </c>
      <c r="AG89" s="2" t="s">
        <v>227</v>
      </c>
      <c r="AH89" s="86">
        <v>-8.6649200793705745</v>
      </c>
      <c r="AI89" s="86">
        <v>-6.5962327497341402</v>
      </c>
      <c r="AJ89" s="86">
        <v>0.2735595747888408</v>
      </c>
      <c r="AK89" s="86">
        <v>0.13176819554172045</v>
      </c>
      <c r="AL89" s="86">
        <v>-0.53831830534854996</v>
      </c>
      <c r="AM89" s="86">
        <v>0.12166352253790269</v>
      </c>
      <c r="AN89" s="86">
        <v>6.1035484514996054E-2</v>
      </c>
      <c r="AO89" s="86">
        <v>-3.6914652183302026E-2</v>
      </c>
      <c r="AP89" s="86">
        <v>0</v>
      </c>
      <c r="AQ89" s="86">
        <v>0</v>
      </c>
      <c r="AR89" s="86">
        <v>-2.081481149488043</v>
      </c>
      <c r="AS89" s="7"/>
      <c r="AT89" s="169"/>
      <c r="AU89" s="2">
        <v>2021</v>
      </c>
      <c r="AV89" s="2" t="s">
        <v>227</v>
      </c>
      <c r="AW89" s="86"/>
      <c r="AX89" s="86"/>
      <c r="AY89" s="86"/>
      <c r="AZ89" s="86"/>
      <c r="BA89" s="86"/>
      <c r="BB89" s="86"/>
      <c r="BC89" s="86"/>
      <c r="BD89" s="86"/>
      <c r="BE89" s="86"/>
      <c r="BF89" s="86"/>
      <c r="BG89" s="86"/>
      <c r="BH89" s="7"/>
      <c r="BI89" s="169"/>
      <c r="BJ89" s="2">
        <v>2021</v>
      </c>
      <c r="BK89" s="2" t="s">
        <v>227</v>
      </c>
      <c r="BL89" s="86"/>
      <c r="BM89" s="86"/>
      <c r="BN89" s="86"/>
      <c r="BO89" s="86"/>
      <c r="BP89" s="86"/>
      <c r="BQ89" s="86"/>
      <c r="BR89" s="86"/>
      <c r="BS89" s="86"/>
      <c r="BT89" s="86"/>
      <c r="BU89" s="86"/>
      <c r="BV89" s="86"/>
    </row>
    <row r="90" spans="1:74" ht="15" customHeight="1" x14ac:dyDescent="0.25">
      <c r="A90" s="169"/>
      <c r="B90" s="108">
        <v>2021</v>
      </c>
      <c r="C90" s="4" t="s">
        <v>228</v>
      </c>
      <c r="D90" s="5">
        <v>1320975</v>
      </c>
      <c r="E90" s="5">
        <v>997108</v>
      </c>
      <c r="F90" s="5">
        <v>49007</v>
      </c>
      <c r="G90" s="5">
        <v>48476</v>
      </c>
      <c r="H90" s="5">
        <v>58152</v>
      </c>
      <c r="I90" s="5">
        <v>27787</v>
      </c>
      <c r="J90" s="5">
        <v>43669</v>
      </c>
      <c r="K90" s="5">
        <v>4281</v>
      </c>
      <c r="L90" s="5">
        <v>16913</v>
      </c>
      <c r="M90" s="5">
        <v>950</v>
      </c>
      <c r="N90" s="5">
        <v>74632</v>
      </c>
      <c r="O90" s="7"/>
      <c r="P90" s="169"/>
      <c r="Q90" s="108">
        <v>2021</v>
      </c>
      <c r="R90" s="4" t="s">
        <v>228</v>
      </c>
      <c r="S90" s="87">
        <v>17.857592144343926</v>
      </c>
      <c r="T90" s="87">
        <v>15.715933646363055</v>
      </c>
      <c r="U90" s="87">
        <v>3.9517223824876879</v>
      </c>
      <c r="V90" s="87">
        <v>8.7295890902565816</v>
      </c>
      <c r="W90" s="87">
        <v>19.01516546939277</v>
      </c>
      <c r="X90" s="87">
        <v>45.230753149009558</v>
      </c>
      <c r="Y90" s="87">
        <v>-10.042435728411334</v>
      </c>
      <c r="Z90" s="87">
        <v>316.43968871595337</v>
      </c>
      <c r="AA90" s="87">
        <v>40.941666666666663</v>
      </c>
      <c r="AB90" s="87">
        <v>242.96028880866425</v>
      </c>
      <c r="AC90" s="87">
        <v>98.669009210456267</v>
      </c>
      <c r="AD90" s="7"/>
      <c r="AE90" s="169"/>
      <c r="AF90" s="108">
        <v>2021</v>
      </c>
      <c r="AG90" s="4" t="s">
        <v>228</v>
      </c>
      <c r="AH90" s="87">
        <v>17.857592144343926</v>
      </c>
      <c r="AI90" s="87">
        <v>12.082371614429748</v>
      </c>
      <c r="AJ90" s="87">
        <v>0.1662171457937604</v>
      </c>
      <c r="AK90" s="87">
        <v>0.3472448370527727</v>
      </c>
      <c r="AL90" s="87">
        <v>0.82894444528707889</v>
      </c>
      <c r="AM90" s="87">
        <v>0.77211120756800999</v>
      </c>
      <c r="AN90" s="87">
        <v>-0.43494824785001718</v>
      </c>
      <c r="AO90" s="87">
        <v>0.29023315902689351</v>
      </c>
      <c r="AP90" s="87">
        <v>0.43833861367941218</v>
      </c>
      <c r="AQ90" s="87">
        <v>6.0045163241653654E-2</v>
      </c>
      <c r="AR90" s="87">
        <v>3.3070342061146127</v>
      </c>
      <c r="AS90" s="7"/>
      <c r="AT90" s="169"/>
      <c r="AU90" s="108">
        <v>2021</v>
      </c>
      <c r="AV90" s="4" t="s">
        <v>228</v>
      </c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7"/>
      <c r="BI90" s="169"/>
      <c r="BJ90" s="108">
        <v>2021</v>
      </c>
      <c r="BK90" s="4" t="s">
        <v>228</v>
      </c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</row>
    <row r="91" spans="1:74" ht="15" customHeight="1" x14ac:dyDescent="0.25">
      <c r="A91" s="169"/>
      <c r="B91" s="109">
        <v>2021</v>
      </c>
      <c r="C91" s="2" t="s">
        <v>225</v>
      </c>
      <c r="D91" s="3">
        <v>1425173</v>
      </c>
      <c r="E91" s="3">
        <v>1110365</v>
      </c>
      <c r="F91" s="3">
        <v>54750</v>
      </c>
      <c r="G91" s="3">
        <v>46994</v>
      </c>
      <c r="H91" s="3">
        <v>58232</v>
      </c>
      <c r="I91" s="3">
        <v>24287</v>
      </c>
      <c r="J91" s="3">
        <v>30993</v>
      </c>
      <c r="K91" s="3">
        <v>4281</v>
      </c>
      <c r="L91" s="3">
        <v>19083</v>
      </c>
      <c r="M91" s="3">
        <v>950</v>
      </c>
      <c r="N91" s="3">
        <v>75238</v>
      </c>
      <c r="O91" s="7"/>
      <c r="P91" s="169"/>
      <c r="Q91" s="109">
        <v>2021</v>
      </c>
      <c r="R91" s="2" t="s">
        <v>225</v>
      </c>
      <c r="S91" s="86">
        <v>7.8879615435568411</v>
      </c>
      <c r="T91" s="86">
        <v>11.358548923486737</v>
      </c>
      <c r="U91" s="86">
        <v>11.718734058399832</v>
      </c>
      <c r="V91" s="86">
        <v>-3.0571829358857912</v>
      </c>
      <c r="W91" s="86">
        <v>0.13757050488374034</v>
      </c>
      <c r="X91" s="86">
        <v>-12.595818188361463</v>
      </c>
      <c r="Y91" s="86">
        <v>-29.027456548123382</v>
      </c>
      <c r="Z91" s="86">
        <v>0</v>
      </c>
      <c r="AA91" s="86">
        <v>12.830367173180406</v>
      </c>
      <c r="AB91" s="86">
        <v>0</v>
      </c>
      <c r="AC91" s="86">
        <v>0.8119841354914854</v>
      </c>
      <c r="AD91" s="7"/>
      <c r="AE91" s="169"/>
      <c r="AF91" s="109">
        <v>2021</v>
      </c>
      <c r="AG91" s="2" t="s">
        <v>225</v>
      </c>
      <c r="AH91" s="86">
        <v>7.8879615435568411</v>
      </c>
      <c r="AI91" s="86">
        <v>8.5737428793126274</v>
      </c>
      <c r="AJ91" s="86">
        <v>0.43475463199530645</v>
      </c>
      <c r="AK91" s="86">
        <v>-0.11218985976267529</v>
      </c>
      <c r="AL91" s="86">
        <v>6.0561327807112167E-3</v>
      </c>
      <c r="AM91" s="86">
        <v>-0.26495580915611566</v>
      </c>
      <c r="AN91" s="86">
        <v>-0.95959423910369224</v>
      </c>
      <c r="AO91" s="86">
        <v>0</v>
      </c>
      <c r="AP91" s="86">
        <v>0.16427260167679175</v>
      </c>
      <c r="AQ91" s="86">
        <v>0</v>
      </c>
      <c r="AR91" s="86">
        <v>4.5875205813887467E-2</v>
      </c>
      <c r="AS91" s="7"/>
      <c r="AT91" s="169"/>
      <c r="AU91" s="109">
        <v>2021</v>
      </c>
      <c r="AV91" s="2" t="s">
        <v>225</v>
      </c>
      <c r="AW91" s="86">
        <v>22.666224834958641</v>
      </c>
      <c r="AX91" s="86">
        <v>26.763690830234736</v>
      </c>
      <c r="AY91" s="86">
        <v>31.677048510065191</v>
      </c>
      <c r="AZ91" s="86">
        <v>10.942184659694519</v>
      </c>
      <c r="BA91" s="86">
        <v>23.086028323821608</v>
      </c>
      <c r="BB91" s="86">
        <v>-12.852990778284109</v>
      </c>
      <c r="BC91" s="86">
        <v>-33.527077747989281</v>
      </c>
      <c r="BD91" s="86">
        <v>-1.5409383624655106</v>
      </c>
      <c r="BE91" s="86">
        <v>59.025000000000006</v>
      </c>
      <c r="BF91" s="86">
        <v>-47.310038824181923</v>
      </c>
      <c r="BG91" s="86">
        <v>21.343784271982443</v>
      </c>
      <c r="BH91" s="7"/>
      <c r="BI91" s="169"/>
      <c r="BJ91" s="109">
        <v>2021</v>
      </c>
      <c r="BK91" s="2" t="s">
        <v>225</v>
      </c>
      <c r="BL91" s="86">
        <v>22.666224834958641</v>
      </c>
      <c r="BM91" s="86">
        <v>20.177822917294264</v>
      </c>
      <c r="BN91" s="86">
        <v>1.1336426155289498</v>
      </c>
      <c r="BO91" s="86">
        <v>0.39893960390074273</v>
      </c>
      <c r="BP91" s="86">
        <v>0.94006868474733818</v>
      </c>
      <c r="BQ91" s="86">
        <v>-0.30830672301455458</v>
      </c>
      <c r="BR91" s="86">
        <v>-1.3454636220445331</v>
      </c>
      <c r="BS91" s="86">
        <v>-5.7667645008305859E-3</v>
      </c>
      <c r="BT91" s="86">
        <v>0.60964168596094093</v>
      </c>
      <c r="BU91" s="86">
        <v>-7.3418658495649103E-2</v>
      </c>
      <c r="BV91" s="86">
        <v>1.1390650955819697</v>
      </c>
    </row>
    <row r="92" spans="1:74" ht="15" customHeight="1" x14ac:dyDescent="0.25">
      <c r="A92" s="169"/>
      <c r="B92" s="108">
        <v>2021</v>
      </c>
      <c r="C92" s="4" t="s">
        <v>226</v>
      </c>
      <c r="D92" s="5">
        <v>1376117</v>
      </c>
      <c r="E92" s="5">
        <v>1087836</v>
      </c>
      <c r="F92" s="5">
        <v>53420</v>
      </c>
      <c r="G92" s="5">
        <v>44639</v>
      </c>
      <c r="H92" s="5">
        <v>44090</v>
      </c>
      <c r="I92" s="5">
        <v>19374</v>
      </c>
      <c r="J92" s="5">
        <v>32677</v>
      </c>
      <c r="K92" s="5">
        <v>4281</v>
      </c>
      <c r="L92" s="5">
        <v>19083</v>
      </c>
      <c r="M92" s="5">
        <v>950</v>
      </c>
      <c r="N92" s="5">
        <v>69767</v>
      </c>
      <c r="O92" s="7"/>
      <c r="P92" s="169"/>
      <c r="Q92" s="108">
        <v>2021</v>
      </c>
      <c r="R92" s="4" t="s">
        <v>226</v>
      </c>
      <c r="S92" s="87">
        <v>-3.4421084317482809</v>
      </c>
      <c r="T92" s="87">
        <v>-2.028972455003526</v>
      </c>
      <c r="U92" s="87">
        <v>-2.4292237442922442</v>
      </c>
      <c r="V92" s="87">
        <v>-5.0112780354938877</v>
      </c>
      <c r="W92" s="87">
        <v>-24.285616156065387</v>
      </c>
      <c r="X92" s="87">
        <v>-20.228929056696998</v>
      </c>
      <c r="Y92" s="87">
        <v>5.4334849804794629</v>
      </c>
      <c r="Z92" s="87">
        <v>0</v>
      </c>
      <c r="AA92" s="87">
        <v>0</v>
      </c>
      <c r="AB92" s="87">
        <v>0</v>
      </c>
      <c r="AC92" s="87">
        <v>-7.2715914830271942</v>
      </c>
      <c r="AD92" s="7"/>
      <c r="AE92" s="169"/>
      <c r="AF92" s="108">
        <v>2021</v>
      </c>
      <c r="AG92" s="4" t="s">
        <v>226</v>
      </c>
      <c r="AH92" s="87">
        <v>-3.4421084317482809</v>
      </c>
      <c r="AI92" s="87">
        <v>-1.5807905426218407</v>
      </c>
      <c r="AJ92" s="87">
        <v>-9.33220037146366E-2</v>
      </c>
      <c r="AK92" s="87">
        <v>-0.16524309680298438</v>
      </c>
      <c r="AL92" s="87">
        <v>-0.9923005838589406</v>
      </c>
      <c r="AM92" s="87">
        <v>-0.34473007838346592</v>
      </c>
      <c r="AN92" s="87">
        <v>0.1181610934251489</v>
      </c>
      <c r="AO92" s="87">
        <v>0</v>
      </c>
      <c r="AP92" s="87">
        <v>0</v>
      </c>
      <c r="AQ92" s="87">
        <v>0</v>
      </c>
      <c r="AR92" s="87">
        <v>-0.38388321979156159</v>
      </c>
      <c r="AS92" s="7"/>
      <c r="AT92" s="169"/>
      <c r="AU92" s="108">
        <v>2021</v>
      </c>
      <c r="AV92" s="4" t="s">
        <v>226</v>
      </c>
      <c r="AW92" s="87">
        <v>12.138808870925018</v>
      </c>
      <c r="AX92" s="87">
        <v>15.404102555398083</v>
      </c>
      <c r="AY92" s="87">
        <v>21.999680270399892</v>
      </c>
      <c r="AZ92" s="87">
        <v>3.8913584844182765</v>
      </c>
      <c r="BA92" s="87">
        <v>-20.511295004236757</v>
      </c>
      <c r="BB92" s="87">
        <v>9.8299319727891259</v>
      </c>
      <c r="BC92" s="87">
        <v>-31.630923736792553</v>
      </c>
      <c r="BD92" s="87">
        <v>189.06144496961514</v>
      </c>
      <c r="BE92" s="87">
        <v>59.025000000000006</v>
      </c>
      <c r="BF92" s="87">
        <v>242.96028880866425</v>
      </c>
      <c r="BG92" s="87">
        <v>10.550000792280031</v>
      </c>
      <c r="BH92" s="7"/>
      <c r="BI92" s="169"/>
      <c r="BJ92" s="108">
        <v>2021</v>
      </c>
      <c r="BK92" s="4" t="s">
        <v>226</v>
      </c>
      <c r="BL92" s="87">
        <v>12.138808870925018</v>
      </c>
      <c r="BM92" s="87">
        <v>11.832572087470606</v>
      </c>
      <c r="BN92" s="87">
        <v>0.78498641165948824</v>
      </c>
      <c r="BO92" s="87">
        <v>0.13625010695470408</v>
      </c>
      <c r="BP92" s="87">
        <v>-0.92710374810028018</v>
      </c>
      <c r="BQ92" s="87">
        <v>0.14130244345661297</v>
      </c>
      <c r="BR92" s="87">
        <v>-1.2319552134815888</v>
      </c>
      <c r="BS92" s="87">
        <v>0.22817003557007864</v>
      </c>
      <c r="BT92" s="87">
        <v>0.57718870069388106</v>
      </c>
      <c r="BU92" s="87">
        <v>5.4842297835236753E-2</v>
      </c>
      <c r="BV92" s="87">
        <v>0.54255574886627977</v>
      </c>
    </row>
    <row r="93" spans="1:74" ht="15" customHeight="1" x14ac:dyDescent="0.25">
      <c r="A93" s="169"/>
      <c r="B93" s="2">
        <v>2022</v>
      </c>
      <c r="C93" s="2" t="s">
        <v>227</v>
      </c>
      <c r="D93" s="3">
        <v>1338274</v>
      </c>
      <c r="E93" s="3">
        <v>1050283</v>
      </c>
      <c r="F93" s="3">
        <v>56957</v>
      </c>
      <c r="G93" s="3">
        <v>31719</v>
      </c>
      <c r="H93" s="3">
        <v>58309</v>
      </c>
      <c r="I93" s="3">
        <v>25685</v>
      </c>
      <c r="J93" s="3">
        <v>29896</v>
      </c>
      <c r="K93" s="3">
        <v>2800</v>
      </c>
      <c r="L93" s="3">
        <v>21148</v>
      </c>
      <c r="M93" s="3"/>
      <c r="N93" s="3">
        <v>61477</v>
      </c>
      <c r="O93" s="7"/>
      <c r="P93" s="169"/>
      <c r="Q93" s="2">
        <v>2022</v>
      </c>
      <c r="R93" s="2" t="s">
        <v>227</v>
      </c>
      <c r="S93" s="86">
        <v>-2.7499841946578556</v>
      </c>
      <c r="T93" s="86">
        <v>-3.4520828507238264</v>
      </c>
      <c r="U93" s="86">
        <v>6.6211156870086114</v>
      </c>
      <c r="V93" s="86">
        <v>-28.94330070118059</v>
      </c>
      <c r="W93" s="86">
        <v>32.249943297799945</v>
      </c>
      <c r="X93" s="86">
        <v>32.574584494683592</v>
      </c>
      <c r="Y93" s="86">
        <v>-8.5105731860329854</v>
      </c>
      <c r="Z93" s="86">
        <v>-34.594720859612238</v>
      </c>
      <c r="AA93" s="86">
        <v>10.821149714405493</v>
      </c>
      <c r="AB93" s="86">
        <v>-100</v>
      </c>
      <c r="AC93" s="86">
        <v>-11.882408588587722</v>
      </c>
      <c r="AD93" s="7"/>
      <c r="AE93" s="169"/>
      <c r="AF93" s="2">
        <v>2022</v>
      </c>
      <c r="AG93" s="2" t="s">
        <v>227</v>
      </c>
      <c r="AH93" s="86">
        <v>-2.7499841946578556</v>
      </c>
      <c r="AI93" s="86">
        <v>-2.7289104051472255</v>
      </c>
      <c r="AJ93" s="86">
        <v>0.25702756378999647</v>
      </c>
      <c r="AK93" s="86">
        <v>-0.93887365681842072</v>
      </c>
      <c r="AL93" s="86">
        <v>1.0332697001781055</v>
      </c>
      <c r="AM93" s="86">
        <v>0.45860926069512797</v>
      </c>
      <c r="AN93" s="86">
        <v>-0.2020903745829743</v>
      </c>
      <c r="AO93" s="86">
        <v>-0.1076216629835976</v>
      </c>
      <c r="AP93" s="86">
        <v>0.15005991496362531</v>
      </c>
      <c r="AQ93" s="86">
        <v>-6.9034827707236818E-2</v>
      </c>
      <c r="AR93" s="86">
        <v>-0.60241970704525605</v>
      </c>
      <c r="AS93" s="7"/>
      <c r="AT93" s="169"/>
      <c r="AU93" s="2">
        <v>2022</v>
      </c>
      <c r="AV93" s="2" t="s">
        <v>227</v>
      </c>
      <c r="AW93" s="86">
        <v>19.4010115780993</v>
      </c>
      <c r="AX93" s="86">
        <v>21.886975069805018</v>
      </c>
      <c r="AY93" s="86">
        <v>20.814949940607505</v>
      </c>
      <c r="AZ93" s="86">
        <v>-28.85564328010048</v>
      </c>
      <c r="BA93" s="86">
        <v>19.3364851312908</v>
      </c>
      <c r="BB93" s="86">
        <v>34.244499033084196</v>
      </c>
      <c r="BC93" s="86">
        <v>-38.414634146341463</v>
      </c>
      <c r="BD93" s="86">
        <v>172.37354085603113</v>
      </c>
      <c r="BE93" s="86">
        <v>76.23333333333332</v>
      </c>
      <c r="BF93" s="86">
        <v>-100</v>
      </c>
      <c r="BG93" s="86">
        <v>63.650641537560574</v>
      </c>
      <c r="BH93" s="7"/>
      <c r="BI93" s="169"/>
      <c r="BJ93" s="2">
        <v>2022</v>
      </c>
      <c r="BK93" s="2" t="s">
        <v>227</v>
      </c>
      <c r="BL93" s="86">
        <v>19.4010115780993</v>
      </c>
      <c r="BM93" s="86">
        <v>16.826653271747631</v>
      </c>
      <c r="BN93" s="86">
        <v>0.87551736536455771</v>
      </c>
      <c r="BO93" s="86">
        <v>-1.1478172735570198</v>
      </c>
      <c r="BP93" s="86">
        <v>0.84295200937168457</v>
      </c>
      <c r="BQ93" s="86">
        <v>0.58457044511042311</v>
      </c>
      <c r="BR93" s="86">
        <v>-1.6637774206988967</v>
      </c>
      <c r="BS93" s="86">
        <v>0.15809811183389341</v>
      </c>
      <c r="BT93" s="86">
        <v>0.81618596335014504</v>
      </c>
      <c r="BU93" s="86">
        <v>-2.471398249322149E-2</v>
      </c>
      <c r="BV93" s="86">
        <v>2.133343088070105</v>
      </c>
    </row>
    <row r="94" spans="1:74" ht="15" customHeight="1" x14ac:dyDescent="0.25">
      <c r="A94" s="169"/>
      <c r="B94" s="108">
        <v>2022</v>
      </c>
      <c r="C94" s="4" t="s">
        <v>228</v>
      </c>
      <c r="D94" s="5">
        <v>1353540</v>
      </c>
      <c r="E94" s="5">
        <v>1045955</v>
      </c>
      <c r="F94" s="5">
        <v>56579</v>
      </c>
      <c r="G94" s="5">
        <v>33374</v>
      </c>
      <c r="H94" s="5">
        <v>56824</v>
      </c>
      <c r="I94" s="5">
        <v>29135</v>
      </c>
      <c r="J94" s="5">
        <v>35592</v>
      </c>
      <c r="K94" s="5">
        <v>1772</v>
      </c>
      <c r="L94" s="5">
        <v>32498</v>
      </c>
      <c r="M94" s="5">
        <v>950</v>
      </c>
      <c r="N94" s="5">
        <v>60861</v>
      </c>
      <c r="O94" s="7"/>
      <c r="P94" s="169"/>
      <c r="Q94" s="108">
        <v>2022</v>
      </c>
      <c r="R94" s="4" t="s">
        <v>228</v>
      </c>
      <c r="S94" s="87">
        <v>1.1407230507354882</v>
      </c>
      <c r="T94" s="87">
        <v>-0.41207941097781031</v>
      </c>
      <c r="U94" s="87">
        <v>-0.66365854943202862</v>
      </c>
      <c r="V94" s="87">
        <v>5.2176928654749588</v>
      </c>
      <c r="W94" s="87">
        <v>-2.5467766554048268</v>
      </c>
      <c r="X94" s="87">
        <v>13.431964181428839</v>
      </c>
      <c r="Y94" s="87">
        <v>19.052716082419053</v>
      </c>
      <c r="Z94" s="87">
        <v>-36.714285714285708</v>
      </c>
      <c r="AA94" s="87">
        <v>53.66937771893322</v>
      </c>
      <c r="AB94" s="87" t="s">
        <v>18</v>
      </c>
      <c r="AC94" s="87">
        <v>-1.0020007482473119</v>
      </c>
      <c r="AD94" s="7"/>
      <c r="AE94" s="169"/>
      <c r="AF94" s="108">
        <v>2022</v>
      </c>
      <c r="AG94" s="4" t="s">
        <v>228</v>
      </c>
      <c r="AH94" s="87">
        <v>1.1407230507354882</v>
      </c>
      <c r="AI94" s="87">
        <v>-0.32340163524061266</v>
      </c>
      <c r="AJ94" s="87">
        <v>-2.8245336904101567E-2</v>
      </c>
      <c r="AK94" s="87">
        <v>0.12366675284732299</v>
      </c>
      <c r="AL94" s="87">
        <v>-0.11096382355182759</v>
      </c>
      <c r="AM94" s="87">
        <v>0.257794741585054</v>
      </c>
      <c r="AN94" s="87">
        <v>0.42562285451259929</v>
      </c>
      <c r="AO94" s="87">
        <v>-7.6815360680995787E-2</v>
      </c>
      <c r="AP94" s="87">
        <v>0.84810733825807616</v>
      </c>
      <c r="AQ94" s="87">
        <v>7.0986957827768496E-2</v>
      </c>
      <c r="AR94" s="87">
        <v>-4.6029437917795152E-2</v>
      </c>
      <c r="AS94" s="7"/>
      <c r="AT94" s="169"/>
      <c r="AU94" s="108">
        <v>2022</v>
      </c>
      <c r="AV94" s="4" t="s">
        <v>228</v>
      </c>
      <c r="AW94" s="87">
        <v>2.4652245500482479</v>
      </c>
      <c r="AX94" s="87">
        <v>4.8988675248819504</v>
      </c>
      <c r="AY94" s="87">
        <v>15.450853959638408</v>
      </c>
      <c r="AZ94" s="87">
        <v>-31.153560524795779</v>
      </c>
      <c r="BA94" s="87">
        <v>-2.2836703810703085</v>
      </c>
      <c r="BB94" s="87">
        <v>4.8511894051175091</v>
      </c>
      <c r="BC94" s="87">
        <v>-18.495958231239555</v>
      </c>
      <c r="BD94" s="87">
        <v>-58.607801915440319</v>
      </c>
      <c r="BE94" s="87">
        <v>92.148051794477624</v>
      </c>
      <c r="BF94" s="87">
        <v>0</v>
      </c>
      <c r="BG94" s="87">
        <v>-18.451870511308826</v>
      </c>
      <c r="BH94" s="7"/>
      <c r="BI94" s="169"/>
      <c r="BJ94" s="108">
        <v>2022</v>
      </c>
      <c r="BK94" s="4" t="s">
        <v>228</v>
      </c>
      <c r="BL94" s="87">
        <v>2.4652245500482479</v>
      </c>
      <c r="BM94" s="87">
        <v>3.6977989742424922</v>
      </c>
      <c r="BN94" s="87">
        <v>0.57321296769431396</v>
      </c>
      <c r="BO94" s="87">
        <v>-1.1432464656787544</v>
      </c>
      <c r="BP94" s="87">
        <v>-0.10053180415980573</v>
      </c>
      <c r="BQ94" s="87">
        <v>0.10204583735498352</v>
      </c>
      <c r="BR94" s="87">
        <v>-0.61144230587255333</v>
      </c>
      <c r="BS94" s="87">
        <v>-0.18993546433505462</v>
      </c>
      <c r="BT94" s="87">
        <v>1.1798103673422984</v>
      </c>
      <c r="BU94" s="87">
        <v>0</v>
      </c>
      <c r="BV94" s="87">
        <v>-1.0424875565396721</v>
      </c>
    </row>
    <row r="95" spans="1:74" ht="15" customHeight="1" x14ac:dyDescent="0.25">
      <c r="A95" s="169"/>
      <c r="B95" s="109">
        <v>2022</v>
      </c>
      <c r="C95" s="2" t="s">
        <v>225</v>
      </c>
      <c r="D95" s="3">
        <v>1528222</v>
      </c>
      <c r="E95" s="3">
        <v>1193466</v>
      </c>
      <c r="F95" s="3">
        <v>48656</v>
      </c>
      <c r="G95" s="3">
        <v>31915</v>
      </c>
      <c r="H95" s="3">
        <v>62564</v>
      </c>
      <c r="I95" s="3">
        <v>24626</v>
      </c>
      <c r="J95" s="3">
        <v>37177</v>
      </c>
      <c r="K95" s="3">
        <v>1772</v>
      </c>
      <c r="L95" s="3">
        <v>38248</v>
      </c>
      <c r="M95" s="3"/>
      <c r="N95" s="3">
        <v>89798</v>
      </c>
      <c r="O95" s="7"/>
      <c r="P95" s="169"/>
      <c r="Q95" s="109">
        <v>2022</v>
      </c>
      <c r="R95" s="2" t="s">
        <v>225</v>
      </c>
      <c r="S95" s="86">
        <v>12.905566145071433</v>
      </c>
      <c r="T95" s="86">
        <v>14.102996782844386</v>
      </c>
      <c r="U95" s="86">
        <v>-14.003428834019687</v>
      </c>
      <c r="V95" s="86">
        <v>-4.3716665667885195</v>
      </c>
      <c r="W95" s="86">
        <v>10.101365620160479</v>
      </c>
      <c r="X95" s="86">
        <v>-15.476231336880048</v>
      </c>
      <c r="Y95" s="86">
        <v>4.4532479208810827</v>
      </c>
      <c r="Z95" s="86">
        <v>0</v>
      </c>
      <c r="AA95" s="86">
        <v>17.693396516708717</v>
      </c>
      <c r="AB95" s="86">
        <v>-100</v>
      </c>
      <c r="AC95" s="86">
        <v>47.546047550976823</v>
      </c>
      <c r="AD95" s="7"/>
      <c r="AE95" s="169"/>
      <c r="AF95" s="109">
        <v>2022</v>
      </c>
      <c r="AG95" s="2" t="s">
        <v>225</v>
      </c>
      <c r="AH95" s="86">
        <v>12.905566145071433</v>
      </c>
      <c r="AI95" s="86">
        <v>10.898163334663172</v>
      </c>
      <c r="AJ95" s="86">
        <v>-0.58535396072520895</v>
      </c>
      <c r="AK95" s="86">
        <v>-0.1077914210145248</v>
      </c>
      <c r="AL95" s="86">
        <v>0.42407317109209891</v>
      </c>
      <c r="AM95" s="86">
        <v>-0.33312646837182475</v>
      </c>
      <c r="AN95" s="86">
        <v>0.11710034428240014</v>
      </c>
      <c r="AO95" s="86">
        <v>0</v>
      </c>
      <c r="AP95" s="86">
        <v>0.42481197452605723</v>
      </c>
      <c r="AQ95" s="86">
        <v>-7.0186326226044246E-2</v>
      </c>
      <c r="AR95" s="86">
        <v>2.1378754968453078</v>
      </c>
      <c r="AS95" s="7"/>
      <c r="AT95" s="169"/>
      <c r="AU95" s="109">
        <v>2022</v>
      </c>
      <c r="AV95" s="2" t="s">
        <v>225</v>
      </c>
      <c r="AW95" s="86">
        <v>7.2306309479620978</v>
      </c>
      <c r="AX95" s="86">
        <v>7.4841155836143969</v>
      </c>
      <c r="AY95" s="86">
        <v>-11.13059360730594</v>
      </c>
      <c r="AZ95" s="86">
        <v>-32.087074945737754</v>
      </c>
      <c r="BA95" s="86">
        <v>7.4392086825113353</v>
      </c>
      <c r="BB95" s="86">
        <v>1.3958084571993368</v>
      </c>
      <c r="BC95" s="86">
        <v>19.95289258864905</v>
      </c>
      <c r="BD95" s="86">
        <v>-58.607801915440319</v>
      </c>
      <c r="BE95" s="86">
        <v>100.4297018288529</v>
      </c>
      <c r="BF95" s="86">
        <v>-100</v>
      </c>
      <c r="BG95" s="86">
        <v>19.351923230282566</v>
      </c>
      <c r="BH95" s="7"/>
      <c r="BI95" s="169"/>
      <c r="BJ95" s="109">
        <v>2022</v>
      </c>
      <c r="BK95" s="2" t="s">
        <v>225</v>
      </c>
      <c r="BL95" s="86">
        <v>7.2306309479620978</v>
      </c>
      <c r="BM95" s="86">
        <v>5.8309412260827207</v>
      </c>
      <c r="BN95" s="86">
        <v>-0.42759721100525988</v>
      </c>
      <c r="BO95" s="86">
        <v>-1.0580469879797034</v>
      </c>
      <c r="BP95" s="86">
        <v>0.30396309781338793</v>
      </c>
      <c r="BQ95" s="86">
        <v>2.3786585909219414E-2</v>
      </c>
      <c r="BR95" s="86">
        <v>0.43391223381301725</v>
      </c>
      <c r="BS95" s="86">
        <v>-0.17604880249625812</v>
      </c>
      <c r="BT95" s="86">
        <v>1.344749023451888</v>
      </c>
      <c r="BU95" s="86">
        <v>-6.6658574081883304E-2</v>
      </c>
      <c r="BV95" s="86">
        <v>1.0216303564549694</v>
      </c>
    </row>
    <row r="96" spans="1:74" ht="15" customHeight="1" x14ac:dyDescent="0.25">
      <c r="A96" s="169"/>
      <c r="B96" s="108">
        <v>2022</v>
      </c>
      <c r="C96" s="4" t="s">
        <v>226</v>
      </c>
      <c r="D96" s="5">
        <v>1478049</v>
      </c>
      <c r="E96" s="5">
        <v>1092738</v>
      </c>
      <c r="F96" s="5">
        <v>58901</v>
      </c>
      <c r="G96" s="5">
        <v>39946</v>
      </c>
      <c r="H96" s="5">
        <v>77376</v>
      </c>
      <c r="I96" s="5">
        <v>29346</v>
      </c>
      <c r="J96" s="5">
        <v>47462</v>
      </c>
      <c r="K96" s="5"/>
      <c r="L96" s="5">
        <v>34397</v>
      </c>
      <c r="M96" s="5">
        <v>1200</v>
      </c>
      <c r="N96" s="5">
        <v>96683</v>
      </c>
      <c r="O96" s="7"/>
      <c r="P96" s="169"/>
      <c r="Q96" s="108">
        <v>2022</v>
      </c>
      <c r="R96" s="4" t="s">
        <v>226</v>
      </c>
      <c r="S96" s="87">
        <v>-3.2830963040710088</v>
      </c>
      <c r="T96" s="87">
        <v>-8.4399555580133807</v>
      </c>
      <c r="U96" s="87">
        <v>21.055984873396909</v>
      </c>
      <c r="V96" s="87">
        <v>25.163716120946262</v>
      </c>
      <c r="W96" s="87">
        <v>23.674956844191541</v>
      </c>
      <c r="X96" s="87">
        <v>19.166734345813381</v>
      </c>
      <c r="Y96" s="87">
        <v>27.664954138311316</v>
      </c>
      <c r="Z96" s="87">
        <v>-100</v>
      </c>
      <c r="AA96" s="87">
        <v>-10.068500313741893</v>
      </c>
      <c r="AB96" s="87" t="s">
        <v>18</v>
      </c>
      <c r="AC96" s="87">
        <v>7.6672086238000787</v>
      </c>
      <c r="AD96" s="7"/>
      <c r="AE96" s="169"/>
      <c r="AF96" s="108">
        <v>2022</v>
      </c>
      <c r="AG96" s="4" t="s">
        <v>226</v>
      </c>
      <c r="AH96" s="87">
        <v>-3.2830963040710088</v>
      </c>
      <c r="AI96" s="87">
        <v>-6.5911889764707032</v>
      </c>
      <c r="AJ96" s="87">
        <v>0.67038689405073415</v>
      </c>
      <c r="AK96" s="87">
        <v>0.5255126545750558</v>
      </c>
      <c r="AL96" s="87">
        <v>0.96923091016881158</v>
      </c>
      <c r="AM96" s="87">
        <v>0.30885565055338848</v>
      </c>
      <c r="AN96" s="87">
        <v>0.67300431481813572</v>
      </c>
      <c r="AO96" s="87">
        <v>-0.11595173999589077</v>
      </c>
      <c r="AP96" s="87">
        <v>-0.25199218438158882</v>
      </c>
      <c r="AQ96" s="87">
        <v>7.8522623022047919E-2</v>
      </c>
      <c r="AR96" s="87">
        <v>0.45052354958900004</v>
      </c>
      <c r="AS96" s="7"/>
      <c r="AT96" s="169"/>
      <c r="AU96" s="108">
        <v>2022</v>
      </c>
      <c r="AV96" s="4" t="s">
        <v>226</v>
      </c>
      <c r="AW96" s="87">
        <v>7.4072190082674609</v>
      </c>
      <c r="AX96" s="87">
        <v>0.45061939483525748</v>
      </c>
      <c r="AY96" s="87">
        <v>10.260202171471363</v>
      </c>
      <c r="AZ96" s="87">
        <v>-10.513228342928826</v>
      </c>
      <c r="BA96" s="87">
        <v>75.495577228396456</v>
      </c>
      <c r="BB96" s="87">
        <v>51.471043666769901</v>
      </c>
      <c r="BC96" s="87">
        <v>45.245891605716537</v>
      </c>
      <c r="BD96" s="87">
        <v>-100</v>
      </c>
      <c r="BE96" s="87">
        <v>80.249436671382909</v>
      </c>
      <c r="BF96" s="87">
        <v>26.315789473684205</v>
      </c>
      <c r="BG96" s="87">
        <v>38.579844339014159</v>
      </c>
      <c r="BH96" s="7"/>
      <c r="BI96" s="169"/>
      <c r="BJ96" s="108">
        <v>2022</v>
      </c>
      <c r="BK96" s="4" t="s">
        <v>226</v>
      </c>
      <c r="BL96" s="87">
        <v>7.4072190082674609</v>
      </c>
      <c r="BM96" s="87">
        <v>0.35621971096934318</v>
      </c>
      <c r="BN96" s="87">
        <v>0.3982946217509119</v>
      </c>
      <c r="BO96" s="87">
        <v>-0.3410320488737511</v>
      </c>
      <c r="BP96" s="87">
        <v>2.4188350263822027</v>
      </c>
      <c r="BQ96" s="87">
        <v>0.72464768620691367</v>
      </c>
      <c r="BR96" s="87">
        <v>1.0743999238436841</v>
      </c>
      <c r="BS96" s="87">
        <v>-0.31109273412071775</v>
      </c>
      <c r="BT96" s="87">
        <v>1.1128414226406615</v>
      </c>
      <c r="BU96" s="87">
        <v>1.8167059922957123E-2</v>
      </c>
      <c r="BV96" s="87">
        <v>1.9559383395452554</v>
      </c>
    </row>
    <row r="97" spans="1:74" ht="15" customHeight="1" x14ac:dyDescent="0.25">
      <c r="A97" s="169"/>
      <c r="B97" s="2">
        <v>2023</v>
      </c>
      <c r="C97" s="2" t="s">
        <v>227</v>
      </c>
      <c r="D97" s="3">
        <v>1465414</v>
      </c>
      <c r="E97" s="3">
        <v>1063080</v>
      </c>
      <c r="F97" s="3">
        <v>53377</v>
      </c>
      <c r="G97" s="3">
        <v>41057</v>
      </c>
      <c r="H97" s="3">
        <v>76362</v>
      </c>
      <c r="I97" s="3">
        <v>31351</v>
      </c>
      <c r="J97" s="3">
        <v>46011</v>
      </c>
      <c r="K97" s="3"/>
      <c r="L97" s="3">
        <v>32227</v>
      </c>
      <c r="M97" s="3">
        <v>1200</v>
      </c>
      <c r="N97" s="3">
        <v>120749</v>
      </c>
      <c r="O97" s="7"/>
      <c r="P97" s="169"/>
      <c r="Q97" s="2">
        <v>2023</v>
      </c>
      <c r="R97" s="2" t="s">
        <v>227</v>
      </c>
      <c r="S97" s="86">
        <v>-0.85484310736653413</v>
      </c>
      <c r="T97" s="86">
        <v>-2.7140998116657329</v>
      </c>
      <c r="U97" s="86">
        <v>-9.3784485832158992</v>
      </c>
      <c r="V97" s="86">
        <v>2.7812546938366722</v>
      </c>
      <c r="W97" s="86">
        <v>-1.3104838709677438</v>
      </c>
      <c r="X97" s="86">
        <v>6.8322769713078344</v>
      </c>
      <c r="Y97" s="86">
        <v>-3.0571825881758059</v>
      </c>
      <c r="Z97" s="86" t="s">
        <v>18</v>
      </c>
      <c r="AA97" s="86">
        <v>-6.3086897113120273</v>
      </c>
      <c r="AB97" s="86">
        <v>0</v>
      </c>
      <c r="AC97" s="86">
        <v>24.891656237394372</v>
      </c>
      <c r="AD97" s="7"/>
      <c r="AE97" s="169"/>
      <c r="AF97" s="2">
        <v>2023</v>
      </c>
      <c r="AG97" s="2" t="s">
        <v>227</v>
      </c>
      <c r="AH97" s="86">
        <v>-0.85484310736653413</v>
      </c>
      <c r="AI97" s="86">
        <v>-2.0065640584310778</v>
      </c>
      <c r="AJ97" s="86">
        <v>-0.37373591809202489</v>
      </c>
      <c r="AK97" s="86">
        <v>7.5166655503301899E-2</v>
      </c>
      <c r="AL97" s="86">
        <v>-6.860395020733405E-2</v>
      </c>
      <c r="AM97" s="86">
        <v>0.13565179503521177</v>
      </c>
      <c r="AN97" s="86">
        <v>-9.8169952417003645E-2</v>
      </c>
      <c r="AO97" s="86">
        <v>0</v>
      </c>
      <c r="AP97" s="86">
        <v>-0.14681515971391998</v>
      </c>
      <c r="AQ97" s="86">
        <v>0</v>
      </c>
      <c r="AR97" s="86">
        <v>1.6282274809563126</v>
      </c>
      <c r="AS97" s="7"/>
      <c r="AT97" s="169"/>
      <c r="AU97" s="2">
        <v>2023</v>
      </c>
      <c r="AV97" s="2" t="s">
        <v>227</v>
      </c>
      <c r="AW97" s="86">
        <v>9.5002966507606033</v>
      </c>
      <c r="AX97" s="86">
        <v>1.2184335079211905</v>
      </c>
      <c r="AY97" s="86">
        <v>-6.2854434046736998</v>
      </c>
      <c r="AZ97" s="86">
        <v>29.439767962420007</v>
      </c>
      <c r="BA97" s="86">
        <v>30.960915124594834</v>
      </c>
      <c r="BB97" s="86">
        <v>22.059567841152415</v>
      </c>
      <c r="BC97" s="86">
        <v>53.903532245116423</v>
      </c>
      <c r="BD97" s="86">
        <v>-100</v>
      </c>
      <c r="BE97" s="86">
        <v>52.387932665027449</v>
      </c>
      <c r="BF97" s="86" t="s">
        <v>18</v>
      </c>
      <c r="BG97" s="86">
        <v>96.413292776160205</v>
      </c>
      <c r="BH97" s="7"/>
      <c r="BI97" s="169"/>
      <c r="BJ97" s="2">
        <v>2023</v>
      </c>
      <c r="BK97" s="2" t="s">
        <v>227</v>
      </c>
      <c r="BL97" s="86">
        <v>9.5002966507606033</v>
      </c>
      <c r="BM97" s="86">
        <v>0.95623168349680221</v>
      </c>
      <c r="BN97" s="86">
        <v>-0.26750874634043542</v>
      </c>
      <c r="BO97" s="86">
        <v>0.69776443389021958</v>
      </c>
      <c r="BP97" s="86">
        <v>1.348976368068123</v>
      </c>
      <c r="BQ97" s="86">
        <v>0.42338116110751595</v>
      </c>
      <c r="BR97" s="86">
        <v>1.2041629740994739</v>
      </c>
      <c r="BS97" s="86">
        <v>-0.20922471780816176</v>
      </c>
      <c r="BT97" s="86">
        <v>0.82785737449879437</v>
      </c>
      <c r="BU97" s="86">
        <v>8.9667736203497911E-2</v>
      </c>
      <c r="BV97" s="86">
        <v>4.4289883835447732</v>
      </c>
    </row>
    <row r="98" spans="1:74" ht="15" customHeight="1" thickBot="1" x14ac:dyDescent="0.3">
      <c r="A98" s="170"/>
      <c r="B98" s="108">
        <v>2023</v>
      </c>
      <c r="C98" s="4" t="s">
        <v>228</v>
      </c>
      <c r="D98" s="129">
        <v>1381018</v>
      </c>
      <c r="E98" s="129">
        <v>972334</v>
      </c>
      <c r="F98" s="129">
        <v>55166</v>
      </c>
      <c r="G98" s="129">
        <v>44350</v>
      </c>
      <c r="H98" s="129">
        <v>69515</v>
      </c>
      <c r="I98" s="129">
        <v>28390</v>
      </c>
      <c r="J98" s="129">
        <v>62199</v>
      </c>
      <c r="K98" s="129">
        <v>3850</v>
      </c>
      <c r="L98" s="129">
        <v>32227</v>
      </c>
      <c r="M98" s="129">
        <v>3487</v>
      </c>
      <c r="N98" s="129">
        <v>109500</v>
      </c>
      <c r="O98" s="7"/>
      <c r="P98" s="170"/>
      <c r="Q98" s="108">
        <v>2023</v>
      </c>
      <c r="R98" s="4" t="s">
        <v>228</v>
      </c>
      <c r="S98" s="137">
        <v>-5.7591916004624011</v>
      </c>
      <c r="T98" s="137">
        <v>-8.53614027166347</v>
      </c>
      <c r="U98" s="137">
        <v>3.3516308522397225</v>
      </c>
      <c r="V98" s="137">
        <v>8.0205567869060133</v>
      </c>
      <c r="W98" s="137">
        <v>-8.9665016631308703</v>
      </c>
      <c r="X98" s="137">
        <v>-9.4446748110108132</v>
      </c>
      <c r="Y98" s="137">
        <v>35.182891047792907</v>
      </c>
      <c r="Z98" s="137" t="s">
        <v>18</v>
      </c>
      <c r="AA98" s="137">
        <v>0</v>
      </c>
      <c r="AB98" s="137">
        <v>190.58333333333331</v>
      </c>
      <c r="AC98" s="137">
        <v>-9.3160191802830639</v>
      </c>
      <c r="AD98" s="7"/>
      <c r="AE98" s="170"/>
      <c r="AF98" s="136">
        <v>2023</v>
      </c>
      <c r="AG98" s="100" t="s">
        <v>228</v>
      </c>
      <c r="AH98" s="137">
        <v>-5.7591916004624011</v>
      </c>
      <c r="AI98" s="137">
        <v>-6.1925162445561517</v>
      </c>
      <c r="AJ98" s="137">
        <v>0.12208154146200337</v>
      </c>
      <c r="AK98" s="137">
        <v>0.22471465401586196</v>
      </c>
      <c r="AL98" s="137">
        <v>-0.46723997450549859</v>
      </c>
      <c r="AM98" s="137">
        <v>-0.20205894034040911</v>
      </c>
      <c r="AN98" s="137">
        <v>1.1046707619826219</v>
      </c>
      <c r="AO98" s="137">
        <v>0.26272439051353436</v>
      </c>
      <c r="AP98" s="137">
        <v>0</v>
      </c>
      <c r="AQ98" s="137">
        <v>0.15606511197518261</v>
      </c>
      <c r="AR98" s="137">
        <v>-0.76763290100954484</v>
      </c>
      <c r="AS98" s="7"/>
      <c r="AT98" s="170"/>
      <c r="AU98" s="136">
        <v>2023</v>
      </c>
      <c r="AV98" s="100" t="s">
        <v>228</v>
      </c>
      <c r="AW98" s="137">
        <v>2.0300840758307857</v>
      </c>
      <c r="AX98" s="137">
        <v>-7.0386393296078609</v>
      </c>
      <c r="AY98" s="137">
        <v>-2.4973930256809069</v>
      </c>
      <c r="AZ98" s="137">
        <v>32.887876790315829</v>
      </c>
      <c r="BA98" s="137">
        <v>22.333873011403639</v>
      </c>
      <c r="BB98" s="137">
        <v>-2.5570619529775058</v>
      </c>
      <c r="BC98" s="137">
        <v>74.75556304787591</v>
      </c>
      <c r="BD98" s="137">
        <v>117.26862302483073</v>
      </c>
      <c r="BE98" s="137">
        <v>-0.83389747061357866</v>
      </c>
      <c r="BF98" s="137">
        <v>267.0526315789474</v>
      </c>
      <c r="BG98" s="137">
        <v>79.918174200226758</v>
      </c>
      <c r="BH98" s="7"/>
      <c r="BI98" s="170"/>
      <c r="BJ98" s="136">
        <v>2023</v>
      </c>
      <c r="BK98" s="100" t="s">
        <v>228</v>
      </c>
      <c r="BL98" s="137">
        <v>2.0300840758307857</v>
      </c>
      <c r="BM98" s="137">
        <v>-5.4391447611448527</v>
      </c>
      <c r="BN98" s="137">
        <v>-0.10439292521831647</v>
      </c>
      <c r="BO98" s="137">
        <v>0.8109106491126975</v>
      </c>
      <c r="BP98" s="137">
        <v>0.93761543803655656</v>
      </c>
      <c r="BQ98" s="137">
        <v>-5.5040855829897928E-2</v>
      </c>
      <c r="BR98" s="137">
        <v>1.9657342967330123</v>
      </c>
      <c r="BS98" s="137">
        <v>0.15352335357654751</v>
      </c>
      <c r="BT98" s="137">
        <v>-2.0021573060271598E-2</v>
      </c>
      <c r="BU98" s="137">
        <v>0.18743443119523631</v>
      </c>
      <c r="BV98" s="137">
        <v>3.5934660224300741</v>
      </c>
    </row>
    <row r="99" spans="1:74" ht="15" customHeight="1" x14ac:dyDescent="0.25">
      <c r="A99" s="168" t="s">
        <v>195</v>
      </c>
      <c r="B99" s="82">
        <v>2020</v>
      </c>
      <c r="C99" s="82" t="s">
        <v>225</v>
      </c>
      <c r="D99" s="3">
        <v>652679</v>
      </c>
      <c r="E99" s="3">
        <v>429590</v>
      </c>
      <c r="F99" s="3">
        <v>109907</v>
      </c>
      <c r="G99" s="3">
        <v>1643</v>
      </c>
      <c r="H99" s="3">
        <v>14648</v>
      </c>
      <c r="I99" s="3">
        <v>13549</v>
      </c>
      <c r="J99" s="3">
        <v>2201</v>
      </c>
      <c r="K99" s="3">
        <v>16000</v>
      </c>
      <c r="L99" s="3">
        <v>35348</v>
      </c>
      <c r="M99" s="3"/>
      <c r="N99" s="3">
        <v>29793</v>
      </c>
      <c r="O99" s="7"/>
      <c r="P99" s="168" t="s">
        <v>195</v>
      </c>
      <c r="Q99" s="82">
        <v>2020</v>
      </c>
      <c r="R99" s="82" t="s">
        <v>225</v>
      </c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7"/>
      <c r="AE99" s="168" t="s">
        <v>195</v>
      </c>
      <c r="AF99" s="82">
        <v>2020</v>
      </c>
      <c r="AG99" s="82" t="s">
        <v>225</v>
      </c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7"/>
      <c r="AT99" s="168" t="s">
        <v>195</v>
      </c>
      <c r="AU99" s="82">
        <v>2020</v>
      </c>
      <c r="AV99" s="82" t="s">
        <v>225</v>
      </c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7"/>
      <c r="BI99" s="168" t="s">
        <v>195</v>
      </c>
      <c r="BJ99" s="82">
        <v>2020</v>
      </c>
      <c r="BK99" s="82" t="s">
        <v>225</v>
      </c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</row>
    <row r="100" spans="1:74" ht="15" customHeight="1" x14ac:dyDescent="0.25">
      <c r="A100" s="169"/>
      <c r="B100" s="108">
        <v>2020</v>
      </c>
      <c r="C100" s="4" t="s">
        <v>226</v>
      </c>
      <c r="D100" s="5">
        <v>624416</v>
      </c>
      <c r="E100" s="5">
        <v>435252</v>
      </c>
      <c r="F100" s="5">
        <v>103911</v>
      </c>
      <c r="G100" s="5">
        <v>1589</v>
      </c>
      <c r="H100" s="5">
        <v>17817</v>
      </c>
      <c r="I100" s="5">
        <v>7082</v>
      </c>
      <c r="J100" s="5">
        <v>2201</v>
      </c>
      <c r="K100" s="5"/>
      <c r="L100" s="5">
        <v>35348</v>
      </c>
      <c r="M100" s="5"/>
      <c r="N100" s="5">
        <v>21216</v>
      </c>
      <c r="O100" s="7"/>
      <c r="P100" s="169"/>
      <c r="Q100" s="108">
        <v>2020</v>
      </c>
      <c r="R100" s="4" t="s">
        <v>226</v>
      </c>
      <c r="S100" s="87">
        <v>-4.3303063220970728</v>
      </c>
      <c r="T100" s="87">
        <v>1.3180008845643556</v>
      </c>
      <c r="U100" s="87">
        <v>-5.4555214863475499</v>
      </c>
      <c r="V100" s="87">
        <v>-3.2866707242848463</v>
      </c>
      <c r="W100" s="87">
        <v>21.63435281267067</v>
      </c>
      <c r="X100" s="87">
        <v>-47.730459812532288</v>
      </c>
      <c r="Y100" s="87">
        <v>0</v>
      </c>
      <c r="Z100" s="87">
        <v>-100</v>
      </c>
      <c r="AA100" s="87">
        <v>0</v>
      </c>
      <c r="AB100" s="87" t="s">
        <v>18</v>
      </c>
      <c r="AC100" s="87">
        <v>-28.788641627227875</v>
      </c>
      <c r="AD100" s="7"/>
      <c r="AE100" s="169"/>
      <c r="AF100" s="108">
        <v>2020</v>
      </c>
      <c r="AG100" s="4" t="s">
        <v>226</v>
      </c>
      <c r="AH100" s="87">
        <v>-4.3303063220970728</v>
      </c>
      <c r="AI100" s="87">
        <v>0.86750148235196634</v>
      </c>
      <c r="AJ100" s="87">
        <v>-0.91867518335965925</v>
      </c>
      <c r="AK100" s="87">
        <v>-8.2735923784892588E-3</v>
      </c>
      <c r="AL100" s="87">
        <v>0.48553730087837893</v>
      </c>
      <c r="AM100" s="87">
        <v>-0.99083929466092668</v>
      </c>
      <c r="AN100" s="87">
        <v>0</v>
      </c>
      <c r="AO100" s="87">
        <v>-2.451434778811632</v>
      </c>
      <c r="AP100" s="87">
        <v>0</v>
      </c>
      <c r="AQ100" s="87">
        <v>0</v>
      </c>
      <c r="AR100" s="87">
        <v>-1.3141222561167107</v>
      </c>
      <c r="AS100" s="7"/>
      <c r="AT100" s="169"/>
      <c r="AU100" s="108">
        <v>2020</v>
      </c>
      <c r="AV100" s="4" t="s">
        <v>226</v>
      </c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7"/>
      <c r="BI100" s="169"/>
      <c r="BJ100" s="108">
        <v>2020</v>
      </c>
      <c r="BK100" s="4" t="s">
        <v>226</v>
      </c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</row>
    <row r="101" spans="1:74" ht="15" customHeight="1" x14ac:dyDescent="0.25">
      <c r="A101" s="169"/>
      <c r="B101" s="2">
        <v>2021</v>
      </c>
      <c r="C101" s="2" t="s">
        <v>227</v>
      </c>
      <c r="D101" s="3">
        <v>552607</v>
      </c>
      <c r="E101" s="3">
        <v>383413</v>
      </c>
      <c r="F101" s="3">
        <v>93932</v>
      </c>
      <c r="G101" s="3">
        <v>1200</v>
      </c>
      <c r="H101" s="3">
        <v>14132</v>
      </c>
      <c r="I101" s="3">
        <v>10905</v>
      </c>
      <c r="J101" s="3">
        <v>2201</v>
      </c>
      <c r="K101" s="3"/>
      <c r="L101" s="3">
        <v>35279</v>
      </c>
      <c r="M101" s="3"/>
      <c r="N101" s="3">
        <v>11545</v>
      </c>
      <c r="O101" s="7"/>
      <c r="P101" s="169"/>
      <c r="Q101" s="2">
        <v>2021</v>
      </c>
      <c r="R101" s="2" t="s">
        <v>227</v>
      </c>
      <c r="S101" s="86">
        <v>-11.500185773586836</v>
      </c>
      <c r="T101" s="86">
        <v>-11.910111843254029</v>
      </c>
      <c r="U101" s="86">
        <v>-9.6034106110036532</v>
      </c>
      <c r="V101" s="86">
        <v>-24.480805538074264</v>
      </c>
      <c r="W101" s="86">
        <v>-20.68249424706741</v>
      </c>
      <c r="X101" s="86">
        <v>53.981926009601807</v>
      </c>
      <c r="Y101" s="86">
        <v>0</v>
      </c>
      <c r="Z101" s="86" t="s">
        <v>18</v>
      </c>
      <c r="AA101" s="86">
        <v>-0.19520199162612073</v>
      </c>
      <c r="AB101" s="86" t="s">
        <v>18</v>
      </c>
      <c r="AC101" s="86">
        <v>-45.583521870286582</v>
      </c>
      <c r="AD101" s="7"/>
      <c r="AE101" s="169"/>
      <c r="AF101" s="2">
        <v>2021</v>
      </c>
      <c r="AG101" s="2" t="s">
        <v>227</v>
      </c>
      <c r="AH101" s="86">
        <v>-11.500185773586836</v>
      </c>
      <c r="AI101" s="86">
        <v>-8.3019973863578098</v>
      </c>
      <c r="AJ101" s="86">
        <v>-1.5981332957515497</v>
      </c>
      <c r="AK101" s="86">
        <v>-6.2298211448777722E-2</v>
      </c>
      <c r="AL101" s="86">
        <v>-0.59015143750320276</v>
      </c>
      <c r="AM101" s="86">
        <v>0.61225208835135525</v>
      </c>
      <c r="AN101" s="86">
        <v>0</v>
      </c>
      <c r="AO101" s="86">
        <v>0</v>
      </c>
      <c r="AP101" s="86">
        <v>-1.1050325424076253E-2</v>
      </c>
      <c r="AQ101" s="86">
        <v>0</v>
      </c>
      <c r="AR101" s="86">
        <v>-1.5488072054527746</v>
      </c>
      <c r="AS101" s="7"/>
      <c r="AT101" s="169"/>
      <c r="AU101" s="2">
        <v>2021</v>
      </c>
      <c r="AV101" s="2" t="s">
        <v>227</v>
      </c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7"/>
      <c r="BI101" s="169"/>
      <c r="BJ101" s="2">
        <v>2021</v>
      </c>
      <c r="BK101" s="2" t="s">
        <v>227</v>
      </c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</row>
    <row r="102" spans="1:74" ht="15" customHeight="1" x14ac:dyDescent="0.25">
      <c r="A102" s="169"/>
      <c r="B102" s="108">
        <v>2021</v>
      </c>
      <c r="C102" s="4" t="s">
        <v>228</v>
      </c>
      <c r="D102" s="5">
        <v>577428</v>
      </c>
      <c r="E102" s="5">
        <v>420576</v>
      </c>
      <c r="F102" s="5">
        <v>84726</v>
      </c>
      <c r="G102" s="5">
        <v>1289</v>
      </c>
      <c r="H102" s="5">
        <v>9286</v>
      </c>
      <c r="I102" s="5">
        <v>11543</v>
      </c>
      <c r="J102" s="5">
        <v>5071</v>
      </c>
      <c r="K102" s="5"/>
      <c r="L102" s="5">
        <v>34696</v>
      </c>
      <c r="M102" s="5"/>
      <c r="N102" s="5">
        <v>10241</v>
      </c>
      <c r="O102" s="7"/>
      <c r="P102" s="169"/>
      <c r="Q102" s="108">
        <v>2021</v>
      </c>
      <c r="R102" s="4" t="s">
        <v>228</v>
      </c>
      <c r="S102" s="87">
        <v>4.491618817713146</v>
      </c>
      <c r="T102" s="87">
        <v>9.6926812601554957</v>
      </c>
      <c r="U102" s="87">
        <v>-9.8007068943491049</v>
      </c>
      <c r="V102" s="87">
        <v>7.4166666666666714</v>
      </c>
      <c r="W102" s="87">
        <v>-34.290970846306251</v>
      </c>
      <c r="X102" s="87">
        <v>5.8505272810637194</v>
      </c>
      <c r="Y102" s="87">
        <v>130.3952748750568</v>
      </c>
      <c r="Z102" s="87" t="s">
        <v>18</v>
      </c>
      <c r="AA102" s="87">
        <v>-1.6525411718019285</v>
      </c>
      <c r="AB102" s="87" t="s">
        <v>18</v>
      </c>
      <c r="AC102" s="87">
        <v>-11.294932871372893</v>
      </c>
      <c r="AD102" s="7"/>
      <c r="AE102" s="169"/>
      <c r="AF102" s="108">
        <v>2021</v>
      </c>
      <c r="AG102" s="4" t="s">
        <v>228</v>
      </c>
      <c r="AH102" s="87">
        <v>4.491618817713146</v>
      </c>
      <c r="AI102" s="87">
        <v>6.7250324371569903</v>
      </c>
      <c r="AJ102" s="87">
        <v>-1.665921712899046</v>
      </c>
      <c r="AK102" s="87">
        <v>1.6105478215078763E-2</v>
      </c>
      <c r="AL102" s="87">
        <v>-0.8769342407895695</v>
      </c>
      <c r="AM102" s="87">
        <v>0.11545275394629496</v>
      </c>
      <c r="AN102" s="87">
        <v>0.51935643232894446</v>
      </c>
      <c r="AO102" s="87">
        <v>0</v>
      </c>
      <c r="AP102" s="87">
        <v>-0.10549993033023504</v>
      </c>
      <c r="AQ102" s="87">
        <v>0</v>
      </c>
      <c r="AR102" s="87">
        <v>-0.23597239991531133</v>
      </c>
      <c r="AS102" s="7"/>
      <c r="AT102" s="169"/>
      <c r="AU102" s="108">
        <v>2021</v>
      </c>
      <c r="AV102" s="4" t="s">
        <v>228</v>
      </c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7"/>
      <c r="BI102" s="169"/>
      <c r="BJ102" s="108">
        <v>2021</v>
      </c>
      <c r="BK102" s="4" t="s">
        <v>228</v>
      </c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</row>
    <row r="103" spans="1:74" ht="15" customHeight="1" x14ac:dyDescent="0.25">
      <c r="A103" s="169"/>
      <c r="B103" s="109">
        <v>2021</v>
      </c>
      <c r="C103" s="2" t="s">
        <v>225</v>
      </c>
      <c r="D103" s="3">
        <v>545367</v>
      </c>
      <c r="E103" s="3">
        <v>388700</v>
      </c>
      <c r="F103" s="3">
        <v>69515</v>
      </c>
      <c r="G103" s="3">
        <v>89</v>
      </c>
      <c r="H103" s="3">
        <v>7841</v>
      </c>
      <c r="I103" s="3">
        <v>13787</v>
      </c>
      <c r="J103" s="3">
        <v>13660</v>
      </c>
      <c r="K103" s="3"/>
      <c r="L103" s="3">
        <v>37284</v>
      </c>
      <c r="M103" s="3"/>
      <c r="N103" s="3">
        <v>14491</v>
      </c>
      <c r="O103" s="7"/>
      <c r="P103" s="169"/>
      <c r="Q103" s="109">
        <v>2021</v>
      </c>
      <c r="R103" s="2" t="s">
        <v>225</v>
      </c>
      <c r="S103" s="86">
        <v>-5.5523805565369173</v>
      </c>
      <c r="T103" s="86">
        <v>-7.5791295746785323</v>
      </c>
      <c r="U103" s="86">
        <v>-17.953166678469429</v>
      </c>
      <c r="V103" s="86">
        <v>-93.095422808378586</v>
      </c>
      <c r="W103" s="86">
        <v>-15.561059659702778</v>
      </c>
      <c r="X103" s="86">
        <v>19.44035346097202</v>
      </c>
      <c r="Y103" s="86">
        <v>169.37487675014791</v>
      </c>
      <c r="Z103" s="86" t="s">
        <v>18</v>
      </c>
      <c r="AA103" s="86">
        <v>7.4590730919990733</v>
      </c>
      <c r="AB103" s="86" t="s">
        <v>18</v>
      </c>
      <c r="AC103" s="86">
        <v>41.499853529928714</v>
      </c>
      <c r="AD103" s="7"/>
      <c r="AE103" s="169"/>
      <c r="AF103" s="109">
        <v>2021</v>
      </c>
      <c r="AG103" s="2" t="s">
        <v>225</v>
      </c>
      <c r="AH103" s="86">
        <v>-5.5523805565369173</v>
      </c>
      <c r="AI103" s="86">
        <v>-5.5203419300761292</v>
      </c>
      <c r="AJ103" s="86">
        <v>-2.6342678221353997</v>
      </c>
      <c r="AK103" s="86">
        <v>-0.20781811758349086</v>
      </c>
      <c r="AL103" s="86">
        <v>-0.25024764992345355</v>
      </c>
      <c r="AM103" s="86">
        <v>0.38861987988112795</v>
      </c>
      <c r="AN103" s="86">
        <v>1.4874581766038359</v>
      </c>
      <c r="AO103" s="86">
        <v>0</v>
      </c>
      <c r="AP103" s="86">
        <v>0.44819440692172863</v>
      </c>
      <c r="AQ103" s="86">
        <v>0</v>
      </c>
      <c r="AR103" s="86">
        <v>0.73602249977486356</v>
      </c>
      <c r="AS103" s="7"/>
      <c r="AT103" s="169"/>
      <c r="AU103" s="109">
        <v>2021</v>
      </c>
      <c r="AV103" s="2" t="s">
        <v>225</v>
      </c>
      <c r="AW103" s="86">
        <v>-16.441773061489641</v>
      </c>
      <c r="AX103" s="86">
        <v>-9.518377988314441</v>
      </c>
      <c r="AY103" s="86">
        <v>-36.75107136033192</v>
      </c>
      <c r="AZ103" s="86">
        <v>-94.583079732197206</v>
      </c>
      <c r="BA103" s="86">
        <v>-46.470507919169854</v>
      </c>
      <c r="BB103" s="86">
        <v>1.7565872020075375</v>
      </c>
      <c r="BC103" s="86">
        <v>520.62698773284865</v>
      </c>
      <c r="BD103" s="86">
        <v>-100</v>
      </c>
      <c r="BE103" s="86">
        <v>5.4769718230168536</v>
      </c>
      <c r="BF103" s="86" t="s">
        <v>18</v>
      </c>
      <c r="BG103" s="86">
        <v>-51.361057966636459</v>
      </c>
      <c r="BH103" s="7"/>
      <c r="BI103" s="169"/>
      <c r="BJ103" s="109">
        <v>2021</v>
      </c>
      <c r="BK103" s="2" t="s">
        <v>225</v>
      </c>
      <c r="BL103" s="86">
        <v>-16.441773061489641</v>
      </c>
      <c r="BM103" s="86">
        <v>-6.2649480066004868</v>
      </c>
      <c r="BN103" s="86">
        <v>-6.1886470991099749</v>
      </c>
      <c r="BO103" s="86">
        <v>-0.23809560289208012</v>
      </c>
      <c r="BP103" s="86">
        <v>-1.0429322837106754</v>
      </c>
      <c r="BQ103" s="86">
        <v>3.6465092334823083E-2</v>
      </c>
      <c r="BR103" s="86">
        <v>1.7556869456501585</v>
      </c>
      <c r="BS103" s="86">
        <v>-2.451434778811636</v>
      </c>
      <c r="BT103" s="86">
        <v>0.29662360823620793</v>
      </c>
      <c r="BU103" s="86">
        <v>0</v>
      </c>
      <c r="BV103" s="86">
        <v>-2.3444909365859781</v>
      </c>
    </row>
    <row r="104" spans="1:74" ht="15" customHeight="1" x14ac:dyDescent="0.25">
      <c r="A104" s="169"/>
      <c r="B104" s="108">
        <v>2021</v>
      </c>
      <c r="C104" s="4" t="s">
        <v>226</v>
      </c>
      <c r="D104" s="5">
        <v>461803</v>
      </c>
      <c r="E104" s="5">
        <v>331416</v>
      </c>
      <c r="F104" s="5">
        <v>46422</v>
      </c>
      <c r="G104" s="5">
        <v>89</v>
      </c>
      <c r="H104" s="5">
        <v>7318</v>
      </c>
      <c r="I104" s="5">
        <v>17047</v>
      </c>
      <c r="J104" s="5">
        <v>12718</v>
      </c>
      <c r="K104" s="5">
        <v>556</v>
      </c>
      <c r="L104" s="5">
        <v>37284</v>
      </c>
      <c r="M104" s="5"/>
      <c r="N104" s="5">
        <v>8953</v>
      </c>
      <c r="O104" s="7"/>
      <c r="P104" s="169"/>
      <c r="Q104" s="108">
        <v>2021</v>
      </c>
      <c r="R104" s="4" t="s">
        <v>226</v>
      </c>
      <c r="S104" s="87">
        <v>-15.322525932078761</v>
      </c>
      <c r="T104" s="87">
        <v>-14.737329560072027</v>
      </c>
      <c r="U104" s="87">
        <v>-33.220168308998055</v>
      </c>
      <c r="V104" s="87">
        <v>0</v>
      </c>
      <c r="W104" s="87">
        <v>-6.6700675934192049</v>
      </c>
      <c r="X104" s="87">
        <v>23.645463117429458</v>
      </c>
      <c r="Y104" s="87">
        <v>-6.8960468521229785</v>
      </c>
      <c r="Z104" s="87" t="s">
        <v>18</v>
      </c>
      <c r="AA104" s="87">
        <v>0</v>
      </c>
      <c r="AB104" s="87" t="s">
        <v>18</v>
      </c>
      <c r="AC104" s="87">
        <v>-38.216824235732524</v>
      </c>
      <c r="AD104" s="7"/>
      <c r="AE104" s="169"/>
      <c r="AF104" s="108">
        <v>2021</v>
      </c>
      <c r="AG104" s="4" t="s">
        <v>226</v>
      </c>
      <c r="AH104" s="87">
        <v>-15.322525932078761</v>
      </c>
      <c r="AI104" s="87">
        <v>-10.503752518945955</v>
      </c>
      <c r="AJ104" s="87">
        <v>-4.2343962872707728</v>
      </c>
      <c r="AK104" s="87">
        <v>0</v>
      </c>
      <c r="AL104" s="87">
        <v>-9.5898725078708447E-2</v>
      </c>
      <c r="AM104" s="87">
        <v>0.59776260756518074</v>
      </c>
      <c r="AN104" s="87">
        <v>-0.17272772279950929</v>
      </c>
      <c r="AO104" s="87">
        <v>0.10194969625958297</v>
      </c>
      <c r="AP104" s="87">
        <v>0</v>
      </c>
      <c r="AQ104" s="87">
        <v>0</v>
      </c>
      <c r="AR104" s="87">
        <v>-1.0154629818085801</v>
      </c>
      <c r="AS104" s="7"/>
      <c r="AT104" s="169"/>
      <c r="AU104" s="108">
        <v>2021</v>
      </c>
      <c r="AV104" s="4" t="s">
        <v>226</v>
      </c>
      <c r="AW104" s="87">
        <v>-26.042414031671186</v>
      </c>
      <c r="AX104" s="87">
        <v>-23.856524496153952</v>
      </c>
      <c r="AY104" s="87">
        <v>-55.325230245113602</v>
      </c>
      <c r="AZ104" s="87">
        <v>-94.398993077407169</v>
      </c>
      <c r="BA104" s="87">
        <v>-58.926867598361113</v>
      </c>
      <c r="BB104" s="87">
        <v>140.70883931092914</v>
      </c>
      <c r="BC104" s="87">
        <v>477.82825988187187</v>
      </c>
      <c r="BD104" s="87" t="s">
        <v>18</v>
      </c>
      <c r="BE104" s="87">
        <v>5.4769718230168536</v>
      </c>
      <c r="BF104" s="87" t="s">
        <v>18</v>
      </c>
      <c r="BG104" s="87">
        <v>-57.80071644042232</v>
      </c>
      <c r="BH104" s="7"/>
      <c r="BI104" s="169"/>
      <c r="BJ104" s="108">
        <v>2021</v>
      </c>
      <c r="BK104" s="4" t="s">
        <v>226</v>
      </c>
      <c r="BL104" s="87">
        <v>-26.042414031671186</v>
      </c>
      <c r="BM104" s="87">
        <v>-16.629298416440317</v>
      </c>
      <c r="BN104" s="87">
        <v>-9.2068428739814454</v>
      </c>
      <c r="BO104" s="87">
        <v>-0.2402244657407881</v>
      </c>
      <c r="BP104" s="87">
        <v>-1.6814111105416896</v>
      </c>
      <c r="BQ104" s="87">
        <v>1.5958912007379691</v>
      </c>
      <c r="BR104" s="87">
        <v>1.6842938041305791</v>
      </c>
      <c r="BS104" s="87">
        <v>8.9043201967918789E-2</v>
      </c>
      <c r="BT104" s="87">
        <v>0.31004971044944385</v>
      </c>
      <c r="BU104" s="87">
        <v>0</v>
      </c>
      <c r="BV104" s="87">
        <v>-1.9639150822528566</v>
      </c>
    </row>
    <row r="105" spans="1:74" ht="15" customHeight="1" x14ac:dyDescent="0.25">
      <c r="A105" s="169"/>
      <c r="B105" s="2">
        <v>2022</v>
      </c>
      <c r="C105" s="2" t="s">
        <v>227</v>
      </c>
      <c r="D105" s="3">
        <v>491857</v>
      </c>
      <c r="E105" s="3">
        <v>345955</v>
      </c>
      <c r="F105" s="3">
        <v>55803</v>
      </c>
      <c r="G105" s="3"/>
      <c r="H105" s="3">
        <v>8570</v>
      </c>
      <c r="I105" s="3">
        <v>12929</v>
      </c>
      <c r="J105" s="3">
        <v>13298</v>
      </c>
      <c r="K105" s="3">
        <v>556</v>
      </c>
      <c r="L105" s="3">
        <v>46534</v>
      </c>
      <c r="M105" s="3"/>
      <c r="N105" s="3">
        <v>8212</v>
      </c>
      <c r="O105" s="7"/>
      <c r="P105" s="169"/>
      <c r="Q105" s="2">
        <v>2022</v>
      </c>
      <c r="R105" s="2" t="s">
        <v>227</v>
      </c>
      <c r="S105" s="86">
        <v>6.5079698486151045</v>
      </c>
      <c r="T105" s="86">
        <v>4.3869336423105807</v>
      </c>
      <c r="U105" s="86">
        <v>20.208090991340313</v>
      </c>
      <c r="V105" s="86">
        <v>-100</v>
      </c>
      <c r="W105" s="86">
        <v>17.10849959005192</v>
      </c>
      <c r="X105" s="86">
        <v>-24.15674312195695</v>
      </c>
      <c r="Y105" s="86">
        <v>4.5604654819940293</v>
      </c>
      <c r="Z105" s="86">
        <v>0</v>
      </c>
      <c r="AA105" s="86">
        <v>24.80956978864927</v>
      </c>
      <c r="AB105" s="86" t="s">
        <v>18</v>
      </c>
      <c r="AC105" s="86">
        <v>-8.2765553445772468</v>
      </c>
      <c r="AD105" s="7"/>
      <c r="AE105" s="169"/>
      <c r="AF105" s="2">
        <v>2022</v>
      </c>
      <c r="AG105" s="2" t="s">
        <v>227</v>
      </c>
      <c r="AH105" s="86">
        <v>6.5079698486151045</v>
      </c>
      <c r="AI105" s="86">
        <v>3.1483121590808212</v>
      </c>
      <c r="AJ105" s="86">
        <v>2.0313856774425467</v>
      </c>
      <c r="AK105" s="86">
        <v>-1.9272287100776744E-2</v>
      </c>
      <c r="AL105" s="86">
        <v>0.27111127472103919</v>
      </c>
      <c r="AM105" s="86">
        <v>-0.89172222787638911</v>
      </c>
      <c r="AN105" s="86">
        <v>0.12559467998259002</v>
      </c>
      <c r="AO105" s="86">
        <v>0</v>
      </c>
      <c r="AP105" s="86">
        <v>2.0030186031706165</v>
      </c>
      <c r="AQ105" s="86">
        <v>0</v>
      </c>
      <c r="AR105" s="86">
        <v>-0.16045803080534346</v>
      </c>
      <c r="AS105" s="7"/>
      <c r="AT105" s="169"/>
      <c r="AU105" s="2">
        <v>2022</v>
      </c>
      <c r="AV105" s="2" t="s">
        <v>227</v>
      </c>
      <c r="AW105" s="86">
        <v>-10.993346085011595</v>
      </c>
      <c r="AX105" s="86">
        <v>-9.7696217916450507</v>
      </c>
      <c r="AY105" s="86">
        <v>-40.592130477366609</v>
      </c>
      <c r="AZ105" s="86">
        <v>-100</v>
      </c>
      <c r="BA105" s="86">
        <v>-39.357486555335406</v>
      </c>
      <c r="BB105" s="86">
        <v>18.560293443374604</v>
      </c>
      <c r="BC105" s="86">
        <v>504.17991821899136</v>
      </c>
      <c r="BD105" s="86" t="s">
        <v>18</v>
      </c>
      <c r="BE105" s="86">
        <v>31.90283171291702</v>
      </c>
      <c r="BF105" s="86" t="s">
        <v>18</v>
      </c>
      <c r="BG105" s="86">
        <v>-28.869640537029014</v>
      </c>
      <c r="BH105" s="7"/>
      <c r="BI105" s="169"/>
      <c r="BJ105" s="2">
        <v>2022</v>
      </c>
      <c r="BK105" s="2" t="s">
        <v>227</v>
      </c>
      <c r="BL105" s="86">
        <v>-10.993346085011595</v>
      </c>
      <c r="BM105" s="86">
        <v>-6.7784157638249267</v>
      </c>
      <c r="BN105" s="86">
        <v>-6.8998402119408571</v>
      </c>
      <c r="BO105" s="86">
        <v>-0.21715251525948828</v>
      </c>
      <c r="BP105" s="86">
        <v>-1.0065019082277282</v>
      </c>
      <c r="BQ105" s="86">
        <v>0.36626390907100365</v>
      </c>
      <c r="BR105" s="86">
        <v>2.0081178848621182</v>
      </c>
      <c r="BS105" s="86">
        <v>0.10061399873689623</v>
      </c>
      <c r="BT105" s="86">
        <v>2.0367096327046172</v>
      </c>
      <c r="BU105" s="86">
        <v>0</v>
      </c>
      <c r="BV105" s="86">
        <v>-0.60314111113322877</v>
      </c>
    </row>
    <row r="106" spans="1:74" ht="15" customHeight="1" x14ac:dyDescent="0.25">
      <c r="A106" s="169"/>
      <c r="B106" s="108">
        <v>2022</v>
      </c>
      <c r="C106" s="4" t="s">
        <v>228</v>
      </c>
      <c r="D106" s="5">
        <v>607393</v>
      </c>
      <c r="E106" s="5">
        <v>392214</v>
      </c>
      <c r="F106" s="5">
        <v>60579</v>
      </c>
      <c r="G106" s="5">
        <v>23502</v>
      </c>
      <c r="H106" s="5">
        <v>14933</v>
      </c>
      <c r="I106" s="5">
        <v>10397</v>
      </c>
      <c r="J106" s="5">
        <v>18230</v>
      </c>
      <c r="K106" s="5">
        <v>16000</v>
      </c>
      <c r="L106" s="5">
        <v>44399</v>
      </c>
      <c r="M106" s="5"/>
      <c r="N106" s="5">
        <v>27139</v>
      </c>
      <c r="O106" s="7"/>
      <c r="P106" s="169"/>
      <c r="Q106" s="108">
        <v>2022</v>
      </c>
      <c r="R106" s="4" t="s">
        <v>228</v>
      </c>
      <c r="S106" s="87">
        <v>23.489754135856572</v>
      </c>
      <c r="T106" s="87">
        <v>13.3713922330939</v>
      </c>
      <c r="U106" s="87">
        <v>8.5586796408795323</v>
      </c>
      <c r="V106" s="87" t="s">
        <v>18</v>
      </c>
      <c r="W106" s="87">
        <v>74.247374562427069</v>
      </c>
      <c r="X106" s="87">
        <v>-19.583881197308372</v>
      </c>
      <c r="Y106" s="87">
        <v>37.088283952474058</v>
      </c>
      <c r="Z106" s="87">
        <v>2777.6978417266187</v>
      </c>
      <c r="AA106" s="87">
        <v>-4.5880431512442499</v>
      </c>
      <c r="AB106" s="87" t="s">
        <v>18</v>
      </c>
      <c r="AC106" s="87">
        <v>230.47978567949343</v>
      </c>
      <c r="AD106" s="7"/>
      <c r="AE106" s="169"/>
      <c r="AF106" s="108">
        <v>2022</v>
      </c>
      <c r="AG106" s="4" t="s">
        <v>228</v>
      </c>
      <c r="AH106" s="87">
        <v>23.489754135856572</v>
      </c>
      <c r="AI106" s="87">
        <v>9.404969330516801</v>
      </c>
      <c r="AJ106" s="87">
        <v>0.97101393291139548</v>
      </c>
      <c r="AK106" s="87">
        <v>4.77821805931399</v>
      </c>
      <c r="AL106" s="87">
        <v>1.2936686882569535</v>
      </c>
      <c r="AM106" s="87">
        <v>-0.51478376845302631</v>
      </c>
      <c r="AN106" s="87">
        <v>1.0027304684085012</v>
      </c>
      <c r="AO106" s="87">
        <v>3.1399370142134826</v>
      </c>
      <c r="AP106" s="87">
        <v>-0.43406925183539141</v>
      </c>
      <c r="AQ106" s="87">
        <v>0</v>
      </c>
      <c r="AR106" s="87">
        <v>3.8480696625238653</v>
      </c>
      <c r="AS106" s="7"/>
      <c r="AT106" s="169"/>
      <c r="AU106" s="108">
        <v>2022</v>
      </c>
      <c r="AV106" s="4" t="s">
        <v>228</v>
      </c>
      <c r="AW106" s="87">
        <v>5.1893915778244377</v>
      </c>
      <c r="AX106" s="87">
        <v>-6.7436087651221186</v>
      </c>
      <c r="AY106" s="87">
        <v>-28.500106224771613</v>
      </c>
      <c r="AZ106" s="87">
        <v>1723.2738557020948</v>
      </c>
      <c r="BA106" s="87">
        <v>60.811975016153355</v>
      </c>
      <c r="BB106" s="87">
        <v>-9.9280949493199273</v>
      </c>
      <c r="BC106" s="87">
        <v>259.49516860579769</v>
      </c>
      <c r="BD106" s="87" t="s">
        <v>18</v>
      </c>
      <c r="BE106" s="87">
        <v>27.965759741756969</v>
      </c>
      <c r="BF106" s="87" t="s">
        <v>18</v>
      </c>
      <c r="BG106" s="87">
        <v>165.00341763499659</v>
      </c>
      <c r="BH106" s="7"/>
      <c r="BI106" s="169"/>
      <c r="BJ106" s="108">
        <v>2022</v>
      </c>
      <c r="BK106" s="4" t="s">
        <v>228</v>
      </c>
      <c r="BL106" s="87">
        <v>5.1893915778244377</v>
      </c>
      <c r="BM106" s="87">
        <v>-4.9117812090858237</v>
      </c>
      <c r="BN106" s="87">
        <v>-4.1818200710738092</v>
      </c>
      <c r="BO106" s="87">
        <v>3.8468865382350823</v>
      </c>
      <c r="BP106" s="87">
        <v>0.97795742499498084</v>
      </c>
      <c r="BQ106" s="87">
        <v>-0.19846630229223447</v>
      </c>
      <c r="BR106" s="87">
        <v>2.2788988410676381</v>
      </c>
      <c r="BS106" s="87">
        <v>2.7709082344465545</v>
      </c>
      <c r="BT106" s="87">
        <v>1.6803826624271825</v>
      </c>
      <c r="BU106" s="87">
        <v>0</v>
      </c>
      <c r="BV106" s="87">
        <v>2.9264254591048675</v>
      </c>
    </row>
    <row r="107" spans="1:74" ht="15" customHeight="1" x14ac:dyDescent="0.25">
      <c r="A107" s="169"/>
      <c r="B107" s="109">
        <v>2022</v>
      </c>
      <c r="C107" s="2" t="s">
        <v>225</v>
      </c>
      <c r="D107" s="3">
        <v>607837</v>
      </c>
      <c r="E107" s="3">
        <v>391941</v>
      </c>
      <c r="F107" s="3">
        <v>66937</v>
      </c>
      <c r="G107" s="3">
        <v>32728</v>
      </c>
      <c r="H107" s="3">
        <v>16793</v>
      </c>
      <c r="I107" s="3">
        <v>9284</v>
      </c>
      <c r="J107" s="3">
        <v>9625</v>
      </c>
      <c r="K107" s="3">
        <v>16000</v>
      </c>
      <c r="L107" s="3">
        <v>44399</v>
      </c>
      <c r="M107" s="3"/>
      <c r="N107" s="3">
        <v>20130</v>
      </c>
      <c r="O107" s="7"/>
      <c r="P107" s="169"/>
      <c r="Q107" s="109">
        <v>2022</v>
      </c>
      <c r="R107" s="2" t="s">
        <v>225</v>
      </c>
      <c r="S107" s="86">
        <v>7.3099294855211383E-2</v>
      </c>
      <c r="T107" s="86">
        <v>-6.9604858572105854E-2</v>
      </c>
      <c r="U107" s="86">
        <v>10.495386189933797</v>
      </c>
      <c r="V107" s="86">
        <v>39.256233512041518</v>
      </c>
      <c r="W107" s="86">
        <v>12.455635170427911</v>
      </c>
      <c r="X107" s="86">
        <v>-10.705011060882953</v>
      </c>
      <c r="Y107" s="86">
        <v>-47.20241360394953</v>
      </c>
      <c r="Z107" s="86">
        <v>0</v>
      </c>
      <c r="AA107" s="86">
        <v>0</v>
      </c>
      <c r="AB107" s="86" t="s">
        <v>18</v>
      </c>
      <c r="AC107" s="86">
        <v>-25.82630163233722</v>
      </c>
      <c r="AD107" s="7"/>
      <c r="AE107" s="169"/>
      <c r="AF107" s="109">
        <v>2022</v>
      </c>
      <c r="AG107" s="2" t="s">
        <v>225</v>
      </c>
      <c r="AH107" s="86">
        <v>7.3099294855211383E-2</v>
      </c>
      <c r="AI107" s="86">
        <v>-4.4946188052866459E-2</v>
      </c>
      <c r="AJ107" s="86">
        <v>1.0467687312825089</v>
      </c>
      <c r="AK107" s="86">
        <v>1.5189506629148204</v>
      </c>
      <c r="AL107" s="86">
        <v>0.30622677574480445</v>
      </c>
      <c r="AM107" s="86">
        <v>-0.18324215129245555</v>
      </c>
      <c r="AN107" s="86">
        <v>-1.4167104329484097</v>
      </c>
      <c r="AO107" s="86">
        <v>0</v>
      </c>
      <c r="AP107" s="86">
        <v>0</v>
      </c>
      <c r="AQ107" s="86">
        <v>0</v>
      </c>
      <c r="AR107" s="86">
        <v>-1.1539481027931904</v>
      </c>
      <c r="AS107" s="7"/>
      <c r="AT107" s="169"/>
      <c r="AU107" s="109">
        <v>2022</v>
      </c>
      <c r="AV107" s="2" t="s">
        <v>225</v>
      </c>
      <c r="AW107" s="86">
        <v>11.454671808158537</v>
      </c>
      <c r="AX107" s="86">
        <v>0.8338049909956311</v>
      </c>
      <c r="AY107" s="86">
        <v>-3.7085521110551696</v>
      </c>
      <c r="AZ107" s="86">
        <v>36673.033707865172</v>
      </c>
      <c r="BA107" s="86">
        <v>114.16911108277006</v>
      </c>
      <c r="BB107" s="86">
        <v>-32.661202582142607</v>
      </c>
      <c r="BC107" s="86">
        <v>-29.53879941434846</v>
      </c>
      <c r="BD107" s="86" t="s">
        <v>18</v>
      </c>
      <c r="BE107" s="86">
        <v>19.083252869863742</v>
      </c>
      <c r="BF107" s="86" t="s">
        <v>18</v>
      </c>
      <c r="BG107" s="86">
        <v>38.913808570837062</v>
      </c>
      <c r="BH107" s="7"/>
      <c r="BI107" s="169"/>
      <c r="BJ107" s="109">
        <v>2022</v>
      </c>
      <c r="BK107" s="2" t="s">
        <v>225</v>
      </c>
      <c r="BL107" s="86">
        <v>11.454671808158537</v>
      </c>
      <c r="BM107" s="86">
        <v>0.59427871506710128</v>
      </c>
      <c r="BN107" s="86">
        <v>-0.47270920316044029</v>
      </c>
      <c r="BO107" s="86">
        <v>5.9847772234110206</v>
      </c>
      <c r="BP107" s="86">
        <v>1.6414634548845082</v>
      </c>
      <c r="BQ107" s="86">
        <v>-0.82568252204478765</v>
      </c>
      <c r="BR107" s="86">
        <v>-0.73986874893420351</v>
      </c>
      <c r="BS107" s="86">
        <v>2.9338042089088616</v>
      </c>
      <c r="BT107" s="86">
        <v>1.3046260591491594</v>
      </c>
      <c r="BU107" s="86">
        <v>0</v>
      </c>
      <c r="BV107" s="86">
        <v>1.0339826208773168</v>
      </c>
    </row>
    <row r="108" spans="1:74" ht="15" customHeight="1" x14ac:dyDescent="0.25">
      <c r="A108" s="169"/>
      <c r="B108" s="108">
        <v>2022</v>
      </c>
      <c r="C108" s="4" t="s">
        <v>226</v>
      </c>
      <c r="D108" s="5">
        <v>587309</v>
      </c>
      <c r="E108" s="5">
        <v>348987</v>
      </c>
      <c r="F108" s="5">
        <v>78227</v>
      </c>
      <c r="G108" s="5">
        <v>32728</v>
      </c>
      <c r="H108" s="5">
        <v>14622</v>
      </c>
      <c r="I108" s="5">
        <v>9844</v>
      </c>
      <c r="J108" s="5">
        <v>12850</v>
      </c>
      <c r="K108" s="5">
        <v>16000</v>
      </c>
      <c r="L108" s="5">
        <v>42446</v>
      </c>
      <c r="M108" s="5"/>
      <c r="N108" s="5">
        <v>31605</v>
      </c>
      <c r="O108" s="7"/>
      <c r="P108" s="169"/>
      <c r="Q108" s="108">
        <v>2022</v>
      </c>
      <c r="R108" s="4" t="s">
        <v>226</v>
      </c>
      <c r="S108" s="87">
        <v>-3.3772211958140019</v>
      </c>
      <c r="T108" s="87">
        <v>-10.959302548087592</v>
      </c>
      <c r="U108" s="87">
        <v>16.866605913022696</v>
      </c>
      <c r="V108" s="87">
        <v>0</v>
      </c>
      <c r="W108" s="87">
        <v>-12.928005716667656</v>
      </c>
      <c r="X108" s="87">
        <v>6.0318828091340038</v>
      </c>
      <c r="Y108" s="87">
        <v>33.506493506493513</v>
      </c>
      <c r="Z108" s="87">
        <v>0</v>
      </c>
      <c r="AA108" s="87">
        <v>-4.3987477195432234</v>
      </c>
      <c r="AB108" s="87" t="s">
        <v>18</v>
      </c>
      <c r="AC108" s="87">
        <v>57.004470938897185</v>
      </c>
      <c r="AD108" s="7"/>
      <c r="AE108" s="169"/>
      <c r="AF108" s="108">
        <v>2022</v>
      </c>
      <c r="AG108" s="4" t="s">
        <v>226</v>
      </c>
      <c r="AH108" s="87">
        <v>-3.3772211958140019</v>
      </c>
      <c r="AI108" s="87">
        <v>-7.0666971572970887</v>
      </c>
      <c r="AJ108" s="87">
        <v>1.8574058505816486</v>
      </c>
      <c r="AK108" s="87">
        <v>0</v>
      </c>
      <c r="AL108" s="87">
        <v>-0.35716812237491224</v>
      </c>
      <c r="AM108" s="87">
        <v>9.2129962473491867E-2</v>
      </c>
      <c r="AN108" s="87">
        <v>0.53056987317323445</v>
      </c>
      <c r="AO108" s="87">
        <v>0</v>
      </c>
      <c r="AP108" s="87">
        <v>-0.3213032441263029</v>
      </c>
      <c r="AQ108" s="87">
        <v>0</v>
      </c>
      <c r="AR108" s="87">
        <v>1.8878416417559272</v>
      </c>
      <c r="AS108" s="7"/>
      <c r="AT108" s="169"/>
      <c r="AU108" s="108">
        <v>2022</v>
      </c>
      <c r="AV108" s="4" t="s">
        <v>226</v>
      </c>
      <c r="AW108" s="87">
        <v>27.177389492922302</v>
      </c>
      <c r="AX108" s="87">
        <v>5.3017959301904511</v>
      </c>
      <c r="AY108" s="87">
        <v>68.512774115720987</v>
      </c>
      <c r="AZ108" s="87">
        <v>36673.033707865172</v>
      </c>
      <c r="BA108" s="87">
        <v>99.808690899152765</v>
      </c>
      <c r="BB108" s="87">
        <v>-42.25376899161143</v>
      </c>
      <c r="BC108" s="87">
        <v>1.037899040729684</v>
      </c>
      <c r="BD108" s="87">
        <v>2777.6978417266187</v>
      </c>
      <c r="BE108" s="87">
        <v>13.84508099989273</v>
      </c>
      <c r="BF108" s="87" t="s">
        <v>18</v>
      </c>
      <c r="BG108" s="87">
        <v>253.01016419077405</v>
      </c>
      <c r="BH108" s="7"/>
      <c r="BI108" s="169"/>
      <c r="BJ108" s="108">
        <v>2022</v>
      </c>
      <c r="BK108" s="4" t="s">
        <v>226</v>
      </c>
      <c r="BL108" s="87">
        <v>27.177389492922302</v>
      </c>
      <c r="BM108" s="87">
        <v>3.8048691758173931</v>
      </c>
      <c r="BN108" s="87">
        <v>6.887135856631506</v>
      </c>
      <c r="BO108" s="87">
        <v>7.0677323447444032</v>
      </c>
      <c r="BP108" s="87">
        <v>1.5816267975738569</v>
      </c>
      <c r="BQ108" s="87">
        <v>-1.5597559998527508</v>
      </c>
      <c r="BR108" s="87">
        <v>2.8583616823623922E-2</v>
      </c>
      <c r="BS108" s="87">
        <v>3.3442831683639986</v>
      </c>
      <c r="BT108" s="87">
        <v>1.1177926518450505</v>
      </c>
      <c r="BU108" s="87">
        <v>0</v>
      </c>
      <c r="BV108" s="87">
        <v>4.9051218809752202</v>
      </c>
    </row>
    <row r="109" spans="1:74" ht="15" customHeight="1" x14ac:dyDescent="0.25">
      <c r="A109" s="169"/>
      <c r="B109" s="2">
        <v>2023</v>
      </c>
      <c r="C109" s="2" t="s">
        <v>227</v>
      </c>
      <c r="D109" s="3">
        <v>626808</v>
      </c>
      <c r="E109" s="3">
        <v>383287</v>
      </c>
      <c r="F109" s="3">
        <v>92898</v>
      </c>
      <c r="G109" s="3">
        <v>32728</v>
      </c>
      <c r="H109" s="3">
        <v>14527</v>
      </c>
      <c r="I109" s="3">
        <v>14255</v>
      </c>
      <c r="J109" s="3">
        <v>11690</v>
      </c>
      <c r="K109" s="3">
        <v>16000</v>
      </c>
      <c r="L109" s="3">
        <v>42446</v>
      </c>
      <c r="M109" s="3"/>
      <c r="N109" s="3">
        <v>18977</v>
      </c>
      <c r="O109" s="7"/>
      <c r="P109" s="169"/>
      <c r="Q109" s="2">
        <v>2023</v>
      </c>
      <c r="R109" s="2" t="s">
        <v>227</v>
      </c>
      <c r="S109" s="86">
        <v>6.7254205196923635</v>
      </c>
      <c r="T109" s="86">
        <v>9.8284463318117901</v>
      </c>
      <c r="U109" s="86">
        <v>18.754394262850411</v>
      </c>
      <c r="V109" s="86">
        <v>0</v>
      </c>
      <c r="W109" s="86">
        <v>-0.64970592258241311</v>
      </c>
      <c r="X109" s="86">
        <v>44.809020723283197</v>
      </c>
      <c r="Y109" s="86">
        <v>-9.0272373540855995</v>
      </c>
      <c r="Z109" s="86">
        <v>0</v>
      </c>
      <c r="AA109" s="86">
        <v>0</v>
      </c>
      <c r="AB109" s="86" t="s">
        <v>18</v>
      </c>
      <c r="AC109" s="86">
        <v>-39.955703211517168</v>
      </c>
      <c r="AD109" s="7"/>
      <c r="AE109" s="169"/>
      <c r="AF109" s="2">
        <v>2023</v>
      </c>
      <c r="AG109" s="2" t="s">
        <v>227</v>
      </c>
      <c r="AH109" s="86">
        <v>6.7254205196923635</v>
      </c>
      <c r="AI109" s="86">
        <v>5.8401965575191284</v>
      </c>
      <c r="AJ109" s="86">
        <v>2.4980036062788087</v>
      </c>
      <c r="AK109" s="86">
        <v>0</v>
      </c>
      <c r="AL109" s="86">
        <v>-1.6175471514994672E-2</v>
      </c>
      <c r="AM109" s="86">
        <v>0.75105268265938419</v>
      </c>
      <c r="AN109" s="86">
        <v>-0.19751102060414547</v>
      </c>
      <c r="AO109" s="86">
        <v>0</v>
      </c>
      <c r="AP109" s="86">
        <v>0</v>
      </c>
      <c r="AQ109" s="86">
        <v>0</v>
      </c>
      <c r="AR109" s="86">
        <v>-2.150145834645818</v>
      </c>
      <c r="AS109" s="7"/>
      <c r="AT109" s="169"/>
      <c r="AU109" s="2">
        <v>2023</v>
      </c>
      <c r="AV109" s="2" t="s">
        <v>227</v>
      </c>
      <c r="AW109" s="86">
        <v>27.437039627371362</v>
      </c>
      <c r="AX109" s="86">
        <v>10.790998829327506</v>
      </c>
      <c r="AY109" s="86">
        <v>66.474920703187991</v>
      </c>
      <c r="AZ109" s="86" t="s">
        <v>18</v>
      </c>
      <c r="BA109" s="86">
        <v>69.509918319719958</v>
      </c>
      <c r="BB109" s="86">
        <v>10.256013612808417</v>
      </c>
      <c r="BC109" s="86">
        <v>-12.092043916378401</v>
      </c>
      <c r="BD109" s="86">
        <v>2777.6978417266187</v>
      </c>
      <c r="BE109" s="86">
        <v>-8.7849744273004688</v>
      </c>
      <c r="BF109" s="86" t="s">
        <v>18</v>
      </c>
      <c r="BG109" s="86">
        <v>131.0886507549927</v>
      </c>
      <c r="BH109" s="7"/>
      <c r="BI109" s="169"/>
      <c r="BJ109" s="2">
        <v>2023</v>
      </c>
      <c r="BK109" s="2" t="s">
        <v>227</v>
      </c>
      <c r="BL109" s="86">
        <v>27.437039627371362</v>
      </c>
      <c r="BM109" s="86">
        <v>7.5900109178074091</v>
      </c>
      <c r="BN109" s="86">
        <v>7.5418261811868064</v>
      </c>
      <c r="BO109" s="86">
        <v>6.6539664983928235</v>
      </c>
      <c r="BP109" s="86">
        <v>1.2111243715144846</v>
      </c>
      <c r="BQ109" s="86">
        <v>0.26959055172539981</v>
      </c>
      <c r="BR109" s="86">
        <v>-0.32692428897016806</v>
      </c>
      <c r="BS109" s="86">
        <v>3.1399370142134799</v>
      </c>
      <c r="BT109" s="86">
        <v>-0.83113587892415863</v>
      </c>
      <c r="BU109" s="86">
        <v>0</v>
      </c>
      <c r="BV109" s="86">
        <v>2.1886442604252858</v>
      </c>
    </row>
    <row r="110" spans="1:74" ht="15" customHeight="1" thickBot="1" x14ac:dyDescent="0.3">
      <c r="A110" s="170"/>
      <c r="B110" s="108">
        <v>2023</v>
      </c>
      <c r="C110" s="4" t="s">
        <v>228</v>
      </c>
      <c r="D110" s="129">
        <v>661044</v>
      </c>
      <c r="E110" s="129">
        <v>408284</v>
      </c>
      <c r="F110" s="129">
        <v>83196</v>
      </c>
      <c r="G110" s="129">
        <v>32728</v>
      </c>
      <c r="H110" s="129">
        <v>17879</v>
      </c>
      <c r="I110" s="129">
        <v>13962</v>
      </c>
      <c r="J110" s="129">
        <v>17876</v>
      </c>
      <c r="K110" s="129">
        <v>16000</v>
      </c>
      <c r="L110" s="129">
        <v>42446</v>
      </c>
      <c r="M110" s="129"/>
      <c r="N110" s="129">
        <v>28673</v>
      </c>
      <c r="O110" s="7"/>
      <c r="P110" s="170"/>
      <c r="Q110" s="108">
        <v>2023</v>
      </c>
      <c r="R110" s="4" t="s">
        <v>228</v>
      </c>
      <c r="S110" s="137">
        <v>5.4619596431443114</v>
      </c>
      <c r="T110" s="137">
        <v>6.5217448021978299</v>
      </c>
      <c r="U110" s="137">
        <v>-10.4437124588258</v>
      </c>
      <c r="V110" s="137">
        <v>0</v>
      </c>
      <c r="W110" s="137">
        <v>23.074275487024167</v>
      </c>
      <c r="X110" s="137">
        <v>-2.0554191511750304</v>
      </c>
      <c r="Y110" s="137">
        <v>52.917023096663826</v>
      </c>
      <c r="Z110" s="137">
        <v>0</v>
      </c>
      <c r="AA110" s="137">
        <v>0</v>
      </c>
      <c r="AB110" s="137" t="s">
        <v>18</v>
      </c>
      <c r="AC110" s="137">
        <v>51.093428887600766</v>
      </c>
      <c r="AD110" s="7"/>
      <c r="AE110" s="170"/>
      <c r="AF110" s="136">
        <v>2023</v>
      </c>
      <c r="AG110" s="100" t="s">
        <v>228</v>
      </c>
      <c r="AH110" s="137">
        <v>5.4619596431443114</v>
      </c>
      <c r="AI110" s="137">
        <v>3.9879835611542922</v>
      </c>
      <c r="AJ110" s="137">
        <v>-1.547842401500938</v>
      </c>
      <c r="AK110" s="137">
        <v>0</v>
      </c>
      <c r="AL110" s="137">
        <v>0.5347730086406044</v>
      </c>
      <c r="AM110" s="137">
        <v>-4.6744776709933496E-2</v>
      </c>
      <c r="AN110" s="137">
        <v>0.9869050809817359</v>
      </c>
      <c r="AO110" s="137">
        <v>0</v>
      </c>
      <c r="AP110" s="137">
        <v>0</v>
      </c>
      <c r="AQ110" s="137">
        <v>0</v>
      </c>
      <c r="AR110" s="137">
        <v>1.5468851705785502</v>
      </c>
      <c r="AS110" s="7"/>
      <c r="AT110" s="170"/>
      <c r="AU110" s="136">
        <v>2023</v>
      </c>
      <c r="AV110" s="100" t="s">
        <v>228</v>
      </c>
      <c r="AW110" s="137">
        <v>8.8329960997245678</v>
      </c>
      <c r="AX110" s="137">
        <v>4.0972530302334889</v>
      </c>
      <c r="AY110" s="137">
        <v>37.334719952458784</v>
      </c>
      <c r="AZ110" s="137">
        <v>39.256233512041518</v>
      </c>
      <c r="BA110" s="137">
        <v>19.728118931226149</v>
      </c>
      <c r="BB110" s="137">
        <v>34.288737135712239</v>
      </c>
      <c r="BC110" s="137">
        <v>-1.9418540866703182</v>
      </c>
      <c r="BD110" s="137">
        <v>0</v>
      </c>
      <c r="BE110" s="137">
        <v>-4.3987477195432234</v>
      </c>
      <c r="BF110" s="137" t="s">
        <v>18</v>
      </c>
      <c r="BG110" s="137">
        <v>5.6523821806256649</v>
      </c>
      <c r="BH110" s="7"/>
      <c r="BI110" s="170"/>
      <c r="BJ110" s="136">
        <v>2023</v>
      </c>
      <c r="BK110" s="100" t="s">
        <v>228</v>
      </c>
      <c r="BL110" s="137">
        <v>8.8329960997245678</v>
      </c>
      <c r="BM110" s="137">
        <v>2.6457334872150344</v>
      </c>
      <c r="BN110" s="137">
        <v>3.7236188102266605</v>
      </c>
      <c r="BO110" s="137">
        <v>1.5189506629151155</v>
      </c>
      <c r="BP110" s="137">
        <v>0.4850236996475103</v>
      </c>
      <c r="BQ110" s="137">
        <v>0.58693465351098917</v>
      </c>
      <c r="BR110" s="137">
        <v>-5.828187022240959E-2</v>
      </c>
      <c r="BS110" s="137">
        <v>0</v>
      </c>
      <c r="BT110" s="137">
        <v>-0.32153811453210712</v>
      </c>
      <c r="BU110" s="137">
        <v>0</v>
      </c>
      <c r="BV110" s="137">
        <v>0.25255477096377488</v>
      </c>
    </row>
    <row r="111" spans="1:74" x14ac:dyDescent="0.25">
      <c r="A111" s="168" t="s">
        <v>196</v>
      </c>
      <c r="B111" s="82">
        <v>2020</v>
      </c>
      <c r="C111" s="82" t="s">
        <v>225</v>
      </c>
      <c r="D111" s="3">
        <v>415395</v>
      </c>
      <c r="E111" s="3">
        <v>323973</v>
      </c>
      <c r="F111" s="3">
        <v>26171</v>
      </c>
      <c r="G111" s="3">
        <v>16979</v>
      </c>
      <c r="H111" s="3">
        <v>21864</v>
      </c>
      <c r="I111" s="3">
        <v>4652</v>
      </c>
      <c r="J111" s="3">
        <v>4792</v>
      </c>
      <c r="K111" s="3"/>
      <c r="L111" s="3"/>
      <c r="M111" s="3"/>
      <c r="N111" s="3">
        <v>16964</v>
      </c>
      <c r="O111" s="7"/>
      <c r="P111" s="168" t="s">
        <v>196</v>
      </c>
      <c r="Q111" s="82">
        <v>2020</v>
      </c>
      <c r="R111" s="82" t="s">
        <v>225</v>
      </c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7"/>
      <c r="AE111" s="168" t="s">
        <v>196</v>
      </c>
      <c r="AF111" s="82">
        <v>2020</v>
      </c>
      <c r="AG111" s="82" t="s">
        <v>225</v>
      </c>
      <c r="AH111" s="86"/>
      <c r="AI111" s="86"/>
      <c r="AJ111" s="86"/>
      <c r="AK111" s="86"/>
      <c r="AL111" s="86"/>
      <c r="AM111" s="86"/>
      <c r="AN111" s="86"/>
      <c r="AO111" s="86"/>
      <c r="AP111" s="86"/>
      <c r="AQ111" s="86"/>
      <c r="AR111" s="86"/>
      <c r="AS111" s="7"/>
      <c r="AT111" s="168" t="s">
        <v>196</v>
      </c>
      <c r="AU111" s="82">
        <v>2020</v>
      </c>
      <c r="AV111" s="82" t="s">
        <v>225</v>
      </c>
      <c r="AW111" s="86"/>
      <c r="AX111" s="86"/>
      <c r="AY111" s="86"/>
      <c r="AZ111" s="86"/>
      <c r="BA111" s="86"/>
      <c r="BB111" s="86"/>
      <c r="BC111" s="86"/>
      <c r="BD111" s="86"/>
      <c r="BE111" s="86"/>
      <c r="BF111" s="86"/>
      <c r="BG111" s="86"/>
      <c r="BH111" s="7"/>
      <c r="BI111" s="168" t="s">
        <v>196</v>
      </c>
      <c r="BJ111" s="82">
        <v>2020</v>
      </c>
      <c r="BK111" s="82" t="s">
        <v>225</v>
      </c>
      <c r="BL111" s="86"/>
      <c r="BM111" s="86"/>
      <c r="BN111" s="86"/>
      <c r="BO111" s="86"/>
      <c r="BP111" s="86"/>
      <c r="BQ111" s="86"/>
      <c r="BR111" s="86"/>
      <c r="BS111" s="86"/>
      <c r="BT111" s="86"/>
      <c r="BU111" s="86"/>
      <c r="BV111" s="86"/>
    </row>
    <row r="112" spans="1:74" x14ac:dyDescent="0.25">
      <c r="A112" s="169"/>
      <c r="B112" s="108">
        <v>2020</v>
      </c>
      <c r="C112" s="4" t="s">
        <v>226</v>
      </c>
      <c r="D112" s="5">
        <v>454668</v>
      </c>
      <c r="E112" s="5">
        <v>362909</v>
      </c>
      <c r="F112" s="5">
        <v>17334</v>
      </c>
      <c r="G112" s="5">
        <v>18045</v>
      </c>
      <c r="H112" s="5">
        <v>34188</v>
      </c>
      <c r="I112" s="5">
        <v>6711</v>
      </c>
      <c r="J112" s="5"/>
      <c r="K112" s="5">
        <v>980</v>
      </c>
      <c r="L112" s="5"/>
      <c r="M112" s="5"/>
      <c r="N112" s="5">
        <v>14501</v>
      </c>
      <c r="O112" s="7"/>
      <c r="P112" s="169"/>
      <c r="Q112" s="108">
        <v>2020</v>
      </c>
      <c r="R112" s="4" t="s">
        <v>226</v>
      </c>
      <c r="S112" s="87">
        <v>9.4543747517423071</v>
      </c>
      <c r="T112" s="87">
        <v>12.018285474406824</v>
      </c>
      <c r="U112" s="87">
        <v>-33.766382637270269</v>
      </c>
      <c r="V112" s="87">
        <v>6.2783438365039217</v>
      </c>
      <c r="W112" s="87">
        <v>56.366630076838646</v>
      </c>
      <c r="X112" s="87">
        <v>44.260533104041286</v>
      </c>
      <c r="Y112" s="87">
        <v>-100</v>
      </c>
      <c r="Z112" s="87" t="s">
        <v>18</v>
      </c>
      <c r="AA112" s="87" t="s">
        <v>18</v>
      </c>
      <c r="AB112" s="87" t="s">
        <v>18</v>
      </c>
      <c r="AC112" s="87">
        <v>-14.518981372317853</v>
      </c>
      <c r="AD112" s="7"/>
      <c r="AE112" s="169"/>
      <c r="AF112" s="108">
        <v>2020</v>
      </c>
      <c r="AG112" s="4" t="s">
        <v>226</v>
      </c>
      <c r="AH112" s="87">
        <v>9.4543747517423071</v>
      </c>
      <c r="AI112" s="87">
        <v>9.3732471503027135</v>
      </c>
      <c r="AJ112" s="87">
        <v>-2.1273727416073833</v>
      </c>
      <c r="AK112" s="87">
        <v>0.25662321404927813</v>
      </c>
      <c r="AL112" s="87">
        <v>2.9668147185209226</v>
      </c>
      <c r="AM112" s="87">
        <v>0.49567279336535053</v>
      </c>
      <c r="AN112" s="87">
        <v>-1.1536007896098881</v>
      </c>
      <c r="AO112" s="87">
        <v>0.23592002792522751</v>
      </c>
      <c r="AP112" s="87">
        <v>0</v>
      </c>
      <c r="AQ112" s="87">
        <v>0</v>
      </c>
      <c r="AR112" s="87">
        <v>-0.59292962120391368</v>
      </c>
      <c r="AS112" s="7"/>
      <c r="AT112" s="169"/>
      <c r="AU112" s="108">
        <v>2020</v>
      </c>
      <c r="AV112" s="4" t="s">
        <v>226</v>
      </c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7"/>
      <c r="BI112" s="169"/>
      <c r="BJ112" s="108">
        <v>2020</v>
      </c>
      <c r="BK112" s="4" t="s">
        <v>226</v>
      </c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</row>
    <row r="113" spans="1:74" x14ac:dyDescent="0.25">
      <c r="A113" s="169"/>
      <c r="B113" s="2">
        <v>2021</v>
      </c>
      <c r="C113" s="2" t="s">
        <v>227</v>
      </c>
      <c r="D113" s="3">
        <v>432684</v>
      </c>
      <c r="E113" s="3">
        <v>340781</v>
      </c>
      <c r="F113" s="3">
        <v>22317</v>
      </c>
      <c r="G113" s="3">
        <v>17802</v>
      </c>
      <c r="H113" s="3">
        <v>23651</v>
      </c>
      <c r="I113" s="3">
        <v>8016</v>
      </c>
      <c r="J113" s="3">
        <v>6059</v>
      </c>
      <c r="K113" s="3">
        <v>980</v>
      </c>
      <c r="L113" s="3"/>
      <c r="M113" s="3"/>
      <c r="N113" s="3">
        <v>13078</v>
      </c>
      <c r="O113" s="7"/>
      <c r="P113" s="169"/>
      <c r="Q113" s="2">
        <v>2021</v>
      </c>
      <c r="R113" s="2" t="s">
        <v>227</v>
      </c>
      <c r="S113" s="86">
        <v>-4.8351764364327465</v>
      </c>
      <c r="T113" s="86">
        <v>-6.0973963169830512</v>
      </c>
      <c r="U113" s="86">
        <v>28.746971270335763</v>
      </c>
      <c r="V113" s="86">
        <v>-1.3466334164588574</v>
      </c>
      <c r="W113" s="86">
        <v>-30.820755820755821</v>
      </c>
      <c r="X113" s="86">
        <v>19.445686186857401</v>
      </c>
      <c r="Y113" s="86" t="s">
        <v>18</v>
      </c>
      <c r="Z113" s="86">
        <v>0</v>
      </c>
      <c r="AA113" s="86" t="s">
        <v>18</v>
      </c>
      <c r="AB113" s="86" t="s">
        <v>18</v>
      </c>
      <c r="AC113" s="86">
        <v>-9.8131163368043559</v>
      </c>
      <c r="AD113" s="7"/>
      <c r="AE113" s="169"/>
      <c r="AF113" s="2">
        <v>2021</v>
      </c>
      <c r="AG113" s="2" t="s">
        <v>227</v>
      </c>
      <c r="AH113" s="86">
        <v>-4.8351764364327465</v>
      </c>
      <c r="AI113" s="86">
        <v>-4.8668478978067604</v>
      </c>
      <c r="AJ113" s="86">
        <v>1.095964527963263</v>
      </c>
      <c r="AK113" s="86">
        <v>-5.3445591068647991E-2</v>
      </c>
      <c r="AL113" s="86">
        <v>-2.3175151979026496</v>
      </c>
      <c r="AM113" s="86">
        <v>0.28702261870199847</v>
      </c>
      <c r="AN113" s="86">
        <v>1.3326207254524203</v>
      </c>
      <c r="AO113" s="86">
        <v>0</v>
      </c>
      <c r="AP113" s="86">
        <v>0</v>
      </c>
      <c r="AQ113" s="86">
        <v>0</v>
      </c>
      <c r="AR113" s="86">
        <v>-0.31297562177237076</v>
      </c>
      <c r="AS113" s="7"/>
      <c r="AT113" s="169"/>
      <c r="AU113" s="2">
        <v>2021</v>
      </c>
      <c r="AV113" s="2" t="s">
        <v>227</v>
      </c>
      <c r="AW113" s="86"/>
      <c r="AX113" s="86"/>
      <c r="AY113" s="86"/>
      <c r="AZ113" s="86"/>
      <c r="BA113" s="86"/>
      <c r="BB113" s="86"/>
      <c r="BC113" s="86"/>
      <c r="BD113" s="86"/>
      <c r="BE113" s="86"/>
      <c r="BF113" s="86"/>
      <c r="BG113" s="86"/>
      <c r="BH113" s="7"/>
      <c r="BI113" s="169"/>
      <c r="BJ113" s="2">
        <v>2021</v>
      </c>
      <c r="BK113" s="2" t="s">
        <v>227</v>
      </c>
      <c r="BL113" s="86"/>
      <c r="BM113" s="86"/>
      <c r="BN113" s="86"/>
      <c r="BO113" s="86"/>
      <c r="BP113" s="86"/>
      <c r="BQ113" s="86"/>
      <c r="BR113" s="86"/>
      <c r="BS113" s="86"/>
      <c r="BT113" s="86"/>
      <c r="BU113" s="86"/>
      <c r="BV113" s="86"/>
    </row>
    <row r="114" spans="1:74" x14ac:dyDescent="0.25">
      <c r="A114" s="169"/>
      <c r="B114" s="108">
        <v>2021</v>
      </c>
      <c r="C114" s="4" t="s">
        <v>228</v>
      </c>
      <c r="D114" s="5">
        <v>461121</v>
      </c>
      <c r="E114" s="5">
        <v>327295</v>
      </c>
      <c r="F114" s="5">
        <v>31499</v>
      </c>
      <c r="G114" s="5">
        <v>17655</v>
      </c>
      <c r="H114" s="5">
        <v>31502</v>
      </c>
      <c r="I114" s="5">
        <v>3613</v>
      </c>
      <c r="J114" s="5">
        <v>12688</v>
      </c>
      <c r="K114" s="5">
        <v>482</v>
      </c>
      <c r="L114" s="5">
        <v>1680</v>
      </c>
      <c r="M114" s="5"/>
      <c r="N114" s="5">
        <v>34707</v>
      </c>
      <c r="O114" s="7"/>
      <c r="P114" s="169"/>
      <c r="Q114" s="108">
        <v>2021</v>
      </c>
      <c r="R114" s="4" t="s">
        <v>228</v>
      </c>
      <c r="S114" s="87">
        <v>6.5722328535374572</v>
      </c>
      <c r="T114" s="87">
        <v>-3.9573802530070594</v>
      </c>
      <c r="U114" s="87">
        <v>41.143522874938384</v>
      </c>
      <c r="V114" s="87">
        <v>-0.82574991573980583</v>
      </c>
      <c r="W114" s="87">
        <v>33.195213733034535</v>
      </c>
      <c r="X114" s="87">
        <v>-54.927644710578846</v>
      </c>
      <c r="Y114" s="87">
        <v>109.4074929856412</v>
      </c>
      <c r="Z114" s="87">
        <v>-50.816326530612244</v>
      </c>
      <c r="AA114" s="87" t="s">
        <v>18</v>
      </c>
      <c r="AB114" s="87" t="s">
        <v>18</v>
      </c>
      <c r="AC114" s="87">
        <v>165.38461538461536</v>
      </c>
      <c r="AD114" s="7"/>
      <c r="AE114" s="169"/>
      <c r="AF114" s="108">
        <v>2021</v>
      </c>
      <c r="AG114" s="4" t="s">
        <v>228</v>
      </c>
      <c r="AH114" s="87">
        <v>6.5722328535374572</v>
      </c>
      <c r="AI114" s="87">
        <v>-3.1168242874707652</v>
      </c>
      <c r="AJ114" s="87">
        <v>2.122102966599182</v>
      </c>
      <c r="AK114" s="87">
        <v>-3.3973985633857513E-2</v>
      </c>
      <c r="AL114" s="87">
        <v>1.8144881715062269</v>
      </c>
      <c r="AM114" s="87">
        <v>-1.0176017601760181</v>
      </c>
      <c r="AN114" s="87">
        <v>1.5320649712030032</v>
      </c>
      <c r="AO114" s="87">
        <v>-0.11509554316776222</v>
      </c>
      <c r="AP114" s="87">
        <v>0.38827412152980023</v>
      </c>
      <c r="AQ114" s="87">
        <v>0</v>
      </c>
      <c r="AR114" s="87">
        <v>4.9987981991476484</v>
      </c>
      <c r="AS114" s="7"/>
      <c r="AT114" s="169"/>
      <c r="AU114" s="108">
        <v>2021</v>
      </c>
      <c r="AV114" s="4" t="s">
        <v>228</v>
      </c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7"/>
      <c r="BI114" s="169"/>
      <c r="BJ114" s="108">
        <v>2021</v>
      </c>
      <c r="BK114" s="4" t="s">
        <v>228</v>
      </c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</row>
    <row r="115" spans="1:74" x14ac:dyDescent="0.25">
      <c r="A115" s="169"/>
      <c r="B115" s="109">
        <v>2021</v>
      </c>
      <c r="C115" s="2" t="s">
        <v>225</v>
      </c>
      <c r="D115" s="3">
        <v>465306</v>
      </c>
      <c r="E115" s="3">
        <v>327261</v>
      </c>
      <c r="F115" s="3">
        <v>29328</v>
      </c>
      <c r="G115" s="3">
        <v>10223</v>
      </c>
      <c r="H115" s="3">
        <v>32239</v>
      </c>
      <c r="I115" s="3">
        <v>5849</v>
      </c>
      <c r="J115" s="3">
        <v>20981</v>
      </c>
      <c r="K115" s="3">
        <v>980</v>
      </c>
      <c r="L115" s="3">
        <v>690</v>
      </c>
      <c r="M115" s="3"/>
      <c r="N115" s="3">
        <v>37755</v>
      </c>
      <c r="O115" s="7"/>
      <c r="P115" s="169"/>
      <c r="Q115" s="109">
        <v>2021</v>
      </c>
      <c r="R115" s="2" t="s">
        <v>225</v>
      </c>
      <c r="S115" s="86">
        <v>0.90757089787712175</v>
      </c>
      <c r="T115" s="86">
        <v>-1.0388181915402583E-2</v>
      </c>
      <c r="U115" s="86">
        <v>-6.892282294676022</v>
      </c>
      <c r="V115" s="86">
        <v>-42.095723591050692</v>
      </c>
      <c r="W115" s="86">
        <v>2.3395339978414142</v>
      </c>
      <c r="X115" s="86">
        <v>61.887628009964004</v>
      </c>
      <c r="Y115" s="86">
        <v>65.360970996216906</v>
      </c>
      <c r="Z115" s="86">
        <v>103.31950207468878</v>
      </c>
      <c r="AA115" s="86">
        <v>-58.928571428571431</v>
      </c>
      <c r="AB115" s="86" t="s">
        <v>18</v>
      </c>
      <c r="AC115" s="86">
        <v>8.7820900682859389</v>
      </c>
      <c r="AD115" s="7"/>
      <c r="AE115" s="169"/>
      <c r="AF115" s="109">
        <v>2021</v>
      </c>
      <c r="AG115" s="2" t="s">
        <v>225</v>
      </c>
      <c r="AH115" s="86">
        <v>0.90757089787712175</v>
      </c>
      <c r="AI115" s="86">
        <v>-7.3733358489419679E-3</v>
      </c>
      <c r="AJ115" s="86">
        <v>-0.47080918023685336</v>
      </c>
      <c r="AK115" s="86">
        <v>-1.6117244714510797</v>
      </c>
      <c r="AL115" s="86">
        <v>0.1598278976667715</v>
      </c>
      <c r="AM115" s="86">
        <v>0.4849052634774777</v>
      </c>
      <c r="AN115" s="86">
        <v>1.7984433586845809</v>
      </c>
      <c r="AO115" s="86">
        <v>0.10799768390509119</v>
      </c>
      <c r="AP115" s="86">
        <v>-0.21469419089566322</v>
      </c>
      <c r="AQ115" s="86">
        <v>0</v>
      </c>
      <c r="AR115" s="86">
        <v>0.66099787257573883</v>
      </c>
      <c r="AS115" s="7"/>
      <c r="AT115" s="169"/>
      <c r="AU115" s="109">
        <v>2021</v>
      </c>
      <c r="AV115" s="2" t="s">
        <v>225</v>
      </c>
      <c r="AW115" s="86">
        <v>12.015310728342897</v>
      </c>
      <c r="AX115" s="86">
        <v>1.0148993897639542</v>
      </c>
      <c r="AY115" s="86">
        <v>12.062970463490117</v>
      </c>
      <c r="AZ115" s="86">
        <v>-39.790329230225574</v>
      </c>
      <c r="BA115" s="86">
        <v>47.452433223563844</v>
      </c>
      <c r="BB115" s="86">
        <v>25.730868443680137</v>
      </c>
      <c r="BC115" s="86">
        <v>337.83388981636062</v>
      </c>
      <c r="BD115" s="86" t="s">
        <v>18</v>
      </c>
      <c r="BE115" s="86" t="s">
        <v>18</v>
      </c>
      <c r="BF115" s="86" t="s">
        <v>18</v>
      </c>
      <c r="BG115" s="86">
        <v>122.55953784484791</v>
      </c>
      <c r="BH115" s="7"/>
      <c r="BI115" s="169"/>
      <c r="BJ115" s="109">
        <v>2021</v>
      </c>
      <c r="BK115" s="2" t="s">
        <v>225</v>
      </c>
      <c r="BL115" s="86">
        <v>12.015310728342897</v>
      </c>
      <c r="BM115" s="86">
        <v>0.79153576716137608</v>
      </c>
      <c r="BN115" s="86">
        <v>0.75999951853055481</v>
      </c>
      <c r="BO115" s="86">
        <v>-1.6264037843498351</v>
      </c>
      <c r="BP115" s="86">
        <v>2.4976227446165686</v>
      </c>
      <c r="BQ115" s="86">
        <v>0.28815946268009951</v>
      </c>
      <c r="BR115" s="86">
        <v>3.8972544204913375</v>
      </c>
      <c r="BS115" s="86">
        <v>0.23592002792522765</v>
      </c>
      <c r="BT115" s="86">
        <v>0.16610695843715009</v>
      </c>
      <c r="BU115" s="86">
        <v>0</v>
      </c>
      <c r="BV115" s="86">
        <v>5.0051156128504175</v>
      </c>
    </row>
    <row r="116" spans="1:74" x14ac:dyDescent="0.25">
      <c r="A116" s="169"/>
      <c r="B116" s="108">
        <v>2021</v>
      </c>
      <c r="C116" s="4" t="s">
        <v>226</v>
      </c>
      <c r="D116" s="5">
        <v>470748</v>
      </c>
      <c r="E116" s="5">
        <v>327621</v>
      </c>
      <c r="F116" s="5">
        <v>33494</v>
      </c>
      <c r="G116" s="5">
        <v>11023</v>
      </c>
      <c r="H116" s="5">
        <v>42773</v>
      </c>
      <c r="I116" s="5">
        <v>3843</v>
      </c>
      <c r="J116" s="5">
        <v>24763</v>
      </c>
      <c r="K116" s="5"/>
      <c r="L116" s="5">
        <v>9024</v>
      </c>
      <c r="M116" s="5"/>
      <c r="N116" s="5">
        <v>18207</v>
      </c>
      <c r="O116" s="7"/>
      <c r="P116" s="169"/>
      <c r="Q116" s="108">
        <v>2021</v>
      </c>
      <c r="R116" s="4" t="s">
        <v>226</v>
      </c>
      <c r="S116" s="87">
        <v>1.1695529393560378</v>
      </c>
      <c r="T116" s="87">
        <v>0.11000394180791773</v>
      </c>
      <c r="U116" s="87">
        <v>14.204855428259691</v>
      </c>
      <c r="V116" s="87">
        <v>7.8254915386872739</v>
      </c>
      <c r="W116" s="87">
        <v>32.674710754055639</v>
      </c>
      <c r="X116" s="87">
        <v>-34.296460933492895</v>
      </c>
      <c r="Y116" s="87">
        <v>18.025832896430089</v>
      </c>
      <c r="Z116" s="87">
        <v>-100</v>
      </c>
      <c r="AA116" s="87">
        <v>1207.8260869565217</v>
      </c>
      <c r="AB116" s="87" t="s">
        <v>18</v>
      </c>
      <c r="AC116" s="87">
        <v>-51.775923718712754</v>
      </c>
      <c r="AD116" s="7"/>
      <c r="AE116" s="169"/>
      <c r="AF116" s="108">
        <v>2021</v>
      </c>
      <c r="AG116" s="4" t="s">
        <v>226</v>
      </c>
      <c r="AH116" s="87">
        <v>1.1695529393560378</v>
      </c>
      <c r="AI116" s="87">
        <v>7.7368441412747818E-2</v>
      </c>
      <c r="AJ116" s="87">
        <v>0.89532479701529832</v>
      </c>
      <c r="AK116" s="87">
        <v>0.17192986980610622</v>
      </c>
      <c r="AL116" s="87">
        <v>2.2638865606719043</v>
      </c>
      <c r="AM116" s="87">
        <v>-0.43111414853881141</v>
      </c>
      <c r="AN116" s="87">
        <v>0.81279845950836727</v>
      </c>
      <c r="AO116" s="87">
        <v>-0.21061409051248015</v>
      </c>
      <c r="AP116" s="87">
        <v>1.791079418705112</v>
      </c>
      <c r="AQ116" s="87">
        <v>0</v>
      </c>
      <c r="AR116" s="87">
        <v>-4.2011063687122068</v>
      </c>
      <c r="AS116" s="7"/>
      <c r="AT116" s="169"/>
      <c r="AU116" s="108">
        <v>2021</v>
      </c>
      <c r="AV116" s="4" t="s">
        <v>226</v>
      </c>
      <c r="AW116" s="87">
        <v>3.5366465200981736</v>
      </c>
      <c r="AX116" s="87">
        <v>-9.7236497303731682</v>
      </c>
      <c r="AY116" s="87">
        <v>93.227183569862717</v>
      </c>
      <c r="AZ116" s="87">
        <v>-38.913826544749242</v>
      </c>
      <c r="BA116" s="87">
        <v>25.11115011115011</v>
      </c>
      <c r="BB116" s="87">
        <v>-42.73580688421994</v>
      </c>
      <c r="BC116" s="87" t="s">
        <v>18</v>
      </c>
      <c r="BD116" s="87">
        <v>-100</v>
      </c>
      <c r="BE116" s="87" t="s">
        <v>18</v>
      </c>
      <c r="BF116" s="87" t="s">
        <v>18</v>
      </c>
      <c r="BG116" s="87">
        <v>25.556858147713953</v>
      </c>
      <c r="BH116" s="7"/>
      <c r="BI116" s="169"/>
      <c r="BJ116" s="108">
        <v>2021</v>
      </c>
      <c r="BK116" s="4" t="s">
        <v>226</v>
      </c>
      <c r="BL116" s="87">
        <v>3.5366465200981736</v>
      </c>
      <c r="BM116" s="87">
        <v>-7.7612675622651954</v>
      </c>
      <c r="BN116" s="87">
        <v>3.5542417764170704</v>
      </c>
      <c r="BO116" s="87">
        <v>-1.5444236233911304</v>
      </c>
      <c r="BP116" s="87">
        <v>1.8881909437215687</v>
      </c>
      <c r="BQ116" s="87">
        <v>-0.63078993903243552</v>
      </c>
      <c r="BR116" s="87">
        <v>5.4463916528103899</v>
      </c>
      <c r="BS116" s="87">
        <v>-0.21554188990648074</v>
      </c>
      <c r="BT116" s="87">
        <v>1.9847449127715124</v>
      </c>
      <c r="BU116" s="87">
        <v>0</v>
      </c>
      <c r="BV116" s="87">
        <v>0.81510024897287503</v>
      </c>
    </row>
    <row r="117" spans="1:74" x14ac:dyDescent="0.25">
      <c r="A117" s="169"/>
      <c r="B117" s="2">
        <v>2022</v>
      </c>
      <c r="C117" s="2" t="s">
        <v>227</v>
      </c>
      <c r="D117" s="3">
        <v>522897</v>
      </c>
      <c r="E117" s="3">
        <v>363245</v>
      </c>
      <c r="F117" s="3">
        <v>33475</v>
      </c>
      <c r="G117" s="3">
        <v>8572</v>
      </c>
      <c r="H117" s="3">
        <v>38794</v>
      </c>
      <c r="I117" s="3">
        <v>6532</v>
      </c>
      <c r="J117" s="3">
        <v>21245</v>
      </c>
      <c r="K117" s="3">
        <v>900</v>
      </c>
      <c r="L117" s="3">
        <v>21965</v>
      </c>
      <c r="M117" s="3"/>
      <c r="N117" s="3">
        <v>28169</v>
      </c>
      <c r="O117" s="7"/>
      <c r="P117" s="169"/>
      <c r="Q117" s="2">
        <v>2022</v>
      </c>
      <c r="R117" s="2" t="s">
        <v>227</v>
      </c>
      <c r="S117" s="86">
        <v>11.077901552422944</v>
      </c>
      <c r="T117" s="86">
        <v>10.873539852451458</v>
      </c>
      <c r="U117" s="86">
        <v>-5.6726577894551156E-2</v>
      </c>
      <c r="V117" s="86">
        <v>-22.235326136260554</v>
      </c>
      <c r="W117" s="86">
        <v>-9.3025974329600416</v>
      </c>
      <c r="X117" s="86">
        <v>69.971376528753581</v>
      </c>
      <c r="Y117" s="86">
        <v>-14.206679319953153</v>
      </c>
      <c r="Z117" s="86" t="s">
        <v>18</v>
      </c>
      <c r="AA117" s="86">
        <v>143.40647163120565</v>
      </c>
      <c r="AB117" s="86" t="s">
        <v>18</v>
      </c>
      <c r="AC117" s="86">
        <v>54.715219421101779</v>
      </c>
      <c r="AD117" s="7"/>
      <c r="AE117" s="169"/>
      <c r="AF117" s="2">
        <v>2022</v>
      </c>
      <c r="AG117" s="2" t="s">
        <v>227</v>
      </c>
      <c r="AH117" s="86">
        <v>11.077901552422944</v>
      </c>
      <c r="AI117" s="86">
        <v>7.5675308232854883</v>
      </c>
      <c r="AJ117" s="86">
        <v>-4.0361297339553187E-3</v>
      </c>
      <c r="AK117" s="86">
        <v>-0.52066073568023619</v>
      </c>
      <c r="AL117" s="86">
        <v>-0.84525053744253753</v>
      </c>
      <c r="AM117" s="86">
        <v>0.57121857129504483</v>
      </c>
      <c r="AN117" s="86">
        <v>-0.74732128442393742</v>
      </c>
      <c r="AO117" s="86">
        <v>0.19118509266104144</v>
      </c>
      <c r="AP117" s="86">
        <v>2.7490292045850411</v>
      </c>
      <c r="AQ117" s="86">
        <v>0</v>
      </c>
      <c r="AR117" s="86">
        <v>2.116206547876994</v>
      </c>
      <c r="AS117" s="7"/>
      <c r="AT117" s="169"/>
      <c r="AU117" s="2">
        <v>2022</v>
      </c>
      <c r="AV117" s="2" t="s">
        <v>227</v>
      </c>
      <c r="AW117" s="86">
        <v>20.849626979504677</v>
      </c>
      <c r="AX117" s="86">
        <v>6.5919168028734134</v>
      </c>
      <c r="AY117" s="86">
        <v>49.997759555495804</v>
      </c>
      <c r="AZ117" s="86">
        <v>-51.848106954274805</v>
      </c>
      <c r="BA117" s="86">
        <v>64.02689104054798</v>
      </c>
      <c r="BB117" s="86">
        <v>-18.512974051896208</v>
      </c>
      <c r="BC117" s="86">
        <v>250.63541838587224</v>
      </c>
      <c r="BD117" s="86">
        <v>-8.1632653061224403</v>
      </c>
      <c r="BE117" s="86" t="s">
        <v>18</v>
      </c>
      <c r="BF117" s="86" t="s">
        <v>18</v>
      </c>
      <c r="BG117" s="86">
        <v>115.392261813733</v>
      </c>
      <c r="BH117" s="7"/>
      <c r="BI117" s="169"/>
      <c r="BJ117" s="2">
        <v>2022</v>
      </c>
      <c r="BK117" s="2" t="s">
        <v>227</v>
      </c>
      <c r="BL117" s="86">
        <v>20.849626979504677</v>
      </c>
      <c r="BM117" s="86">
        <v>5.1917796821698987</v>
      </c>
      <c r="BN117" s="86">
        <v>2.5787872904937559</v>
      </c>
      <c r="BO117" s="86">
        <v>-2.1331965129286043</v>
      </c>
      <c r="BP117" s="86">
        <v>3.4997827513843829</v>
      </c>
      <c r="BQ117" s="86">
        <v>-0.34297547401799006</v>
      </c>
      <c r="BR117" s="86">
        <v>3.5097207199711575</v>
      </c>
      <c r="BS117" s="86">
        <v>-1.8489243882371435E-2</v>
      </c>
      <c r="BT117" s="86">
        <v>5.0764530234536069</v>
      </c>
      <c r="BU117" s="86">
        <v>0</v>
      </c>
      <c r="BV117" s="86">
        <v>3.4877647428608411</v>
      </c>
    </row>
    <row r="118" spans="1:74" ht="15" customHeight="1" x14ac:dyDescent="0.25">
      <c r="A118" s="169"/>
      <c r="B118" s="108">
        <v>2022</v>
      </c>
      <c r="C118" s="4" t="s">
        <v>228</v>
      </c>
      <c r="D118" s="5">
        <v>550383</v>
      </c>
      <c r="E118" s="5">
        <v>384914</v>
      </c>
      <c r="F118" s="5">
        <v>32919</v>
      </c>
      <c r="G118" s="5">
        <v>8097</v>
      </c>
      <c r="H118" s="5">
        <v>39621</v>
      </c>
      <c r="I118" s="5">
        <v>5082</v>
      </c>
      <c r="J118" s="5">
        <v>16102</v>
      </c>
      <c r="K118" s="5">
        <v>1260</v>
      </c>
      <c r="L118" s="5">
        <v>30975</v>
      </c>
      <c r="M118" s="5"/>
      <c r="N118" s="5">
        <v>31413</v>
      </c>
      <c r="O118" s="7"/>
      <c r="P118" s="169"/>
      <c r="Q118" s="108">
        <v>2022</v>
      </c>
      <c r="R118" s="4" t="s">
        <v>228</v>
      </c>
      <c r="S118" s="87">
        <v>5.2564845466698102</v>
      </c>
      <c r="T118" s="87">
        <v>5.9653952566449675</v>
      </c>
      <c r="U118" s="87">
        <v>-1.6609410007468313</v>
      </c>
      <c r="V118" s="87">
        <v>-5.5412972468502062</v>
      </c>
      <c r="W118" s="87">
        <v>2.1317729545805975</v>
      </c>
      <c r="X118" s="87">
        <v>-22.198407838334361</v>
      </c>
      <c r="Y118" s="87">
        <v>-24.208048952694753</v>
      </c>
      <c r="Z118" s="87">
        <v>40</v>
      </c>
      <c r="AA118" s="87">
        <v>41.01980423400866</v>
      </c>
      <c r="AB118" s="87" t="s">
        <v>18</v>
      </c>
      <c r="AC118" s="87">
        <v>11.516205758102885</v>
      </c>
      <c r="AD118" s="7"/>
      <c r="AE118" s="169"/>
      <c r="AF118" s="108">
        <v>2022</v>
      </c>
      <c r="AG118" s="4" t="s">
        <v>228</v>
      </c>
      <c r="AH118" s="87">
        <v>5.2564845466698102</v>
      </c>
      <c r="AI118" s="87">
        <v>4.1440283650508665</v>
      </c>
      <c r="AJ118" s="87">
        <v>-0.10633069227782925</v>
      </c>
      <c r="AK118" s="87">
        <v>-9.0840069841670659E-2</v>
      </c>
      <c r="AL118" s="87">
        <v>0.15815734265065609</v>
      </c>
      <c r="AM118" s="87">
        <v>-0.27730126583246834</v>
      </c>
      <c r="AN118" s="87">
        <v>-0.98355890356992037</v>
      </c>
      <c r="AO118" s="87">
        <v>6.8847210827371455E-2</v>
      </c>
      <c r="AP118" s="87">
        <v>1.7230926932072688</v>
      </c>
      <c r="AQ118" s="87">
        <v>0</v>
      </c>
      <c r="AR118" s="87">
        <v>0.62038986645553607</v>
      </c>
      <c r="AS118" s="7"/>
      <c r="AT118" s="169"/>
      <c r="AU118" s="108">
        <v>2022</v>
      </c>
      <c r="AV118" s="4" t="s">
        <v>228</v>
      </c>
      <c r="AW118" s="87">
        <v>19.357608957301878</v>
      </c>
      <c r="AX118" s="87">
        <v>17.60460746421424</v>
      </c>
      <c r="AY118" s="87">
        <v>4.5080796215752912</v>
      </c>
      <c r="AZ118" s="87">
        <v>-54.137638062871709</v>
      </c>
      <c r="BA118" s="87">
        <v>25.772966795759004</v>
      </c>
      <c r="BB118" s="87">
        <v>40.658732355383336</v>
      </c>
      <c r="BC118" s="87">
        <v>26.907313997477928</v>
      </c>
      <c r="BD118" s="87">
        <v>161.41078838174275</v>
      </c>
      <c r="BE118" s="87">
        <v>1743.75</v>
      </c>
      <c r="BF118" s="87" t="s">
        <v>18</v>
      </c>
      <c r="BG118" s="87">
        <v>-9.4908808021436641</v>
      </c>
      <c r="BH118" s="7"/>
      <c r="BI118" s="169"/>
      <c r="BJ118" s="108">
        <v>2022</v>
      </c>
      <c r="BK118" s="4" t="s">
        <v>228</v>
      </c>
      <c r="BL118" s="87">
        <v>19.357608957301878</v>
      </c>
      <c r="BM118" s="87">
        <v>12.495418772946795</v>
      </c>
      <c r="BN118" s="87">
        <v>0.30794520310287316</v>
      </c>
      <c r="BO118" s="87">
        <v>-2.0727748248290578</v>
      </c>
      <c r="BP118" s="87">
        <v>1.7607092281635406</v>
      </c>
      <c r="BQ118" s="87">
        <v>0.31857148123811313</v>
      </c>
      <c r="BR118" s="87">
        <v>0.74036966436141483</v>
      </c>
      <c r="BS118" s="87">
        <v>0.16871927324932065</v>
      </c>
      <c r="BT118" s="87">
        <v>6.3529962851399082</v>
      </c>
      <c r="BU118" s="87">
        <v>0</v>
      </c>
      <c r="BV118" s="87">
        <v>-0.71434612607103121</v>
      </c>
    </row>
    <row r="119" spans="1:74" ht="15" customHeight="1" x14ac:dyDescent="0.25">
      <c r="A119" s="169"/>
      <c r="B119" s="109">
        <v>2022</v>
      </c>
      <c r="C119" s="2" t="s">
        <v>225</v>
      </c>
      <c r="D119" s="3">
        <v>581045</v>
      </c>
      <c r="E119" s="3">
        <v>423818</v>
      </c>
      <c r="F119" s="3">
        <v>24599</v>
      </c>
      <c r="G119" s="3">
        <v>8231</v>
      </c>
      <c r="H119" s="3">
        <v>42648</v>
      </c>
      <c r="I119" s="3">
        <v>5159</v>
      </c>
      <c r="J119" s="3">
        <v>13545</v>
      </c>
      <c r="K119" s="3">
        <v>1260</v>
      </c>
      <c r="L119" s="3">
        <v>31965</v>
      </c>
      <c r="M119" s="3"/>
      <c r="N119" s="3">
        <v>29820</v>
      </c>
      <c r="O119" s="7"/>
      <c r="P119" s="169"/>
      <c r="Q119" s="109">
        <v>2022</v>
      </c>
      <c r="R119" s="2" t="s">
        <v>225</v>
      </c>
      <c r="S119" s="86">
        <v>5.5710296284587173</v>
      </c>
      <c r="T119" s="86">
        <v>10.107192775529072</v>
      </c>
      <c r="U119" s="86">
        <v>-25.27415778122058</v>
      </c>
      <c r="V119" s="86">
        <v>1.654933926145489</v>
      </c>
      <c r="W119" s="86">
        <v>7.6398879382145708</v>
      </c>
      <c r="X119" s="86">
        <v>1.5151515151515156</v>
      </c>
      <c r="Y119" s="86">
        <v>-15.88001490498074</v>
      </c>
      <c r="Z119" s="86">
        <v>0</v>
      </c>
      <c r="AA119" s="86">
        <v>3.1961259079903215</v>
      </c>
      <c r="AB119" s="86" t="s">
        <v>18</v>
      </c>
      <c r="AC119" s="86">
        <v>-5.0711488874033108</v>
      </c>
      <c r="AD119" s="7"/>
      <c r="AE119" s="169"/>
      <c r="AF119" s="109">
        <v>2022</v>
      </c>
      <c r="AG119" s="2" t="s">
        <v>225</v>
      </c>
      <c r="AH119" s="86">
        <v>5.5710296284587173</v>
      </c>
      <c r="AI119" s="86">
        <v>7.0685322766146346</v>
      </c>
      <c r="AJ119" s="86">
        <v>-1.511674597507551</v>
      </c>
      <c r="AK119" s="86">
        <v>2.4346682219472577E-2</v>
      </c>
      <c r="AL119" s="86">
        <v>0.54998064983838424</v>
      </c>
      <c r="AM119" s="86">
        <v>1.3990257693279017E-2</v>
      </c>
      <c r="AN119" s="86">
        <v>-0.46458557041187593</v>
      </c>
      <c r="AO119" s="86">
        <v>0</v>
      </c>
      <c r="AP119" s="86">
        <v>0.17987474177073023</v>
      </c>
      <c r="AQ119" s="86">
        <v>0</v>
      </c>
      <c r="AR119" s="86">
        <v>-0.28943481175835678</v>
      </c>
      <c r="AS119" s="7"/>
      <c r="AT119" s="169"/>
      <c r="AU119" s="109">
        <v>2022</v>
      </c>
      <c r="AV119" s="2" t="s">
        <v>225</v>
      </c>
      <c r="AW119" s="86">
        <v>24.873739001861139</v>
      </c>
      <c r="AX119" s="86">
        <v>29.504585025407835</v>
      </c>
      <c r="AY119" s="86">
        <v>-16.124522640480095</v>
      </c>
      <c r="AZ119" s="86">
        <v>-19.485473931331313</v>
      </c>
      <c r="BA119" s="86">
        <v>32.286981606129217</v>
      </c>
      <c r="BB119" s="86">
        <v>-11.796888356984098</v>
      </c>
      <c r="BC119" s="86">
        <v>-35.441590010009065</v>
      </c>
      <c r="BD119" s="86">
        <v>28.571428571428584</v>
      </c>
      <c r="BE119" s="86">
        <v>4532.608695652174</v>
      </c>
      <c r="BF119" s="86" t="s">
        <v>18</v>
      </c>
      <c r="BG119" s="86">
        <v>-21.017083829956292</v>
      </c>
      <c r="BH119" s="7"/>
      <c r="BI119" s="169"/>
      <c r="BJ119" s="109">
        <v>2022</v>
      </c>
      <c r="BK119" s="2" t="s">
        <v>225</v>
      </c>
      <c r="BL119" s="86">
        <v>24.873739001861139</v>
      </c>
      <c r="BM119" s="86">
        <v>20.751290548585231</v>
      </c>
      <c r="BN119" s="86">
        <v>-1.0163204428913444</v>
      </c>
      <c r="BO119" s="86">
        <v>-0.42810537581720415</v>
      </c>
      <c r="BP119" s="86">
        <v>2.2370225185146979</v>
      </c>
      <c r="BQ119" s="86">
        <v>-0.1482895127077665</v>
      </c>
      <c r="BR119" s="86">
        <v>-1.598088139847756</v>
      </c>
      <c r="BS119" s="86">
        <v>6.0175454432137121E-2</v>
      </c>
      <c r="BT119" s="86">
        <v>6.72138334773246</v>
      </c>
      <c r="BU119" s="86">
        <v>0</v>
      </c>
      <c r="BV119" s="86">
        <v>-1.7053293961393148</v>
      </c>
    </row>
    <row r="120" spans="1:74" ht="15" customHeight="1" x14ac:dyDescent="0.25">
      <c r="A120" s="169"/>
      <c r="B120" s="108">
        <v>2022</v>
      </c>
      <c r="C120" s="4" t="s">
        <v>226</v>
      </c>
      <c r="D120" s="5">
        <v>574279</v>
      </c>
      <c r="E120" s="5">
        <v>419160</v>
      </c>
      <c r="F120" s="5">
        <v>35340</v>
      </c>
      <c r="G120" s="5">
        <v>6812</v>
      </c>
      <c r="H120" s="5">
        <v>36000</v>
      </c>
      <c r="I120" s="5">
        <v>3491</v>
      </c>
      <c r="J120" s="5">
        <v>9321</v>
      </c>
      <c r="K120" s="5">
        <v>1606</v>
      </c>
      <c r="L120" s="5">
        <v>30975</v>
      </c>
      <c r="M120" s="5"/>
      <c r="N120" s="5">
        <v>31574</v>
      </c>
      <c r="O120" s="7"/>
      <c r="P120" s="169"/>
      <c r="Q120" s="108">
        <v>2022</v>
      </c>
      <c r="R120" s="4" t="s">
        <v>226</v>
      </c>
      <c r="S120" s="87">
        <v>-1.1644536997994948</v>
      </c>
      <c r="T120" s="87">
        <v>-1.099056670551974</v>
      </c>
      <c r="U120" s="87">
        <v>43.664376600674814</v>
      </c>
      <c r="V120" s="87">
        <v>-17.239703559713277</v>
      </c>
      <c r="W120" s="87">
        <v>-15.588069780528983</v>
      </c>
      <c r="X120" s="87">
        <v>-32.331847257220389</v>
      </c>
      <c r="Y120" s="87">
        <v>-31.184939091915837</v>
      </c>
      <c r="Z120" s="87">
        <v>27.460317460317455</v>
      </c>
      <c r="AA120" s="87">
        <v>-3.097137494134202</v>
      </c>
      <c r="AB120" s="87" t="s">
        <v>18</v>
      </c>
      <c r="AC120" s="87">
        <v>5.8819584171696704</v>
      </c>
      <c r="AD120" s="7"/>
      <c r="AE120" s="169"/>
      <c r="AF120" s="108">
        <v>2022</v>
      </c>
      <c r="AG120" s="4" t="s">
        <v>226</v>
      </c>
      <c r="AH120" s="87">
        <v>-1.1644536997994948</v>
      </c>
      <c r="AI120" s="87">
        <v>-0.80165907976146122</v>
      </c>
      <c r="AJ120" s="87">
        <v>1.8485659458389554</v>
      </c>
      <c r="AK120" s="87">
        <v>-0.24421516405786037</v>
      </c>
      <c r="AL120" s="87">
        <v>-1.1441454620554303</v>
      </c>
      <c r="AM120" s="87">
        <v>-0.28706898777203033</v>
      </c>
      <c r="AN120" s="87">
        <v>-0.72696606975363076</v>
      </c>
      <c r="AO120" s="87">
        <v>5.9547883554629796E-2</v>
      </c>
      <c r="AP120" s="87">
        <v>-0.1703826725985072</v>
      </c>
      <c r="AQ120" s="87">
        <v>0</v>
      </c>
      <c r="AR120" s="87">
        <v>0.30186990680584003</v>
      </c>
      <c r="AS120" s="7"/>
      <c r="AT120" s="169"/>
      <c r="AU120" s="108">
        <v>2022</v>
      </c>
      <c r="AV120" s="4" t="s">
        <v>226</v>
      </c>
      <c r="AW120" s="87">
        <v>21.992870920322559</v>
      </c>
      <c r="AX120" s="87">
        <v>27.940516633549123</v>
      </c>
      <c r="AY120" s="87">
        <v>5.511434883859792</v>
      </c>
      <c r="AZ120" s="87">
        <v>-38.201941395264448</v>
      </c>
      <c r="BA120" s="87">
        <v>-15.834755570102629</v>
      </c>
      <c r="BB120" s="87">
        <v>-9.1595107988550666</v>
      </c>
      <c r="BC120" s="87">
        <v>-62.359164883091708</v>
      </c>
      <c r="BD120" s="87" t="s">
        <v>18</v>
      </c>
      <c r="BE120" s="87">
        <v>243.251329787234</v>
      </c>
      <c r="BF120" s="87" t="s">
        <v>18</v>
      </c>
      <c r="BG120" s="87">
        <v>73.416817707475133</v>
      </c>
      <c r="BH120" s="7"/>
      <c r="BI120" s="169"/>
      <c r="BJ120" s="108">
        <v>2022</v>
      </c>
      <c r="BK120" s="4" t="s">
        <v>226</v>
      </c>
      <c r="BL120" s="87">
        <v>21.992870920322559</v>
      </c>
      <c r="BM120" s="87">
        <v>19.445435774554547</v>
      </c>
      <c r="BN120" s="87">
        <v>0.39214186783586991</v>
      </c>
      <c r="BO120" s="87">
        <v>-0.8945338057729405</v>
      </c>
      <c r="BP120" s="87">
        <v>-1.4387740362147059</v>
      </c>
      <c r="BQ120" s="87">
        <v>-7.4774614018540742E-2</v>
      </c>
      <c r="BR120" s="87">
        <v>-3.2803113343020058</v>
      </c>
      <c r="BS120" s="87">
        <v>0.3411591764595921</v>
      </c>
      <c r="BT120" s="87">
        <v>4.6630044100028059</v>
      </c>
      <c r="BU120" s="87">
        <v>0</v>
      </c>
      <c r="BV120" s="87">
        <v>2.8395234817779373</v>
      </c>
    </row>
    <row r="121" spans="1:74" ht="15" customHeight="1" x14ac:dyDescent="0.25">
      <c r="A121" s="169"/>
      <c r="B121" s="2">
        <v>2023</v>
      </c>
      <c r="C121" s="2" t="s">
        <v>227</v>
      </c>
      <c r="D121" s="3">
        <v>520579</v>
      </c>
      <c r="E121" s="3">
        <v>385408</v>
      </c>
      <c r="F121" s="3">
        <v>33058</v>
      </c>
      <c r="G121" s="3">
        <v>2528</v>
      </c>
      <c r="H121" s="3">
        <v>29909</v>
      </c>
      <c r="I121" s="3">
        <v>3914</v>
      </c>
      <c r="J121" s="3">
        <v>13103</v>
      </c>
      <c r="K121" s="3">
        <v>900</v>
      </c>
      <c r="L121" s="3">
        <v>30285</v>
      </c>
      <c r="M121" s="3"/>
      <c r="N121" s="3">
        <v>21474</v>
      </c>
      <c r="O121" s="7"/>
      <c r="P121" s="169"/>
      <c r="Q121" s="2">
        <v>2023</v>
      </c>
      <c r="R121" s="2" t="s">
        <v>227</v>
      </c>
      <c r="S121" s="86">
        <v>-9.350855594580338</v>
      </c>
      <c r="T121" s="86">
        <v>-8.0522950663231256</v>
      </c>
      <c r="U121" s="86">
        <v>-6.4572722127900448</v>
      </c>
      <c r="V121" s="86">
        <v>-62.889019377568992</v>
      </c>
      <c r="W121" s="86">
        <v>-16.919444444444437</v>
      </c>
      <c r="X121" s="86">
        <v>12.116871956459477</v>
      </c>
      <c r="Y121" s="86">
        <v>40.575045595966088</v>
      </c>
      <c r="Z121" s="86">
        <v>-43.960149439601494</v>
      </c>
      <c r="AA121" s="86">
        <v>-2.2276029055690003</v>
      </c>
      <c r="AB121" s="86" t="s">
        <v>18</v>
      </c>
      <c r="AC121" s="86">
        <v>-31.98834484069171</v>
      </c>
      <c r="AD121" s="7"/>
      <c r="AE121" s="169"/>
      <c r="AF121" s="2">
        <v>2023</v>
      </c>
      <c r="AG121" s="2" t="s">
        <v>227</v>
      </c>
      <c r="AH121" s="86">
        <v>-9.350855594580338</v>
      </c>
      <c r="AI121" s="86">
        <v>-5.8772826448468445</v>
      </c>
      <c r="AJ121" s="86">
        <v>-0.39736782992238978</v>
      </c>
      <c r="AK121" s="86">
        <v>-0.74597887089724702</v>
      </c>
      <c r="AL121" s="86">
        <v>-1.0606342909979298</v>
      </c>
      <c r="AM121" s="86">
        <v>7.3657577588593717E-2</v>
      </c>
      <c r="AN121" s="86">
        <v>0.65856491356988522</v>
      </c>
      <c r="AO121" s="86">
        <v>-0.1229367607034212</v>
      </c>
      <c r="AP121" s="86">
        <v>-0.12015065847784792</v>
      </c>
      <c r="AQ121" s="86">
        <v>0</v>
      </c>
      <c r="AR121" s="86">
        <v>-1.7587270298931361</v>
      </c>
      <c r="AS121" s="7"/>
      <c r="AT121" s="169"/>
      <c r="AU121" s="2">
        <v>2023</v>
      </c>
      <c r="AV121" s="2" t="s">
        <v>227</v>
      </c>
      <c r="AW121" s="86">
        <v>-0.44329954082735412</v>
      </c>
      <c r="AX121" s="86">
        <v>6.1013916227339706</v>
      </c>
      <c r="AY121" s="86">
        <v>-1.2457057505601199</v>
      </c>
      <c r="AZ121" s="86">
        <v>-70.508632757816144</v>
      </c>
      <c r="BA121" s="86">
        <v>-22.903026241171318</v>
      </c>
      <c r="BB121" s="86">
        <v>-40.079608083282302</v>
      </c>
      <c r="BC121" s="86">
        <v>-38.324311602730056</v>
      </c>
      <c r="BD121" s="86">
        <v>0</v>
      </c>
      <c r="BE121" s="86">
        <v>37.878442977464147</v>
      </c>
      <c r="BF121" s="86" t="s">
        <v>18</v>
      </c>
      <c r="BG121" s="86">
        <v>-23.767261883630937</v>
      </c>
      <c r="BH121" s="7"/>
      <c r="BI121" s="169"/>
      <c r="BJ121" s="2">
        <v>2023</v>
      </c>
      <c r="BK121" s="2" t="s">
        <v>227</v>
      </c>
      <c r="BL121" s="86">
        <v>-0.44329954082735412</v>
      </c>
      <c r="BM121" s="86">
        <v>4.2385020376862164</v>
      </c>
      <c r="BN121" s="86">
        <v>-7.9748019208372156E-2</v>
      </c>
      <c r="BO121" s="86">
        <v>-1.1558681728906508</v>
      </c>
      <c r="BP121" s="86">
        <v>-1.6991874116699919</v>
      </c>
      <c r="BQ121" s="86">
        <v>-0.50067221651683047</v>
      </c>
      <c r="BR121" s="86">
        <v>-1.5570944182123887</v>
      </c>
      <c r="BS121" s="86">
        <v>0</v>
      </c>
      <c r="BT121" s="86">
        <v>1.5911355391214781</v>
      </c>
      <c r="BU121" s="86">
        <v>0</v>
      </c>
      <c r="BV121" s="86">
        <v>-1.2803668791368144</v>
      </c>
    </row>
    <row r="122" spans="1:74" ht="15" customHeight="1" thickBot="1" x14ac:dyDescent="0.3">
      <c r="A122" s="170"/>
      <c r="B122" s="108">
        <v>2023</v>
      </c>
      <c r="C122" s="4" t="s">
        <v>228</v>
      </c>
      <c r="D122" s="129">
        <v>537027</v>
      </c>
      <c r="E122" s="129">
        <v>377641</v>
      </c>
      <c r="F122" s="129">
        <v>36265</v>
      </c>
      <c r="G122" s="129">
        <v>9394</v>
      </c>
      <c r="H122" s="129">
        <v>34233</v>
      </c>
      <c r="I122" s="129">
        <v>4594</v>
      </c>
      <c r="J122" s="129">
        <v>11503</v>
      </c>
      <c r="K122" s="129">
        <v>3246</v>
      </c>
      <c r="L122" s="129">
        <v>31975</v>
      </c>
      <c r="M122" s="129"/>
      <c r="N122" s="129">
        <v>28176</v>
      </c>
      <c r="O122" s="7"/>
      <c r="P122" s="170"/>
      <c r="Q122" s="108">
        <v>2023</v>
      </c>
      <c r="R122" s="4" t="s">
        <v>228</v>
      </c>
      <c r="S122" s="137">
        <v>3.1595588757902249</v>
      </c>
      <c r="T122" s="137">
        <v>-2.0152669378943955</v>
      </c>
      <c r="U122" s="137">
        <v>9.7011313449089585</v>
      </c>
      <c r="V122" s="137">
        <v>271.59810126582278</v>
      </c>
      <c r="W122" s="137">
        <v>14.457186799959885</v>
      </c>
      <c r="X122" s="137">
        <v>17.373530914665309</v>
      </c>
      <c r="Y122" s="137">
        <v>-12.210944058612526</v>
      </c>
      <c r="Z122" s="137">
        <v>260.66666666666663</v>
      </c>
      <c r="AA122" s="137">
        <v>5.5803202905728995</v>
      </c>
      <c r="AB122" s="137" t="s">
        <v>18</v>
      </c>
      <c r="AC122" s="137">
        <v>31.209835149483098</v>
      </c>
      <c r="AD122" s="7"/>
      <c r="AE122" s="170"/>
      <c r="AF122" s="136">
        <v>2023</v>
      </c>
      <c r="AG122" s="100" t="s">
        <v>228</v>
      </c>
      <c r="AH122" s="137">
        <v>3.1595588757902249</v>
      </c>
      <c r="AI122" s="137">
        <v>-1.49199256981169</v>
      </c>
      <c r="AJ122" s="137">
        <v>0.61604482700992524</v>
      </c>
      <c r="AK122" s="137">
        <v>1.3189160530870432</v>
      </c>
      <c r="AL122" s="137">
        <v>0.83061360523570849</v>
      </c>
      <c r="AM122" s="137">
        <v>0.13062378620728068</v>
      </c>
      <c r="AN122" s="137">
        <v>-0.30735008519360163</v>
      </c>
      <c r="AO122" s="137">
        <v>0.4506520624151184</v>
      </c>
      <c r="AP122" s="137">
        <v>0.32463852748574173</v>
      </c>
      <c r="AQ122" s="137">
        <v>0</v>
      </c>
      <c r="AR122" s="137">
        <v>1.2874126693546988</v>
      </c>
      <c r="AS122" s="7"/>
      <c r="AT122" s="170"/>
      <c r="AU122" s="136">
        <v>2023</v>
      </c>
      <c r="AV122" s="100" t="s">
        <v>228</v>
      </c>
      <c r="AW122" s="137">
        <v>-2.4266737889796701</v>
      </c>
      <c r="AX122" s="137">
        <v>-1.889512982120678</v>
      </c>
      <c r="AY122" s="137">
        <v>10.164342780764898</v>
      </c>
      <c r="AZ122" s="137">
        <v>16.018278374706682</v>
      </c>
      <c r="BA122" s="137">
        <v>-13.598849095176803</v>
      </c>
      <c r="BB122" s="137">
        <v>-9.6025186934277826</v>
      </c>
      <c r="BC122" s="137">
        <v>-28.561669357843741</v>
      </c>
      <c r="BD122" s="137">
        <v>157.61904761904765</v>
      </c>
      <c r="BE122" s="137">
        <v>3.228410008071009</v>
      </c>
      <c r="BF122" s="137" t="s">
        <v>18</v>
      </c>
      <c r="BG122" s="137">
        <v>-10.304650940693335</v>
      </c>
      <c r="BH122" s="7"/>
      <c r="BI122" s="170"/>
      <c r="BJ122" s="136">
        <v>2023</v>
      </c>
      <c r="BK122" s="100" t="s">
        <v>228</v>
      </c>
      <c r="BL122" s="137">
        <v>-2.4266737889796701</v>
      </c>
      <c r="BM122" s="137">
        <v>-1.3214434312106274</v>
      </c>
      <c r="BN122" s="137">
        <v>0.60794028885339735</v>
      </c>
      <c r="BO122" s="137">
        <v>0.23565408088549208</v>
      </c>
      <c r="BP122" s="137">
        <v>-0.97895465521282288</v>
      </c>
      <c r="BQ122" s="137">
        <v>-8.8665529276885216E-2</v>
      </c>
      <c r="BR122" s="137">
        <v>-0.8355999367713014</v>
      </c>
      <c r="BS122" s="137">
        <v>0.36083963349158621</v>
      </c>
      <c r="BT122" s="137">
        <v>0.18169165835427301</v>
      </c>
      <c r="BU122" s="137">
        <v>0</v>
      </c>
      <c r="BV122" s="137">
        <v>-0.58813589809278166</v>
      </c>
    </row>
    <row r="123" spans="1:74" x14ac:dyDescent="0.25">
      <c r="A123" s="168" t="s">
        <v>197</v>
      </c>
      <c r="B123" s="82">
        <v>2020</v>
      </c>
      <c r="C123" s="82" t="s">
        <v>225</v>
      </c>
      <c r="D123" s="3">
        <v>1313802</v>
      </c>
      <c r="E123" s="3">
        <v>810269</v>
      </c>
      <c r="F123" s="3">
        <v>92455</v>
      </c>
      <c r="G123" s="3">
        <v>54391</v>
      </c>
      <c r="H123" s="3">
        <v>112697</v>
      </c>
      <c r="I123" s="3">
        <v>61110</v>
      </c>
      <c r="J123" s="3">
        <v>15642</v>
      </c>
      <c r="K123" s="3">
        <v>42004</v>
      </c>
      <c r="L123" s="3">
        <v>59490</v>
      </c>
      <c r="M123" s="3">
        <v>8865</v>
      </c>
      <c r="N123" s="3">
        <v>56879</v>
      </c>
      <c r="O123" s="7"/>
      <c r="P123" s="168" t="s">
        <v>197</v>
      </c>
      <c r="Q123" s="82">
        <v>2020</v>
      </c>
      <c r="R123" s="82" t="s">
        <v>225</v>
      </c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7"/>
      <c r="AE123" s="168" t="s">
        <v>197</v>
      </c>
      <c r="AF123" s="82">
        <v>2020</v>
      </c>
      <c r="AG123" s="82" t="s">
        <v>225</v>
      </c>
      <c r="AH123" s="86"/>
      <c r="AI123" s="86"/>
      <c r="AJ123" s="86"/>
      <c r="AK123" s="86"/>
      <c r="AL123" s="86"/>
      <c r="AM123" s="86"/>
      <c r="AN123" s="86"/>
      <c r="AO123" s="86"/>
      <c r="AP123" s="86"/>
      <c r="AQ123" s="86"/>
      <c r="AR123" s="86"/>
      <c r="AS123" s="7"/>
      <c r="AT123" s="168" t="s">
        <v>197</v>
      </c>
      <c r="AU123" s="82">
        <v>2020</v>
      </c>
      <c r="AV123" s="82" t="s">
        <v>225</v>
      </c>
      <c r="AW123" s="86"/>
      <c r="AX123" s="86"/>
      <c r="AY123" s="86"/>
      <c r="AZ123" s="86"/>
      <c r="BA123" s="86"/>
      <c r="BB123" s="86"/>
      <c r="BC123" s="86"/>
      <c r="BD123" s="86"/>
      <c r="BE123" s="86"/>
      <c r="BF123" s="86"/>
      <c r="BG123" s="86"/>
      <c r="BH123" s="7"/>
      <c r="BI123" s="168" t="s">
        <v>197</v>
      </c>
      <c r="BJ123" s="82">
        <v>2020</v>
      </c>
      <c r="BK123" s="82" t="s">
        <v>225</v>
      </c>
      <c r="BL123" s="86"/>
      <c r="BM123" s="86"/>
      <c r="BN123" s="86"/>
      <c r="BO123" s="86"/>
      <c r="BP123" s="86"/>
      <c r="BQ123" s="86"/>
      <c r="BR123" s="86"/>
      <c r="BS123" s="86"/>
      <c r="BT123" s="86"/>
      <c r="BU123" s="86"/>
      <c r="BV123" s="86"/>
    </row>
    <row r="124" spans="1:74" x14ac:dyDescent="0.25">
      <c r="A124" s="169"/>
      <c r="B124" s="108">
        <v>2020</v>
      </c>
      <c r="C124" s="4" t="s">
        <v>226</v>
      </c>
      <c r="D124" s="5">
        <v>1261418</v>
      </c>
      <c r="E124" s="5">
        <v>790210</v>
      </c>
      <c r="F124" s="5">
        <v>102434</v>
      </c>
      <c r="G124" s="5">
        <v>21624</v>
      </c>
      <c r="H124" s="5">
        <v>107354</v>
      </c>
      <c r="I124" s="5">
        <v>51183</v>
      </c>
      <c r="J124" s="5">
        <v>18155</v>
      </c>
      <c r="K124" s="5">
        <v>47710</v>
      </c>
      <c r="L124" s="5">
        <v>50652</v>
      </c>
      <c r="M124" s="5">
        <v>24792</v>
      </c>
      <c r="N124" s="5">
        <v>47304</v>
      </c>
      <c r="O124" s="7"/>
      <c r="P124" s="169"/>
      <c r="Q124" s="108">
        <v>2020</v>
      </c>
      <c r="R124" s="4" t="s">
        <v>226</v>
      </c>
      <c r="S124" s="87">
        <v>-3.9872065958188472</v>
      </c>
      <c r="T124" s="87">
        <v>-2.4755976101763792</v>
      </c>
      <c r="U124" s="87">
        <v>10.793358931372012</v>
      </c>
      <c r="V124" s="87">
        <v>-60.243422625066643</v>
      </c>
      <c r="W124" s="87">
        <v>-4.7410312608143954</v>
      </c>
      <c r="X124" s="87">
        <v>-16.244477172312216</v>
      </c>
      <c r="Y124" s="87">
        <v>16.065720496100241</v>
      </c>
      <c r="Z124" s="87">
        <v>13.584420531377958</v>
      </c>
      <c r="AA124" s="87">
        <v>-14.856278366111951</v>
      </c>
      <c r="AB124" s="87">
        <v>179.66159052453469</v>
      </c>
      <c r="AC124" s="87">
        <v>-16.833980906837326</v>
      </c>
      <c r="AD124" s="7"/>
      <c r="AE124" s="169"/>
      <c r="AF124" s="108">
        <v>2020</v>
      </c>
      <c r="AG124" s="4" t="s">
        <v>226</v>
      </c>
      <c r="AH124" s="87">
        <v>-3.9872065958188472</v>
      </c>
      <c r="AI124" s="87">
        <v>-1.526790186040208</v>
      </c>
      <c r="AJ124" s="87">
        <v>0.7595512870280291</v>
      </c>
      <c r="AK124" s="87">
        <v>-2.4940592265805623</v>
      </c>
      <c r="AL124" s="87">
        <v>-0.40668228545853891</v>
      </c>
      <c r="AM124" s="87">
        <v>-0.75559330858074403</v>
      </c>
      <c r="AN124" s="87">
        <v>0.19127691996206406</v>
      </c>
      <c r="AO124" s="87">
        <v>0.43431201961939414</v>
      </c>
      <c r="AP124" s="87">
        <v>-0.67270410609817821</v>
      </c>
      <c r="AQ124" s="87">
        <v>1.2122831294213268</v>
      </c>
      <c r="AR124" s="87">
        <v>-0.72880083909142979</v>
      </c>
      <c r="AS124" s="7"/>
      <c r="AT124" s="169"/>
      <c r="AU124" s="108">
        <v>2020</v>
      </c>
      <c r="AV124" s="4" t="s">
        <v>226</v>
      </c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7"/>
      <c r="BI124" s="169"/>
      <c r="BJ124" s="108">
        <v>2020</v>
      </c>
      <c r="BK124" s="4" t="s">
        <v>226</v>
      </c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</row>
    <row r="125" spans="1:74" x14ac:dyDescent="0.25">
      <c r="A125" s="169"/>
      <c r="B125" s="2">
        <v>2021</v>
      </c>
      <c r="C125" s="2" t="s">
        <v>227</v>
      </c>
      <c r="D125" s="3">
        <v>1253185</v>
      </c>
      <c r="E125" s="3">
        <v>803792</v>
      </c>
      <c r="F125" s="3">
        <v>96052</v>
      </c>
      <c r="G125" s="3">
        <v>22478</v>
      </c>
      <c r="H125" s="3">
        <v>107817</v>
      </c>
      <c r="I125" s="3">
        <v>43351</v>
      </c>
      <c r="J125" s="3">
        <v>16043</v>
      </c>
      <c r="K125" s="3">
        <v>34584</v>
      </c>
      <c r="L125" s="3">
        <v>47734</v>
      </c>
      <c r="M125" s="3">
        <v>34392</v>
      </c>
      <c r="N125" s="3">
        <v>46942</v>
      </c>
      <c r="O125" s="7"/>
      <c r="P125" s="169"/>
      <c r="Q125" s="2">
        <v>2021</v>
      </c>
      <c r="R125" s="2" t="s">
        <v>227</v>
      </c>
      <c r="S125" s="86">
        <v>-0.65267817646488879</v>
      </c>
      <c r="T125" s="86">
        <v>1.7187836144822342</v>
      </c>
      <c r="U125" s="86">
        <v>-6.2303532030380495</v>
      </c>
      <c r="V125" s="86">
        <v>3.9493155752867324</v>
      </c>
      <c r="W125" s="86">
        <v>0.43128341747862464</v>
      </c>
      <c r="X125" s="86">
        <v>-15.301955727487638</v>
      </c>
      <c r="Y125" s="86">
        <v>-11.633158909391355</v>
      </c>
      <c r="Z125" s="86">
        <v>-27.512051980716834</v>
      </c>
      <c r="AA125" s="86">
        <v>-5.7608781489378487</v>
      </c>
      <c r="AB125" s="86">
        <v>38.722168441432729</v>
      </c>
      <c r="AC125" s="86">
        <v>-0.76526297987484782</v>
      </c>
      <c r="AD125" s="7"/>
      <c r="AE125" s="169"/>
      <c r="AF125" s="2">
        <v>2021</v>
      </c>
      <c r="AG125" s="2" t="s">
        <v>227</v>
      </c>
      <c r="AH125" s="86">
        <v>-0.65267817646488879</v>
      </c>
      <c r="AI125" s="86">
        <v>1.0767247653037921</v>
      </c>
      <c r="AJ125" s="86">
        <v>-0.50593855486443828</v>
      </c>
      <c r="AK125" s="86">
        <v>6.7701586627112231E-2</v>
      </c>
      <c r="AL125" s="86">
        <v>3.6704724365752887E-2</v>
      </c>
      <c r="AM125" s="86">
        <v>-0.62088855557791922</v>
      </c>
      <c r="AN125" s="86">
        <v>-0.1674306217288771</v>
      </c>
      <c r="AO125" s="86">
        <v>-1.0405749719759663</v>
      </c>
      <c r="AP125" s="86">
        <v>-0.23132696695306029</v>
      </c>
      <c r="AQ125" s="86">
        <v>0.76104828058580498</v>
      </c>
      <c r="AR125" s="86">
        <v>-2.8697862247089732E-2</v>
      </c>
      <c r="AS125" s="7"/>
      <c r="AT125" s="169"/>
      <c r="AU125" s="2">
        <v>2021</v>
      </c>
      <c r="AV125" s="2" t="s">
        <v>227</v>
      </c>
      <c r="AW125" s="86"/>
      <c r="AX125" s="86"/>
      <c r="AY125" s="86"/>
      <c r="AZ125" s="86"/>
      <c r="BA125" s="86"/>
      <c r="BB125" s="86"/>
      <c r="BC125" s="86"/>
      <c r="BD125" s="86"/>
      <c r="BE125" s="86"/>
      <c r="BF125" s="86"/>
      <c r="BG125" s="86"/>
      <c r="BH125" s="7"/>
      <c r="BI125" s="169"/>
      <c r="BJ125" s="2">
        <v>2021</v>
      </c>
      <c r="BK125" s="2" t="s">
        <v>227</v>
      </c>
      <c r="BL125" s="86"/>
      <c r="BM125" s="86"/>
      <c r="BN125" s="86"/>
      <c r="BO125" s="86"/>
      <c r="BP125" s="86"/>
      <c r="BQ125" s="86"/>
      <c r="BR125" s="86"/>
      <c r="BS125" s="86"/>
      <c r="BT125" s="86"/>
      <c r="BU125" s="86"/>
      <c r="BV125" s="86"/>
    </row>
    <row r="126" spans="1:74" x14ac:dyDescent="0.25">
      <c r="A126" s="169"/>
      <c r="B126" s="108">
        <v>2021</v>
      </c>
      <c r="C126" s="4" t="s">
        <v>228</v>
      </c>
      <c r="D126" s="5">
        <v>1299121</v>
      </c>
      <c r="E126" s="5">
        <v>828689</v>
      </c>
      <c r="F126" s="5">
        <v>89628</v>
      </c>
      <c r="G126" s="5">
        <v>37846</v>
      </c>
      <c r="H126" s="5">
        <v>103456</v>
      </c>
      <c r="I126" s="5">
        <v>48635</v>
      </c>
      <c r="J126" s="5">
        <v>15530</v>
      </c>
      <c r="K126" s="5">
        <v>50656</v>
      </c>
      <c r="L126" s="5">
        <v>43305</v>
      </c>
      <c r="M126" s="5">
        <v>34702</v>
      </c>
      <c r="N126" s="5">
        <v>46674</v>
      </c>
      <c r="O126" s="7"/>
      <c r="P126" s="169"/>
      <c r="Q126" s="108">
        <v>2021</v>
      </c>
      <c r="R126" s="4" t="s">
        <v>228</v>
      </c>
      <c r="S126" s="87">
        <v>3.6655402035613349</v>
      </c>
      <c r="T126" s="87">
        <v>3.0974431196130467</v>
      </c>
      <c r="U126" s="87">
        <v>-6.6880439761795714</v>
      </c>
      <c r="V126" s="87">
        <v>68.369071981493022</v>
      </c>
      <c r="W126" s="87">
        <v>-4.0448166801153889</v>
      </c>
      <c r="X126" s="87">
        <v>12.188876842518056</v>
      </c>
      <c r="Y126" s="87">
        <v>-3.1976562986972539</v>
      </c>
      <c r="Z126" s="87">
        <v>46.472357159380039</v>
      </c>
      <c r="AA126" s="87">
        <v>-9.2785016969036747</v>
      </c>
      <c r="AB126" s="87">
        <v>0.90137241218887709</v>
      </c>
      <c r="AC126" s="87">
        <v>-0.57091730220271586</v>
      </c>
      <c r="AD126" s="7"/>
      <c r="AE126" s="169"/>
      <c r="AF126" s="108">
        <v>2021</v>
      </c>
      <c r="AG126" s="4" t="s">
        <v>228</v>
      </c>
      <c r="AH126" s="87">
        <v>3.6655402035613349</v>
      </c>
      <c r="AI126" s="87">
        <v>1.9866978937666873</v>
      </c>
      <c r="AJ126" s="87">
        <v>-0.51261385988501418</v>
      </c>
      <c r="AK126" s="87">
        <v>1.2263153484920453</v>
      </c>
      <c r="AL126" s="87">
        <v>-0.3479933130383791</v>
      </c>
      <c r="AM126" s="87">
        <v>0.42164564689172096</v>
      </c>
      <c r="AN126" s="87">
        <v>-4.0935695846981993E-2</v>
      </c>
      <c r="AO126" s="87">
        <v>1.2824922098493072</v>
      </c>
      <c r="AP126" s="87">
        <v>-0.35341948714675092</v>
      </c>
      <c r="AQ126" s="87">
        <v>2.4736970199930639E-2</v>
      </c>
      <c r="AR126" s="87">
        <v>-2.1385509721230361E-2</v>
      </c>
      <c r="AS126" s="7"/>
      <c r="AT126" s="169"/>
      <c r="AU126" s="108">
        <v>2021</v>
      </c>
      <c r="AV126" s="4" t="s">
        <v>228</v>
      </c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7"/>
      <c r="BI126" s="169"/>
      <c r="BJ126" s="108">
        <v>2021</v>
      </c>
      <c r="BK126" s="4" t="s">
        <v>228</v>
      </c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</row>
    <row r="127" spans="1:74" x14ac:dyDescent="0.25">
      <c r="A127" s="169"/>
      <c r="B127" s="109">
        <v>2021</v>
      </c>
      <c r="C127" s="2" t="s">
        <v>225</v>
      </c>
      <c r="D127" s="3">
        <v>1205198</v>
      </c>
      <c r="E127" s="3">
        <v>760501</v>
      </c>
      <c r="F127" s="3">
        <v>112878</v>
      </c>
      <c r="G127" s="3">
        <v>25588</v>
      </c>
      <c r="H127" s="3">
        <v>105273</v>
      </c>
      <c r="I127" s="3">
        <v>45698</v>
      </c>
      <c r="J127" s="3">
        <v>17746</v>
      </c>
      <c r="K127" s="3">
        <v>33791</v>
      </c>
      <c r="L127" s="3">
        <v>44731</v>
      </c>
      <c r="M127" s="3">
        <v>31158</v>
      </c>
      <c r="N127" s="3">
        <v>27834</v>
      </c>
      <c r="O127" s="7"/>
      <c r="P127" s="169"/>
      <c r="Q127" s="109">
        <v>2021</v>
      </c>
      <c r="R127" s="2" t="s">
        <v>225</v>
      </c>
      <c r="S127" s="86">
        <v>-7.2297345666800936</v>
      </c>
      <c r="T127" s="86">
        <v>-8.2284186226678599</v>
      </c>
      <c r="U127" s="86">
        <v>25.940554291069759</v>
      </c>
      <c r="V127" s="86">
        <v>-32.389156053479894</v>
      </c>
      <c r="W127" s="86">
        <v>1.7563021961026948</v>
      </c>
      <c r="X127" s="86">
        <v>-6.0388609026421278</v>
      </c>
      <c r="Y127" s="86">
        <v>14.269156471345795</v>
      </c>
      <c r="Z127" s="86">
        <v>-33.293193303853442</v>
      </c>
      <c r="AA127" s="86">
        <v>3.292922295346969</v>
      </c>
      <c r="AB127" s="86">
        <v>-10.212667857760366</v>
      </c>
      <c r="AC127" s="86">
        <v>-40.3650854865664</v>
      </c>
      <c r="AD127" s="7"/>
      <c r="AE127" s="169"/>
      <c r="AF127" s="109">
        <v>2021</v>
      </c>
      <c r="AG127" s="2" t="s">
        <v>225</v>
      </c>
      <c r="AH127" s="86">
        <v>-7.2297345666800936</v>
      </c>
      <c r="AI127" s="86">
        <v>-5.2487797518476009</v>
      </c>
      <c r="AJ127" s="86">
        <v>1.7896716318187471</v>
      </c>
      <c r="AK127" s="86">
        <v>-0.94356106936921302</v>
      </c>
      <c r="AL127" s="86">
        <v>0.13986380021568443</v>
      </c>
      <c r="AM127" s="86">
        <v>-0.22607593903878109</v>
      </c>
      <c r="AN127" s="86">
        <v>0.17057687467141261</v>
      </c>
      <c r="AO127" s="86">
        <v>-1.2981854654031471</v>
      </c>
      <c r="AP127" s="86">
        <v>0.10976652675154981</v>
      </c>
      <c r="AQ127" s="86">
        <v>-0.27279983927594148</v>
      </c>
      <c r="AR127" s="86">
        <v>-1.4502113352028041</v>
      </c>
      <c r="AS127" s="7"/>
      <c r="AT127" s="169"/>
      <c r="AU127" s="109">
        <v>2021</v>
      </c>
      <c r="AV127" s="2" t="s">
        <v>225</v>
      </c>
      <c r="AW127" s="86">
        <v>-8.2663902170951218</v>
      </c>
      <c r="AX127" s="86">
        <v>-6.1421577278656798</v>
      </c>
      <c r="AY127" s="86">
        <v>22.089665242550424</v>
      </c>
      <c r="AZ127" s="86">
        <v>-52.95545218878123</v>
      </c>
      <c r="BA127" s="86">
        <v>-6.5875755343975442</v>
      </c>
      <c r="BB127" s="86">
        <v>-25.220094910816556</v>
      </c>
      <c r="BC127" s="86">
        <v>13.450965349699516</v>
      </c>
      <c r="BD127" s="86">
        <v>-19.552899723835822</v>
      </c>
      <c r="BE127" s="86">
        <v>-24.809211632207095</v>
      </c>
      <c r="BF127" s="86">
        <v>251.47208121827413</v>
      </c>
      <c r="BG127" s="86">
        <v>-51.064540515831851</v>
      </c>
      <c r="BH127" s="7"/>
      <c r="BI127" s="169"/>
      <c r="BJ127" s="109">
        <v>2021</v>
      </c>
      <c r="BK127" s="2" t="s">
        <v>225</v>
      </c>
      <c r="BL127" s="86">
        <v>-8.2663902170951218</v>
      </c>
      <c r="BM127" s="86">
        <v>-3.7880898339323603</v>
      </c>
      <c r="BN127" s="86">
        <v>1.554496035171206</v>
      </c>
      <c r="BO127" s="86">
        <v>-2.1923394849452214</v>
      </c>
      <c r="BP127" s="86">
        <v>-0.56507753832008201</v>
      </c>
      <c r="BQ127" s="86">
        <v>-1.1730839197991787</v>
      </c>
      <c r="BR127" s="86">
        <v>0.1601458971747646</v>
      </c>
      <c r="BS127" s="86">
        <v>-0.62513224976061876</v>
      </c>
      <c r="BT127" s="86">
        <v>-1.1233808442976951</v>
      </c>
      <c r="BU127" s="86">
        <v>1.6968310293331881</v>
      </c>
      <c r="BV127" s="86">
        <v>-2.2107593077191248</v>
      </c>
    </row>
    <row r="128" spans="1:74" x14ac:dyDescent="0.25">
      <c r="A128" s="169"/>
      <c r="B128" s="108">
        <v>2021</v>
      </c>
      <c r="C128" s="4" t="s">
        <v>226</v>
      </c>
      <c r="D128" s="5">
        <v>1329404</v>
      </c>
      <c r="E128" s="5">
        <v>847671</v>
      </c>
      <c r="F128" s="5">
        <v>120686</v>
      </c>
      <c r="G128" s="5">
        <v>24725</v>
      </c>
      <c r="H128" s="5">
        <v>104407</v>
      </c>
      <c r="I128" s="5">
        <v>45984</v>
      </c>
      <c r="J128" s="5">
        <v>14595</v>
      </c>
      <c r="K128" s="5">
        <v>54365</v>
      </c>
      <c r="L128" s="5">
        <v>42748</v>
      </c>
      <c r="M128" s="5">
        <v>26676</v>
      </c>
      <c r="N128" s="5">
        <v>47547</v>
      </c>
      <c r="O128" s="7"/>
      <c r="P128" s="169"/>
      <c r="Q128" s="108">
        <v>2021</v>
      </c>
      <c r="R128" s="4" t="s">
        <v>226</v>
      </c>
      <c r="S128" s="87">
        <v>10.305858456452796</v>
      </c>
      <c r="T128" s="87">
        <v>11.462180851833196</v>
      </c>
      <c r="U128" s="87">
        <v>6.9172026435620779</v>
      </c>
      <c r="V128" s="87">
        <v>-3.3726746912615226</v>
      </c>
      <c r="W128" s="87">
        <v>-0.82262308474157919</v>
      </c>
      <c r="X128" s="87">
        <v>0.62584795833515727</v>
      </c>
      <c r="Y128" s="87">
        <v>-17.7561140538713</v>
      </c>
      <c r="Z128" s="87">
        <v>60.886034742978893</v>
      </c>
      <c r="AA128" s="87">
        <v>-4.4331671547696203</v>
      </c>
      <c r="AB128" s="87">
        <v>-14.384748700173304</v>
      </c>
      <c r="AC128" s="87">
        <v>70.823453330459131</v>
      </c>
      <c r="AD128" s="7"/>
      <c r="AE128" s="169"/>
      <c r="AF128" s="108">
        <v>2021</v>
      </c>
      <c r="AG128" s="4" t="s">
        <v>226</v>
      </c>
      <c r="AH128" s="87">
        <v>10.305858456452796</v>
      </c>
      <c r="AI128" s="87">
        <v>7.2328364301965307</v>
      </c>
      <c r="AJ128" s="87">
        <v>0.64786035157708521</v>
      </c>
      <c r="AK128" s="87">
        <v>-7.1606491215551293E-2</v>
      </c>
      <c r="AL128" s="87">
        <v>-7.1855412969487151E-2</v>
      </c>
      <c r="AM128" s="87">
        <v>2.3730540541886058E-2</v>
      </c>
      <c r="AN128" s="87">
        <v>-0.26145081555063976</v>
      </c>
      <c r="AO128" s="87">
        <v>1.7071053884921807</v>
      </c>
      <c r="AP128" s="87">
        <v>-0.16453727935160856</v>
      </c>
      <c r="AQ128" s="87">
        <v>-0.37188910038018641</v>
      </c>
      <c r="AR128" s="87">
        <v>1.635664845112587</v>
      </c>
      <c r="AS128" s="7"/>
      <c r="AT128" s="169"/>
      <c r="AU128" s="108">
        <v>2021</v>
      </c>
      <c r="AV128" s="4" t="s">
        <v>226</v>
      </c>
      <c r="AW128" s="87">
        <v>5.389648792073686</v>
      </c>
      <c r="AX128" s="87">
        <v>7.2716113438199983</v>
      </c>
      <c r="AY128" s="87">
        <v>17.818302516742477</v>
      </c>
      <c r="AZ128" s="87">
        <v>14.340547539770625</v>
      </c>
      <c r="BA128" s="87">
        <v>-2.7451236097397356</v>
      </c>
      <c r="BB128" s="87">
        <v>-10.157669538714032</v>
      </c>
      <c r="BC128" s="87">
        <v>-19.608923161663455</v>
      </c>
      <c r="BD128" s="87">
        <v>13.948857681827718</v>
      </c>
      <c r="BE128" s="87">
        <v>-15.604517097054412</v>
      </c>
      <c r="BF128" s="87">
        <v>7.5992255566311684</v>
      </c>
      <c r="BG128" s="87">
        <v>0.51369863013700012</v>
      </c>
      <c r="BH128" s="7"/>
      <c r="BI128" s="169"/>
      <c r="BJ128" s="108">
        <v>2021</v>
      </c>
      <c r="BK128" s="4" t="s">
        <v>226</v>
      </c>
      <c r="BL128" s="87">
        <v>5.389648792073686</v>
      </c>
      <c r="BM128" s="87">
        <v>4.5552703386189233</v>
      </c>
      <c r="BN128" s="87">
        <v>1.4469430434637853</v>
      </c>
      <c r="BO128" s="87">
        <v>0.24583444980173122</v>
      </c>
      <c r="BP128" s="87">
        <v>-0.23362596696733376</v>
      </c>
      <c r="BQ128" s="87">
        <v>-0.41215520945475675</v>
      </c>
      <c r="BR128" s="87">
        <v>-0.28222207071724065</v>
      </c>
      <c r="BS128" s="87">
        <v>0.52758086534360582</v>
      </c>
      <c r="BT128" s="87">
        <v>-0.62659641768232299</v>
      </c>
      <c r="BU128" s="87">
        <v>0.14935572506496667</v>
      </c>
      <c r="BV128" s="87">
        <v>1.9264034602328506E-2</v>
      </c>
    </row>
    <row r="129" spans="1:74" ht="15" customHeight="1" x14ac:dyDescent="0.25">
      <c r="A129" s="169"/>
      <c r="B129" s="2">
        <v>2022</v>
      </c>
      <c r="C129" s="2" t="s">
        <v>227</v>
      </c>
      <c r="D129" s="3">
        <v>1280501</v>
      </c>
      <c r="E129" s="3">
        <v>828145</v>
      </c>
      <c r="F129" s="3">
        <v>113257</v>
      </c>
      <c r="G129" s="3">
        <v>22302</v>
      </c>
      <c r="H129" s="3">
        <v>103957</v>
      </c>
      <c r="I129" s="3">
        <v>34550</v>
      </c>
      <c r="J129" s="3">
        <v>18457</v>
      </c>
      <c r="K129" s="3">
        <v>41814</v>
      </c>
      <c r="L129" s="3">
        <v>43098</v>
      </c>
      <c r="M129" s="3">
        <v>26676</v>
      </c>
      <c r="N129" s="3">
        <v>48245</v>
      </c>
      <c r="O129" s="7"/>
      <c r="P129" s="169"/>
      <c r="Q129" s="2">
        <v>2022</v>
      </c>
      <c r="R129" s="2" t="s">
        <v>227</v>
      </c>
      <c r="S129" s="86">
        <v>-3.6785657332157911</v>
      </c>
      <c r="T129" s="86">
        <v>-2.3034880277843683</v>
      </c>
      <c r="U129" s="86">
        <v>-6.1556435709195796</v>
      </c>
      <c r="V129" s="86">
        <v>-9.7997977755308341</v>
      </c>
      <c r="W129" s="86">
        <v>-0.43100558391678589</v>
      </c>
      <c r="X129" s="86">
        <v>-24.865170494084893</v>
      </c>
      <c r="Y129" s="86">
        <v>26.461116820829062</v>
      </c>
      <c r="Z129" s="86">
        <v>-23.086544651890009</v>
      </c>
      <c r="AA129" s="86">
        <v>0.81875175446803894</v>
      </c>
      <c r="AB129" s="86">
        <v>0</v>
      </c>
      <c r="AC129" s="86">
        <v>1.4680211159484315</v>
      </c>
      <c r="AD129" s="7"/>
      <c r="AE129" s="169"/>
      <c r="AF129" s="2">
        <v>2022</v>
      </c>
      <c r="AG129" s="2" t="s">
        <v>227</v>
      </c>
      <c r="AH129" s="86">
        <v>-3.6785657332157911</v>
      </c>
      <c r="AI129" s="86">
        <v>-1.4687784902106524</v>
      </c>
      <c r="AJ129" s="86">
        <v>-0.55882184798601542</v>
      </c>
      <c r="AK129" s="86">
        <v>-0.18226212648675669</v>
      </c>
      <c r="AL129" s="86">
        <v>-3.38497552286589E-2</v>
      </c>
      <c r="AM129" s="86">
        <v>-0.86008466952107954</v>
      </c>
      <c r="AN129" s="86">
        <v>0.29050612154017924</v>
      </c>
      <c r="AO129" s="86">
        <v>-0.94410728416643952</v>
      </c>
      <c r="AP129" s="86">
        <v>2.632758740006803E-2</v>
      </c>
      <c r="AQ129" s="86">
        <v>0</v>
      </c>
      <c r="AR129" s="86">
        <v>5.250473144356424E-2</v>
      </c>
      <c r="AS129" s="7"/>
      <c r="AT129" s="169"/>
      <c r="AU129" s="2">
        <v>2022</v>
      </c>
      <c r="AV129" s="2" t="s">
        <v>227</v>
      </c>
      <c r="AW129" s="86">
        <v>2.1797260580042064</v>
      </c>
      <c r="AX129" s="86">
        <v>3.0297639190238357</v>
      </c>
      <c r="AY129" s="86">
        <v>17.912172573189537</v>
      </c>
      <c r="AZ129" s="86">
        <v>-0.78298781030341047</v>
      </c>
      <c r="BA129" s="86">
        <v>-3.5801404231243623</v>
      </c>
      <c r="BB129" s="86">
        <v>-20.301723143641439</v>
      </c>
      <c r="BC129" s="86">
        <v>15.047061023499353</v>
      </c>
      <c r="BD129" s="86">
        <v>20.905621096460791</v>
      </c>
      <c r="BE129" s="86">
        <v>-9.7121548581723687</v>
      </c>
      <c r="BF129" s="86">
        <v>-22.435450104675496</v>
      </c>
      <c r="BG129" s="86">
        <v>2.7757658386945678</v>
      </c>
      <c r="BH129" s="7"/>
      <c r="BI129" s="169"/>
      <c r="BJ129" s="2">
        <v>2022</v>
      </c>
      <c r="BK129" s="2" t="s">
        <v>227</v>
      </c>
      <c r="BL129" s="86">
        <v>2.1797260580042064</v>
      </c>
      <c r="BM129" s="86">
        <v>1.9432885008997087</v>
      </c>
      <c r="BN129" s="86">
        <v>1.3729018460961477</v>
      </c>
      <c r="BO129" s="86">
        <v>-1.404421533931543E-2</v>
      </c>
      <c r="BP129" s="86">
        <v>-0.30801517732816797</v>
      </c>
      <c r="BQ129" s="86">
        <v>-0.7022905636438358</v>
      </c>
      <c r="BR129" s="86">
        <v>0.1926291808472014</v>
      </c>
      <c r="BS129" s="86">
        <v>0.57692998240483284</v>
      </c>
      <c r="BT129" s="86">
        <v>-0.3699373995060587</v>
      </c>
      <c r="BU129" s="86">
        <v>-0.61571116794407876</v>
      </c>
      <c r="BV129" s="86">
        <v>0.10397507151777277</v>
      </c>
    </row>
    <row r="130" spans="1:74" ht="15" customHeight="1" x14ac:dyDescent="0.25">
      <c r="A130" s="169"/>
      <c r="B130" s="108">
        <v>2022</v>
      </c>
      <c r="C130" s="4" t="s">
        <v>228</v>
      </c>
      <c r="D130" s="5">
        <v>1328419</v>
      </c>
      <c r="E130" s="5">
        <v>890087</v>
      </c>
      <c r="F130" s="5">
        <v>122773</v>
      </c>
      <c r="G130" s="5">
        <v>21269</v>
      </c>
      <c r="H130" s="5">
        <v>103907</v>
      </c>
      <c r="I130" s="5">
        <v>34645</v>
      </c>
      <c r="J130" s="5">
        <v>12650</v>
      </c>
      <c r="K130" s="5">
        <v>50074</v>
      </c>
      <c r="L130" s="5">
        <v>13438</v>
      </c>
      <c r="M130" s="5">
        <v>26041</v>
      </c>
      <c r="N130" s="5">
        <v>53535</v>
      </c>
      <c r="O130" s="7"/>
      <c r="P130" s="169"/>
      <c r="Q130" s="108">
        <v>2022</v>
      </c>
      <c r="R130" s="4" t="s">
        <v>228</v>
      </c>
      <c r="S130" s="87">
        <v>3.7421290572986692</v>
      </c>
      <c r="T130" s="87">
        <v>7.4796080396548774</v>
      </c>
      <c r="U130" s="87">
        <v>8.4021296696893017</v>
      </c>
      <c r="V130" s="87">
        <v>-4.6318715810241287</v>
      </c>
      <c r="W130" s="87">
        <v>-4.809680925767168E-2</v>
      </c>
      <c r="X130" s="87">
        <v>0.27496382054992807</v>
      </c>
      <c r="Y130" s="87">
        <v>-31.462317819797363</v>
      </c>
      <c r="Z130" s="87">
        <v>19.754149327976279</v>
      </c>
      <c r="AA130" s="87">
        <v>-68.819898835212769</v>
      </c>
      <c r="AB130" s="87">
        <v>-2.3804168541010711</v>
      </c>
      <c r="AC130" s="87">
        <v>10.964866825577786</v>
      </c>
      <c r="AD130" s="7"/>
      <c r="AE130" s="169"/>
      <c r="AF130" s="108">
        <v>2022</v>
      </c>
      <c r="AG130" s="4" t="s">
        <v>228</v>
      </c>
      <c r="AH130" s="87">
        <v>3.7421290572986692</v>
      </c>
      <c r="AI130" s="87">
        <v>4.8373253906088349</v>
      </c>
      <c r="AJ130" s="87">
        <v>0.74314662776522677</v>
      </c>
      <c r="AK130" s="87">
        <v>-8.0671549651269367E-2</v>
      </c>
      <c r="AL130" s="87">
        <v>-3.9047216675348194E-3</v>
      </c>
      <c r="AM130" s="87">
        <v>7.4189711683161561E-3</v>
      </c>
      <c r="AN130" s="87">
        <v>-0.45349437446749391</v>
      </c>
      <c r="AO130" s="87">
        <v>0.64506001947675207</v>
      </c>
      <c r="AP130" s="87">
        <v>-2.3162808931816543</v>
      </c>
      <c r="AQ130" s="87">
        <v>-4.9589965177692208E-2</v>
      </c>
      <c r="AR130" s="87">
        <v>0.41311955242518389</v>
      </c>
      <c r="AS130" s="7"/>
      <c r="AT130" s="169"/>
      <c r="AU130" s="108">
        <v>2022</v>
      </c>
      <c r="AV130" s="4" t="s">
        <v>228</v>
      </c>
      <c r="AW130" s="87">
        <v>2.2552171814634647</v>
      </c>
      <c r="AX130" s="87">
        <v>7.4090521293271649</v>
      </c>
      <c r="AY130" s="87">
        <v>36.980631052796014</v>
      </c>
      <c r="AZ130" s="87">
        <v>-43.801194313798021</v>
      </c>
      <c r="BA130" s="87">
        <v>0.43593411691927031</v>
      </c>
      <c r="BB130" s="87">
        <v>-28.765292484836024</v>
      </c>
      <c r="BC130" s="87">
        <v>-18.544752092723755</v>
      </c>
      <c r="BD130" s="87">
        <v>-1.148926089703096</v>
      </c>
      <c r="BE130" s="87">
        <v>-68.968941230804759</v>
      </c>
      <c r="BF130" s="87">
        <v>-24.958215664803191</v>
      </c>
      <c r="BG130" s="87">
        <v>14.699832883404042</v>
      </c>
      <c r="BH130" s="7"/>
      <c r="BI130" s="169"/>
      <c r="BJ130" s="108">
        <v>2022</v>
      </c>
      <c r="BK130" s="4" t="s">
        <v>228</v>
      </c>
      <c r="BL130" s="87">
        <v>2.2552171814634647</v>
      </c>
      <c r="BM130" s="87">
        <v>4.7261186602325687</v>
      </c>
      <c r="BN130" s="87">
        <v>2.5513404832960109</v>
      </c>
      <c r="BO130" s="87">
        <v>-1.2760166297057771</v>
      </c>
      <c r="BP130" s="87">
        <v>3.4715780901086166E-2</v>
      </c>
      <c r="BQ130" s="87">
        <v>-1.0768819840492141</v>
      </c>
      <c r="BR130" s="87">
        <v>-0.22168835697367667</v>
      </c>
      <c r="BS130" s="87">
        <v>-4.4799522138430491E-2</v>
      </c>
      <c r="BT130" s="87">
        <v>-2.299016026990556</v>
      </c>
      <c r="BU130" s="87">
        <v>-0.666681548523963</v>
      </c>
      <c r="BV130" s="87">
        <v>0.52812632541541515</v>
      </c>
    </row>
    <row r="131" spans="1:74" ht="15" customHeight="1" x14ac:dyDescent="0.25">
      <c r="A131" s="169"/>
      <c r="B131" s="109">
        <v>2022</v>
      </c>
      <c r="C131" s="2" t="s">
        <v>225</v>
      </c>
      <c r="D131" s="3">
        <v>1326387</v>
      </c>
      <c r="E131" s="3">
        <v>907079</v>
      </c>
      <c r="F131" s="3">
        <v>108363</v>
      </c>
      <c r="G131" s="3">
        <v>22677</v>
      </c>
      <c r="H131" s="3">
        <v>102778</v>
      </c>
      <c r="I131" s="3">
        <v>38610</v>
      </c>
      <c r="J131" s="3">
        <v>15693</v>
      </c>
      <c r="K131" s="3">
        <v>39819</v>
      </c>
      <c r="L131" s="3">
        <v>14200</v>
      </c>
      <c r="M131" s="3">
        <v>26548</v>
      </c>
      <c r="N131" s="3">
        <v>50620</v>
      </c>
      <c r="O131" s="7"/>
      <c r="P131" s="169"/>
      <c r="Q131" s="109">
        <v>2022</v>
      </c>
      <c r="R131" s="2" t="s">
        <v>225</v>
      </c>
      <c r="S131" s="86">
        <v>-0.15296378627526508</v>
      </c>
      <c r="T131" s="86">
        <v>1.909026870407061</v>
      </c>
      <c r="U131" s="86">
        <v>-11.737108321862294</v>
      </c>
      <c r="V131" s="86">
        <v>6.6199633269077083</v>
      </c>
      <c r="W131" s="86">
        <v>-1.0865485482210033</v>
      </c>
      <c r="X131" s="86">
        <v>11.444652908067525</v>
      </c>
      <c r="Y131" s="86">
        <v>24.055335968379453</v>
      </c>
      <c r="Z131" s="86">
        <v>-20.479690058713103</v>
      </c>
      <c r="AA131" s="86">
        <v>5.6704866795653999</v>
      </c>
      <c r="AB131" s="86">
        <v>1.9469298414039429</v>
      </c>
      <c r="AC131" s="86">
        <v>-5.4450359577846257</v>
      </c>
      <c r="AD131" s="7"/>
      <c r="AE131" s="169"/>
      <c r="AF131" s="109">
        <v>2022</v>
      </c>
      <c r="AG131" s="2" t="s">
        <v>225</v>
      </c>
      <c r="AH131" s="86">
        <v>-0.15296378627526508</v>
      </c>
      <c r="AI131" s="86">
        <v>1.2791144962545788</v>
      </c>
      <c r="AJ131" s="86">
        <v>-1.0847481103477212</v>
      </c>
      <c r="AK131" s="86">
        <v>0.10599065505687659</v>
      </c>
      <c r="AL131" s="86">
        <v>-8.4988245425577896E-2</v>
      </c>
      <c r="AM131" s="86">
        <v>0.29847510461684351</v>
      </c>
      <c r="AN131" s="86">
        <v>0.22906929214351948</v>
      </c>
      <c r="AO131" s="86">
        <v>-0.77197028949450952</v>
      </c>
      <c r="AP131" s="86">
        <v>5.7361419853224405E-2</v>
      </c>
      <c r="AQ131" s="86">
        <v>3.8165669114940647E-2</v>
      </c>
      <c r="AR131" s="86">
        <v>-0.21943377804743983</v>
      </c>
      <c r="AS131" s="7"/>
      <c r="AT131" s="169"/>
      <c r="AU131" s="109">
        <v>2022</v>
      </c>
      <c r="AV131" s="2" t="s">
        <v>225</v>
      </c>
      <c r="AW131" s="86">
        <v>10.055526145911301</v>
      </c>
      <c r="AX131" s="86">
        <v>19.273873407135554</v>
      </c>
      <c r="AY131" s="86">
        <v>-3.9998936905331419</v>
      </c>
      <c r="AZ131" s="86">
        <v>-11.376426449898389</v>
      </c>
      <c r="BA131" s="86">
        <v>-2.3700284023443885</v>
      </c>
      <c r="BB131" s="86">
        <v>-15.510525624753825</v>
      </c>
      <c r="BC131" s="86">
        <v>-11.568804237574668</v>
      </c>
      <c r="BD131" s="86">
        <v>17.839069574738843</v>
      </c>
      <c r="BE131" s="86">
        <v>-68.254677963828215</v>
      </c>
      <c r="BF131" s="86">
        <v>-14.795558123114446</v>
      </c>
      <c r="BG131" s="86">
        <v>81.863907451318539</v>
      </c>
      <c r="BH131" s="7"/>
      <c r="BI131" s="169"/>
      <c r="BJ131" s="109">
        <v>2022</v>
      </c>
      <c r="BK131" s="2" t="s">
        <v>225</v>
      </c>
      <c r="BL131" s="86">
        <v>10.055526145911301</v>
      </c>
      <c r="BM131" s="86">
        <v>12.162150949470551</v>
      </c>
      <c r="BN131" s="86">
        <v>-0.37462723967348133</v>
      </c>
      <c r="BO131" s="86">
        <v>-0.24153707523577056</v>
      </c>
      <c r="BP131" s="86">
        <v>-0.20701992535666353</v>
      </c>
      <c r="BQ131" s="86">
        <v>-0.58811913063247745</v>
      </c>
      <c r="BR131" s="86">
        <v>-0.1703454536101123</v>
      </c>
      <c r="BS131" s="86">
        <v>0.50016677757513739</v>
      </c>
      <c r="BT131" s="86">
        <v>-2.5332766898053283</v>
      </c>
      <c r="BU131" s="86">
        <v>-0.38250976188145047</v>
      </c>
      <c r="BV131" s="86">
        <v>1.890643695060896</v>
      </c>
    </row>
    <row r="132" spans="1:74" ht="15" customHeight="1" x14ac:dyDescent="0.25">
      <c r="A132" s="169"/>
      <c r="B132" s="108">
        <v>2022</v>
      </c>
      <c r="C132" s="4" t="s">
        <v>226</v>
      </c>
      <c r="D132" s="5">
        <v>1319459</v>
      </c>
      <c r="E132" s="5">
        <v>917255</v>
      </c>
      <c r="F132" s="5">
        <v>100363</v>
      </c>
      <c r="G132" s="5">
        <v>24041</v>
      </c>
      <c r="H132" s="5">
        <v>106207</v>
      </c>
      <c r="I132" s="5">
        <v>27131</v>
      </c>
      <c r="J132" s="5">
        <v>16887</v>
      </c>
      <c r="K132" s="5">
        <v>32890</v>
      </c>
      <c r="L132" s="5">
        <v>7388</v>
      </c>
      <c r="M132" s="5">
        <v>26548</v>
      </c>
      <c r="N132" s="5">
        <v>60749</v>
      </c>
      <c r="O132" s="7"/>
      <c r="P132" s="169"/>
      <c r="Q132" s="108">
        <v>2022</v>
      </c>
      <c r="R132" s="4" t="s">
        <v>226</v>
      </c>
      <c r="S132" s="87">
        <v>-0.52232116267725814</v>
      </c>
      <c r="T132" s="87">
        <v>1.1218427501904529</v>
      </c>
      <c r="U132" s="87">
        <v>-7.38259368972804</v>
      </c>
      <c r="V132" s="87">
        <v>6.0149049697931787</v>
      </c>
      <c r="W132" s="87">
        <v>3.3363171106657035</v>
      </c>
      <c r="X132" s="87">
        <v>-29.730639730639723</v>
      </c>
      <c r="Y132" s="87">
        <v>7.6084878608296549</v>
      </c>
      <c r="Z132" s="87">
        <v>-17.401240613777347</v>
      </c>
      <c r="AA132" s="87">
        <v>-47.971830985915496</v>
      </c>
      <c r="AB132" s="87">
        <v>0</v>
      </c>
      <c r="AC132" s="87">
        <v>20.009877518767283</v>
      </c>
      <c r="AD132" s="7"/>
      <c r="AE132" s="169"/>
      <c r="AF132" s="108">
        <v>2022</v>
      </c>
      <c r="AG132" s="4" t="s">
        <v>226</v>
      </c>
      <c r="AH132" s="87">
        <v>-0.52232116267725814</v>
      </c>
      <c r="AI132" s="87">
        <v>0.76719690407098418</v>
      </c>
      <c r="AJ132" s="87">
        <v>-0.60314222018159136</v>
      </c>
      <c r="AK132" s="87">
        <v>0.10283574854096134</v>
      </c>
      <c r="AL132" s="87">
        <v>0.25852183412533458</v>
      </c>
      <c r="AM132" s="87">
        <v>-0.86543369318306085</v>
      </c>
      <c r="AN132" s="87">
        <v>9.0018976362102515E-2</v>
      </c>
      <c r="AO132" s="87">
        <v>-0.52239655545478092</v>
      </c>
      <c r="AP132" s="87">
        <v>-0.51357560048462514</v>
      </c>
      <c r="AQ132" s="87">
        <v>0</v>
      </c>
      <c r="AR132" s="87">
        <v>0.76365344352741737</v>
      </c>
      <c r="AS132" s="7"/>
      <c r="AT132" s="169"/>
      <c r="AU132" s="108">
        <v>2022</v>
      </c>
      <c r="AV132" s="4" t="s">
        <v>226</v>
      </c>
      <c r="AW132" s="87">
        <v>-0.74807959055335971</v>
      </c>
      <c r="AX132" s="87">
        <v>8.2088451769613471</v>
      </c>
      <c r="AY132" s="87">
        <v>-16.839567141176275</v>
      </c>
      <c r="AZ132" s="87">
        <v>-2.7664307381193112</v>
      </c>
      <c r="BA132" s="87">
        <v>1.7240223356671578</v>
      </c>
      <c r="BB132" s="87">
        <v>-40.999043145441895</v>
      </c>
      <c r="BC132" s="87">
        <v>15.704008221993831</v>
      </c>
      <c r="BD132" s="87">
        <v>-39.501517520463537</v>
      </c>
      <c r="BE132" s="87">
        <v>-82.717320108543092</v>
      </c>
      <c r="BF132" s="87">
        <v>-0.47983205877942225</v>
      </c>
      <c r="BG132" s="87">
        <v>27.766210276147802</v>
      </c>
      <c r="BH132" s="7"/>
      <c r="BI132" s="169"/>
      <c r="BJ132" s="108">
        <v>2022</v>
      </c>
      <c r="BK132" s="4" t="s">
        <v>226</v>
      </c>
      <c r="BL132" s="87">
        <v>-0.74807959055335971</v>
      </c>
      <c r="BM132" s="87">
        <v>5.2342252618466549</v>
      </c>
      <c r="BN132" s="87">
        <v>-1.5287301678045178</v>
      </c>
      <c r="BO132" s="87">
        <v>-5.1451627947561397E-2</v>
      </c>
      <c r="BP132" s="87">
        <v>0.13539902091463524</v>
      </c>
      <c r="BQ132" s="87">
        <v>-1.4181543007242323</v>
      </c>
      <c r="BR132" s="87">
        <v>0.17240808663130222</v>
      </c>
      <c r="BS132" s="87">
        <v>-1.6153855411898843</v>
      </c>
      <c r="BT132" s="87">
        <v>-2.6598385441897232</v>
      </c>
      <c r="BU132" s="87">
        <v>-9.6283748205962839E-3</v>
      </c>
      <c r="BV132" s="87">
        <v>0.99307659673056359</v>
      </c>
    </row>
    <row r="133" spans="1:74" ht="15" customHeight="1" x14ac:dyDescent="0.25">
      <c r="A133" s="169"/>
      <c r="B133" s="2">
        <v>2023</v>
      </c>
      <c r="C133" s="2" t="s">
        <v>227</v>
      </c>
      <c r="D133" s="3">
        <v>1391095</v>
      </c>
      <c r="E133" s="3">
        <v>988728</v>
      </c>
      <c r="F133" s="3">
        <v>105606</v>
      </c>
      <c r="G133" s="3">
        <v>22141</v>
      </c>
      <c r="H133" s="3">
        <v>107386</v>
      </c>
      <c r="I133" s="3">
        <v>34157</v>
      </c>
      <c r="J133" s="3">
        <v>11585</v>
      </c>
      <c r="K133" s="3">
        <v>30853</v>
      </c>
      <c r="L133" s="3">
        <v>2757</v>
      </c>
      <c r="M133" s="3">
        <v>14835</v>
      </c>
      <c r="N133" s="3">
        <v>73047</v>
      </c>
      <c r="O133" s="7"/>
      <c r="P133" s="169"/>
      <c r="Q133" s="2">
        <v>2023</v>
      </c>
      <c r="R133" s="2" t="s">
        <v>227</v>
      </c>
      <c r="S133" s="86">
        <v>5.4291948442505458</v>
      </c>
      <c r="T133" s="86">
        <v>7.792053463867731</v>
      </c>
      <c r="U133" s="86">
        <v>5.2240367466098121</v>
      </c>
      <c r="V133" s="86">
        <v>-7.9031654257310464</v>
      </c>
      <c r="W133" s="86">
        <v>1.110096321334737</v>
      </c>
      <c r="X133" s="86">
        <v>25.896575872618044</v>
      </c>
      <c r="Y133" s="86">
        <v>-31.396932551666964</v>
      </c>
      <c r="Z133" s="86">
        <v>-6.1933718455457551</v>
      </c>
      <c r="AA133" s="86">
        <v>-62.682728749323225</v>
      </c>
      <c r="AB133" s="86">
        <v>-44.120084375470846</v>
      </c>
      <c r="AC133" s="86">
        <v>20.243954632998083</v>
      </c>
      <c r="AD133" s="7"/>
      <c r="AE133" s="169"/>
      <c r="AF133" s="2">
        <v>2023</v>
      </c>
      <c r="AG133" s="2" t="s">
        <v>227</v>
      </c>
      <c r="AH133" s="86">
        <v>5.4291948442505458</v>
      </c>
      <c r="AI133" s="86">
        <v>5.4168412963191583</v>
      </c>
      <c r="AJ133" s="86">
        <v>0.39735982702001243</v>
      </c>
      <c r="AK133" s="86">
        <v>-0.14399841147015519</v>
      </c>
      <c r="AL133" s="86">
        <v>8.9354803749112088E-2</v>
      </c>
      <c r="AM133" s="86">
        <v>0.53249096788911077</v>
      </c>
      <c r="AN133" s="86">
        <v>-0.40183135663934882</v>
      </c>
      <c r="AO133" s="86">
        <v>-0.15438145482352955</v>
      </c>
      <c r="AP133" s="86">
        <v>-0.35097718079909934</v>
      </c>
      <c r="AQ133" s="86">
        <v>-0.88771231239469872</v>
      </c>
      <c r="AR133" s="86">
        <v>0.93204866539998332</v>
      </c>
      <c r="AS133" s="7"/>
      <c r="AT133" s="169"/>
      <c r="AU133" s="2">
        <v>2023</v>
      </c>
      <c r="AV133" s="2" t="s">
        <v>227</v>
      </c>
      <c r="AW133" s="86">
        <v>8.636775761986911</v>
      </c>
      <c r="AX133" s="86">
        <v>19.390686413611149</v>
      </c>
      <c r="AY133" s="86">
        <v>-6.7554323353081998</v>
      </c>
      <c r="AZ133" s="86">
        <v>-0.72190834902698953</v>
      </c>
      <c r="BA133" s="86">
        <v>3.2984791788912844</v>
      </c>
      <c r="BB133" s="86">
        <v>-1.1374819102749569</v>
      </c>
      <c r="BC133" s="86">
        <v>-37.232486319553558</v>
      </c>
      <c r="BD133" s="86">
        <v>-26.213708327354482</v>
      </c>
      <c r="BE133" s="86">
        <v>-93.602951413058605</v>
      </c>
      <c r="BF133" s="86">
        <v>-44.388214125056237</v>
      </c>
      <c r="BG133" s="86">
        <v>51.408436107368658</v>
      </c>
      <c r="BH133" s="7"/>
      <c r="BI133" s="169"/>
      <c r="BJ133" s="2">
        <v>2023</v>
      </c>
      <c r="BK133" s="2" t="s">
        <v>227</v>
      </c>
      <c r="BL133" s="86">
        <v>8.636775761986911</v>
      </c>
      <c r="BM133" s="86">
        <v>12.54063839075487</v>
      </c>
      <c r="BN133" s="86">
        <v>-0.59750050956617762</v>
      </c>
      <c r="BO133" s="86">
        <v>-1.2573203769462112E-2</v>
      </c>
      <c r="BP133" s="86">
        <v>0.26778581195953777</v>
      </c>
      <c r="BQ133" s="86">
        <v>-3.069111230682366E-2</v>
      </c>
      <c r="BR133" s="86">
        <v>-0.53666494598598524</v>
      </c>
      <c r="BS133" s="86">
        <v>-0.85599308395698259</v>
      </c>
      <c r="BT133" s="86">
        <v>-3.1504075358004413</v>
      </c>
      <c r="BU133" s="86">
        <v>-0.9247161853055953</v>
      </c>
      <c r="BV133" s="86">
        <v>1.9368981359639708</v>
      </c>
    </row>
    <row r="134" spans="1:74" ht="15" customHeight="1" thickBot="1" x14ac:dyDescent="0.3">
      <c r="A134" s="170"/>
      <c r="B134" s="108">
        <v>2023</v>
      </c>
      <c r="C134" s="4" t="s">
        <v>228</v>
      </c>
      <c r="D134" s="129">
        <v>1484136</v>
      </c>
      <c r="E134" s="129">
        <v>1049084</v>
      </c>
      <c r="F134" s="129">
        <v>99995</v>
      </c>
      <c r="G134" s="129">
        <v>16421</v>
      </c>
      <c r="H134" s="129">
        <v>104993</v>
      </c>
      <c r="I134" s="129">
        <v>72396</v>
      </c>
      <c r="J134" s="129">
        <v>25685</v>
      </c>
      <c r="K134" s="129">
        <v>22564</v>
      </c>
      <c r="L134" s="129">
        <v>6346</v>
      </c>
      <c r="M134" s="129"/>
      <c r="N134" s="129">
        <v>86652</v>
      </c>
      <c r="O134" s="7"/>
      <c r="P134" s="170"/>
      <c r="Q134" s="108">
        <v>2023</v>
      </c>
      <c r="R134" s="4" t="s">
        <v>228</v>
      </c>
      <c r="S134" s="137">
        <v>6.6883282593927902</v>
      </c>
      <c r="T134" s="137">
        <v>6.1044088970879642</v>
      </c>
      <c r="U134" s="137">
        <v>-5.3131450864534173</v>
      </c>
      <c r="V134" s="137">
        <v>-25.834424822727058</v>
      </c>
      <c r="W134" s="137">
        <v>-2.2284096623395868</v>
      </c>
      <c r="X134" s="137">
        <v>111.9506982463331</v>
      </c>
      <c r="Y134" s="137">
        <v>121.70910660336642</v>
      </c>
      <c r="Z134" s="137">
        <v>-26.866107023628174</v>
      </c>
      <c r="AA134" s="137">
        <v>130.17772941603192</v>
      </c>
      <c r="AB134" s="137">
        <v>-100</v>
      </c>
      <c r="AC134" s="137">
        <v>18.624994866318943</v>
      </c>
      <c r="AD134" s="7"/>
      <c r="AE134" s="170"/>
      <c r="AF134" s="136">
        <v>2023</v>
      </c>
      <c r="AG134" s="100" t="s">
        <v>228</v>
      </c>
      <c r="AH134" s="137">
        <v>6.6883282593927902</v>
      </c>
      <c r="AI134" s="137">
        <v>4.3387403448362685</v>
      </c>
      <c r="AJ134" s="137">
        <v>-0.4033513167684456</v>
      </c>
      <c r="AK134" s="137">
        <v>-0.41118687077446248</v>
      </c>
      <c r="AL134" s="137">
        <v>-0.17202275904952596</v>
      </c>
      <c r="AM134" s="137">
        <v>2.7488417397805365</v>
      </c>
      <c r="AN134" s="137">
        <v>1.0135900136223637</v>
      </c>
      <c r="AO134" s="137">
        <v>-0.59586153354012572</v>
      </c>
      <c r="AP134" s="137">
        <v>0.25799819566600446</v>
      </c>
      <c r="AQ134" s="137">
        <v>-1.0664260888005508</v>
      </c>
      <c r="AR134" s="137">
        <v>0.9780065344207276</v>
      </c>
      <c r="AS134" s="7"/>
      <c r="AT134" s="170"/>
      <c r="AU134" s="136">
        <v>2023</v>
      </c>
      <c r="AV134" s="100" t="s">
        <v>228</v>
      </c>
      <c r="AW134" s="137">
        <v>11.72197928515024</v>
      </c>
      <c r="AX134" s="137">
        <v>17.863085293909478</v>
      </c>
      <c r="AY134" s="137">
        <v>-18.552939164148469</v>
      </c>
      <c r="AZ134" s="137">
        <v>-22.793737364239036</v>
      </c>
      <c r="BA134" s="137">
        <v>1.0451653882798979</v>
      </c>
      <c r="BB134" s="137">
        <v>108.96521864626928</v>
      </c>
      <c r="BC134" s="137">
        <v>103.04347826086956</v>
      </c>
      <c r="BD134" s="137">
        <v>-54.938690737708193</v>
      </c>
      <c r="BE134" s="137">
        <v>-52.775710671230833</v>
      </c>
      <c r="BF134" s="137">
        <v>-100</v>
      </c>
      <c r="BG134" s="137">
        <v>61.860465116279073</v>
      </c>
      <c r="BH134" s="7"/>
      <c r="BI134" s="170"/>
      <c r="BJ134" s="136">
        <v>2023</v>
      </c>
      <c r="BK134" s="100" t="s">
        <v>228</v>
      </c>
      <c r="BL134" s="137">
        <v>11.72197928515024</v>
      </c>
      <c r="BM134" s="137">
        <v>11.968889333862281</v>
      </c>
      <c r="BN134" s="137">
        <v>-1.7146698443789192</v>
      </c>
      <c r="BO134" s="137">
        <v>-0.36494509638901573</v>
      </c>
      <c r="BP134" s="137">
        <v>8.1751314908925565E-2</v>
      </c>
      <c r="BQ134" s="137">
        <v>2.8417991612586087</v>
      </c>
      <c r="BR134" s="137">
        <v>0.98124161126873355</v>
      </c>
      <c r="BS134" s="137">
        <v>-2.0708827561183627</v>
      </c>
      <c r="BT134" s="137">
        <v>-0.53386770288591168</v>
      </c>
      <c r="BU134" s="137">
        <v>-1.960300176375074</v>
      </c>
      <c r="BV134" s="137">
        <v>2.492963439998976</v>
      </c>
    </row>
    <row r="135" spans="1:74" ht="15" customHeight="1" x14ac:dyDescent="0.25">
      <c r="A135" s="168" t="s">
        <v>198</v>
      </c>
      <c r="B135" s="82">
        <v>2020</v>
      </c>
      <c r="C135" s="82" t="s">
        <v>225</v>
      </c>
      <c r="D135" s="3">
        <v>894986</v>
      </c>
      <c r="E135" s="3">
        <v>682215</v>
      </c>
      <c r="F135" s="3">
        <v>41772</v>
      </c>
      <c r="G135" s="3">
        <v>2315</v>
      </c>
      <c r="H135" s="3">
        <v>11189</v>
      </c>
      <c r="I135" s="3">
        <v>14875</v>
      </c>
      <c r="J135" s="3">
        <v>22038</v>
      </c>
      <c r="K135" s="3">
        <v>840</v>
      </c>
      <c r="L135" s="3">
        <v>21967</v>
      </c>
      <c r="M135" s="3"/>
      <c r="N135" s="3">
        <v>97775</v>
      </c>
      <c r="O135" s="7"/>
      <c r="P135" s="168" t="s">
        <v>198</v>
      </c>
      <c r="Q135" s="82">
        <v>2020</v>
      </c>
      <c r="R135" s="82" t="s">
        <v>225</v>
      </c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7"/>
      <c r="AE135" s="168" t="s">
        <v>198</v>
      </c>
      <c r="AF135" s="82">
        <v>2020</v>
      </c>
      <c r="AG135" s="82" t="s">
        <v>225</v>
      </c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7"/>
      <c r="AT135" s="168" t="s">
        <v>198</v>
      </c>
      <c r="AU135" s="82">
        <v>2020</v>
      </c>
      <c r="AV135" s="82" t="s">
        <v>225</v>
      </c>
      <c r="AW135" s="86"/>
      <c r="AX135" s="86"/>
      <c r="AY135" s="86"/>
      <c r="AZ135" s="86"/>
      <c r="BA135" s="86"/>
      <c r="BB135" s="86"/>
      <c r="BC135" s="86"/>
      <c r="BD135" s="86"/>
      <c r="BE135" s="86"/>
      <c r="BF135" s="86"/>
      <c r="BG135" s="86"/>
      <c r="BH135" s="7"/>
      <c r="BI135" s="168" t="s">
        <v>198</v>
      </c>
      <c r="BJ135" s="82">
        <v>2020</v>
      </c>
      <c r="BK135" s="82" t="s">
        <v>225</v>
      </c>
      <c r="BL135" s="86"/>
      <c r="BM135" s="86"/>
      <c r="BN135" s="86"/>
      <c r="BO135" s="86"/>
      <c r="BP135" s="86"/>
      <c r="BQ135" s="86"/>
      <c r="BR135" s="86"/>
      <c r="BS135" s="86"/>
      <c r="BT135" s="86"/>
      <c r="BU135" s="86"/>
      <c r="BV135" s="86"/>
    </row>
    <row r="136" spans="1:74" ht="15" customHeight="1" x14ac:dyDescent="0.25">
      <c r="A136" s="169"/>
      <c r="B136" s="108">
        <v>2020</v>
      </c>
      <c r="C136" s="4" t="s">
        <v>226</v>
      </c>
      <c r="D136" s="5">
        <v>899099</v>
      </c>
      <c r="E136" s="5">
        <v>649809</v>
      </c>
      <c r="F136" s="5">
        <v>45114</v>
      </c>
      <c r="G136" s="5">
        <v>1635</v>
      </c>
      <c r="H136" s="5">
        <v>8347</v>
      </c>
      <c r="I136" s="5">
        <v>14212</v>
      </c>
      <c r="J136" s="5">
        <v>21677</v>
      </c>
      <c r="K136" s="5">
        <v>794</v>
      </c>
      <c r="L136" s="5">
        <v>21967</v>
      </c>
      <c r="M136" s="5"/>
      <c r="N136" s="5">
        <v>135544</v>
      </c>
      <c r="O136" s="7"/>
      <c r="P136" s="169"/>
      <c r="Q136" s="108">
        <v>2020</v>
      </c>
      <c r="R136" s="4" t="s">
        <v>226</v>
      </c>
      <c r="S136" s="87">
        <v>0.45956026127782934</v>
      </c>
      <c r="T136" s="87">
        <v>-4.7501154328181059</v>
      </c>
      <c r="U136" s="87">
        <v>8.0005745475438204</v>
      </c>
      <c r="V136" s="87">
        <v>-29.373650107991352</v>
      </c>
      <c r="W136" s="87">
        <v>-25.399946375904904</v>
      </c>
      <c r="X136" s="87">
        <v>-4.4571428571428555</v>
      </c>
      <c r="Y136" s="87">
        <v>-1.638079680551769</v>
      </c>
      <c r="Z136" s="87">
        <v>-5.4761904761904816</v>
      </c>
      <c r="AA136" s="87">
        <v>0</v>
      </c>
      <c r="AB136" s="87" t="s">
        <v>18</v>
      </c>
      <c r="AC136" s="87">
        <v>38.628483763743276</v>
      </c>
      <c r="AD136" s="7"/>
      <c r="AE136" s="169"/>
      <c r="AF136" s="108">
        <v>2020</v>
      </c>
      <c r="AG136" s="4" t="s">
        <v>226</v>
      </c>
      <c r="AH136" s="87">
        <v>0.45956026127782934</v>
      </c>
      <c r="AI136" s="87">
        <v>-3.6208387617236415</v>
      </c>
      <c r="AJ136" s="87">
        <v>0.37341366233661699</v>
      </c>
      <c r="AK136" s="87">
        <v>-7.597884212713929E-2</v>
      </c>
      <c r="AL136" s="87">
        <v>-0.3175468666548969</v>
      </c>
      <c r="AM136" s="87">
        <v>-7.4079371073960815E-2</v>
      </c>
      <c r="AN136" s="87">
        <v>-4.0335826482201895E-2</v>
      </c>
      <c r="AO136" s="87">
        <v>-5.139745202718247E-3</v>
      </c>
      <c r="AP136" s="87">
        <v>0</v>
      </c>
      <c r="AQ136" s="87">
        <v>0</v>
      </c>
      <c r="AR136" s="87">
        <v>4.2200660122057707</v>
      </c>
      <c r="AS136" s="7"/>
      <c r="AT136" s="169"/>
      <c r="AU136" s="108">
        <v>2020</v>
      </c>
      <c r="AV136" s="4" t="s">
        <v>226</v>
      </c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7"/>
      <c r="BI136" s="169"/>
      <c r="BJ136" s="108">
        <v>2020</v>
      </c>
      <c r="BK136" s="4" t="s">
        <v>226</v>
      </c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</row>
    <row r="137" spans="1:74" ht="15" customHeight="1" x14ac:dyDescent="0.25">
      <c r="A137" s="169"/>
      <c r="B137" s="2">
        <v>2021</v>
      </c>
      <c r="C137" s="2" t="s">
        <v>227</v>
      </c>
      <c r="D137" s="3">
        <v>866901</v>
      </c>
      <c r="E137" s="3">
        <v>618576</v>
      </c>
      <c r="F137" s="3">
        <v>38071</v>
      </c>
      <c r="G137" s="3">
        <v>1355</v>
      </c>
      <c r="H137" s="3">
        <v>6507</v>
      </c>
      <c r="I137" s="3">
        <v>1952</v>
      </c>
      <c r="J137" s="3">
        <v>20150</v>
      </c>
      <c r="K137" s="3">
        <v>470</v>
      </c>
      <c r="L137" s="3">
        <v>31767</v>
      </c>
      <c r="M137" s="3"/>
      <c r="N137" s="3">
        <v>148053</v>
      </c>
      <c r="O137" s="7"/>
      <c r="P137" s="169"/>
      <c r="Q137" s="2">
        <v>2021</v>
      </c>
      <c r="R137" s="2" t="s">
        <v>227</v>
      </c>
      <c r="S137" s="86">
        <v>-3.581140675276032</v>
      </c>
      <c r="T137" s="86">
        <v>-4.8064892914687221</v>
      </c>
      <c r="U137" s="86">
        <v>-15.611561821164173</v>
      </c>
      <c r="V137" s="86">
        <v>-17.125382262996951</v>
      </c>
      <c r="W137" s="86">
        <v>-22.043848089133817</v>
      </c>
      <c r="X137" s="86">
        <v>-86.2651280607937</v>
      </c>
      <c r="Y137" s="86">
        <v>-7.0443327028647929</v>
      </c>
      <c r="Z137" s="86">
        <v>-40.806045340050382</v>
      </c>
      <c r="AA137" s="86">
        <v>44.612373105112226</v>
      </c>
      <c r="AB137" s="86" t="s">
        <v>18</v>
      </c>
      <c r="AC137" s="86">
        <v>9.2287375317240219</v>
      </c>
      <c r="AD137" s="7"/>
      <c r="AE137" s="169"/>
      <c r="AF137" s="2">
        <v>2021</v>
      </c>
      <c r="AG137" s="2" t="s">
        <v>227</v>
      </c>
      <c r="AH137" s="86">
        <v>-3.581140675276032</v>
      </c>
      <c r="AI137" s="86">
        <v>-3.4738110041274708</v>
      </c>
      <c r="AJ137" s="86">
        <v>-0.78333976569877295</v>
      </c>
      <c r="AK137" s="86">
        <v>-3.1142288001655041E-2</v>
      </c>
      <c r="AL137" s="86">
        <v>-0.20464932115373313</v>
      </c>
      <c r="AM137" s="86">
        <v>-1.3635873246438956</v>
      </c>
      <c r="AN137" s="86">
        <v>-0.16983669206616872</v>
      </c>
      <c r="AO137" s="86">
        <v>-3.6036076116200827E-2</v>
      </c>
      <c r="AP137" s="86">
        <v>1.0899800800579262</v>
      </c>
      <c r="AQ137" s="86">
        <v>0</v>
      </c>
      <c r="AR137" s="86">
        <v>1.3912817164739388</v>
      </c>
      <c r="AS137" s="7"/>
      <c r="AT137" s="169"/>
      <c r="AU137" s="2">
        <v>2021</v>
      </c>
      <c r="AV137" s="2" t="s">
        <v>227</v>
      </c>
      <c r="AW137" s="86"/>
      <c r="AX137" s="86"/>
      <c r="AY137" s="86"/>
      <c r="AZ137" s="86"/>
      <c r="BA137" s="86"/>
      <c r="BB137" s="86"/>
      <c r="BC137" s="86"/>
      <c r="BD137" s="86"/>
      <c r="BE137" s="86"/>
      <c r="BF137" s="86"/>
      <c r="BG137" s="86"/>
      <c r="BH137" s="7"/>
      <c r="BI137" s="169"/>
      <c r="BJ137" s="2">
        <v>2021</v>
      </c>
      <c r="BK137" s="2" t="s">
        <v>227</v>
      </c>
      <c r="BL137" s="86"/>
      <c r="BM137" s="86"/>
      <c r="BN137" s="86"/>
      <c r="BO137" s="86"/>
      <c r="BP137" s="86"/>
      <c r="BQ137" s="86"/>
      <c r="BR137" s="86"/>
      <c r="BS137" s="86"/>
      <c r="BT137" s="86"/>
      <c r="BU137" s="86"/>
      <c r="BV137" s="86"/>
    </row>
    <row r="138" spans="1:74" ht="15" customHeight="1" x14ac:dyDescent="0.25">
      <c r="A138" s="169"/>
      <c r="B138" s="108">
        <v>2021</v>
      </c>
      <c r="C138" s="4" t="s">
        <v>228</v>
      </c>
      <c r="D138" s="5">
        <v>908310</v>
      </c>
      <c r="E138" s="5">
        <v>665367</v>
      </c>
      <c r="F138" s="5">
        <v>32720</v>
      </c>
      <c r="G138" s="5">
        <v>1081</v>
      </c>
      <c r="H138" s="5">
        <v>7058</v>
      </c>
      <c r="I138" s="5">
        <v>2860</v>
      </c>
      <c r="J138" s="5">
        <v>12820</v>
      </c>
      <c r="K138" s="5">
        <v>1310</v>
      </c>
      <c r="L138" s="5">
        <v>31767</v>
      </c>
      <c r="M138" s="5"/>
      <c r="N138" s="5">
        <v>153327</v>
      </c>
      <c r="O138" s="7"/>
      <c r="P138" s="169"/>
      <c r="Q138" s="108">
        <v>2021</v>
      </c>
      <c r="R138" s="4" t="s">
        <v>228</v>
      </c>
      <c r="S138" s="87">
        <v>4.7766700003806619</v>
      </c>
      <c r="T138" s="87">
        <v>7.5643089935593935</v>
      </c>
      <c r="U138" s="87">
        <v>-14.055317695884</v>
      </c>
      <c r="V138" s="87">
        <v>-20.221402214022149</v>
      </c>
      <c r="W138" s="87">
        <v>8.4678039034885586</v>
      </c>
      <c r="X138" s="87">
        <v>46.516393442622956</v>
      </c>
      <c r="Y138" s="87">
        <v>-36.377171215880885</v>
      </c>
      <c r="Z138" s="87">
        <v>178.72340425531917</v>
      </c>
      <c r="AA138" s="87">
        <v>0</v>
      </c>
      <c r="AB138" s="87" t="s">
        <v>18</v>
      </c>
      <c r="AC138" s="87">
        <v>3.5622378472573928</v>
      </c>
      <c r="AD138" s="7"/>
      <c r="AE138" s="169"/>
      <c r="AF138" s="108">
        <v>2021</v>
      </c>
      <c r="AG138" s="4" t="s">
        <v>228</v>
      </c>
      <c r="AH138" s="87">
        <v>4.7766700003806619</v>
      </c>
      <c r="AI138" s="87">
        <v>5.3975021369222045</v>
      </c>
      <c r="AJ138" s="87">
        <v>-0.61725618034815921</v>
      </c>
      <c r="AK138" s="87">
        <v>-3.1606838612482827E-2</v>
      </c>
      <c r="AL138" s="87">
        <v>6.3559737501744665E-2</v>
      </c>
      <c r="AM138" s="87">
        <v>0.10474091043844674</v>
      </c>
      <c r="AN138" s="87">
        <v>-0.84554060959671207</v>
      </c>
      <c r="AO138" s="87">
        <v>9.6896877498122536E-2</v>
      </c>
      <c r="AP138" s="87">
        <v>0</v>
      </c>
      <c r="AQ138" s="87">
        <v>0</v>
      </c>
      <c r="AR138" s="87">
        <v>0.60837396657749798</v>
      </c>
      <c r="AS138" s="7"/>
      <c r="AT138" s="169"/>
      <c r="AU138" s="108">
        <v>2021</v>
      </c>
      <c r="AV138" s="4" t="s">
        <v>228</v>
      </c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7"/>
      <c r="BI138" s="169"/>
      <c r="BJ138" s="108">
        <v>2021</v>
      </c>
      <c r="BK138" s="4" t="s">
        <v>228</v>
      </c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</row>
    <row r="139" spans="1:74" ht="15" customHeight="1" x14ac:dyDescent="0.25">
      <c r="A139" s="169"/>
      <c r="B139" s="109">
        <v>2021</v>
      </c>
      <c r="C139" s="2" t="s">
        <v>225</v>
      </c>
      <c r="D139" s="3">
        <v>906041</v>
      </c>
      <c r="E139" s="3">
        <v>669865</v>
      </c>
      <c r="F139" s="3">
        <v>22312</v>
      </c>
      <c r="G139" s="3">
        <v>1081</v>
      </c>
      <c r="H139" s="3">
        <v>6837</v>
      </c>
      <c r="I139" s="3">
        <v>4058</v>
      </c>
      <c r="J139" s="3">
        <v>7361</v>
      </c>
      <c r="K139" s="3">
        <v>950</v>
      </c>
      <c r="L139" s="3">
        <v>32285</v>
      </c>
      <c r="M139" s="3"/>
      <c r="N139" s="3">
        <v>161292</v>
      </c>
      <c r="O139" s="7"/>
      <c r="P139" s="169"/>
      <c r="Q139" s="109">
        <v>2021</v>
      </c>
      <c r="R139" s="2" t="s">
        <v>225</v>
      </c>
      <c r="S139" s="86">
        <v>-0.24980458213606482</v>
      </c>
      <c r="T139" s="86">
        <v>0.67601789688997371</v>
      </c>
      <c r="U139" s="86">
        <v>-31.809290953545229</v>
      </c>
      <c r="V139" s="86">
        <v>0</v>
      </c>
      <c r="W139" s="86">
        <v>-3.1311986398413154</v>
      </c>
      <c r="X139" s="86">
        <v>41.888111888111865</v>
      </c>
      <c r="Y139" s="86">
        <v>-42.581903276131051</v>
      </c>
      <c r="Z139" s="86">
        <v>-27.48091603053436</v>
      </c>
      <c r="AA139" s="86">
        <v>1.6306229735259876</v>
      </c>
      <c r="AB139" s="86" t="s">
        <v>18</v>
      </c>
      <c r="AC139" s="86">
        <v>5.1947797843824048</v>
      </c>
      <c r="AD139" s="7"/>
      <c r="AE139" s="169"/>
      <c r="AF139" s="109">
        <v>2021</v>
      </c>
      <c r="AG139" s="2" t="s">
        <v>225</v>
      </c>
      <c r="AH139" s="86">
        <v>-0.24980458213606482</v>
      </c>
      <c r="AI139" s="86">
        <v>0.49520538142266179</v>
      </c>
      <c r="AJ139" s="86">
        <v>-1.1458642974315392</v>
      </c>
      <c r="AK139" s="86">
        <v>0</v>
      </c>
      <c r="AL139" s="86">
        <v>-2.4330900243309972E-2</v>
      </c>
      <c r="AM139" s="86">
        <v>0.13189329634156266</v>
      </c>
      <c r="AN139" s="86">
        <v>-0.60100626438112725</v>
      </c>
      <c r="AO139" s="86">
        <v>-3.9634045645210815E-2</v>
      </c>
      <c r="AP139" s="86">
        <v>5.7028987900608889E-2</v>
      </c>
      <c r="AQ139" s="86">
        <v>0</v>
      </c>
      <c r="AR139" s="86">
        <v>0.87690325990028928</v>
      </c>
      <c r="AS139" s="7"/>
      <c r="AT139" s="169"/>
      <c r="AU139" s="109">
        <v>2021</v>
      </c>
      <c r="AV139" s="2" t="s">
        <v>225</v>
      </c>
      <c r="AW139" s="86">
        <v>1.2352148525228301</v>
      </c>
      <c r="AX139" s="86">
        <v>-1.8102797505185322</v>
      </c>
      <c r="AY139" s="86">
        <v>-46.58623001053337</v>
      </c>
      <c r="AZ139" s="86">
        <v>-53.304535637149023</v>
      </c>
      <c r="BA139" s="86">
        <v>-38.895343641076053</v>
      </c>
      <c r="BB139" s="86">
        <v>-72.719327731092434</v>
      </c>
      <c r="BC139" s="86">
        <v>-66.598602414012163</v>
      </c>
      <c r="BD139" s="86">
        <v>13.095238095238088</v>
      </c>
      <c r="BE139" s="86">
        <v>46.970455683525302</v>
      </c>
      <c r="BF139" s="86" t="s">
        <v>18</v>
      </c>
      <c r="BG139" s="86">
        <v>64.962413704934818</v>
      </c>
      <c r="BH139" s="7"/>
      <c r="BI139" s="169"/>
      <c r="BJ139" s="109">
        <v>2021</v>
      </c>
      <c r="BK139" s="2" t="s">
        <v>225</v>
      </c>
      <c r="BL139" s="86">
        <v>1.2352148525228301</v>
      </c>
      <c r="BM139" s="86">
        <v>-1.379909853338485</v>
      </c>
      <c r="BN139" s="86">
        <v>-2.1743356879325439</v>
      </c>
      <c r="BO139" s="86">
        <v>-0.13787925174248505</v>
      </c>
      <c r="BP139" s="86">
        <v>-0.48626458961369123</v>
      </c>
      <c r="BQ139" s="86">
        <v>-1.2086222577783314</v>
      </c>
      <c r="BR139" s="86">
        <v>-1.6399139204412101</v>
      </c>
      <c r="BS139" s="86">
        <v>1.2290695049978409E-2</v>
      </c>
      <c r="BT139" s="86">
        <v>1.1528671956879748</v>
      </c>
      <c r="BU139" s="86">
        <v>0</v>
      </c>
      <c r="BV139" s="86">
        <v>7.0969825226316239</v>
      </c>
    </row>
    <row r="140" spans="1:74" ht="15" customHeight="1" x14ac:dyDescent="0.25">
      <c r="A140" s="169"/>
      <c r="B140" s="108">
        <v>2021</v>
      </c>
      <c r="C140" s="4" t="s">
        <v>226</v>
      </c>
      <c r="D140" s="5">
        <v>918187</v>
      </c>
      <c r="E140" s="5">
        <v>668881</v>
      </c>
      <c r="F140" s="5">
        <v>19856</v>
      </c>
      <c r="G140" s="5">
        <v>1466</v>
      </c>
      <c r="H140" s="5">
        <v>9876</v>
      </c>
      <c r="I140" s="5">
        <v>5486</v>
      </c>
      <c r="J140" s="5">
        <v>10573</v>
      </c>
      <c r="K140" s="5">
        <v>1650</v>
      </c>
      <c r="L140" s="5">
        <v>32285</v>
      </c>
      <c r="M140" s="5"/>
      <c r="N140" s="5">
        <v>168114</v>
      </c>
      <c r="O140" s="7"/>
      <c r="P140" s="169"/>
      <c r="Q140" s="108">
        <v>2021</v>
      </c>
      <c r="R140" s="4" t="s">
        <v>226</v>
      </c>
      <c r="S140" s="87">
        <v>1.3405574361425181</v>
      </c>
      <c r="T140" s="87">
        <v>-0.14689526994244773</v>
      </c>
      <c r="U140" s="87">
        <v>-11.007529580494804</v>
      </c>
      <c r="V140" s="87">
        <v>35.615171137835347</v>
      </c>
      <c r="W140" s="87">
        <v>44.449319877139089</v>
      </c>
      <c r="X140" s="87">
        <v>35.189748644652553</v>
      </c>
      <c r="Y140" s="87">
        <v>43.63537562831138</v>
      </c>
      <c r="Z140" s="87">
        <v>73.684210526315809</v>
      </c>
      <c r="AA140" s="87">
        <v>0</v>
      </c>
      <c r="AB140" s="87" t="s">
        <v>18</v>
      </c>
      <c r="AC140" s="87">
        <v>4.2295960122014691</v>
      </c>
      <c r="AD140" s="7"/>
      <c r="AE140" s="169"/>
      <c r="AF140" s="108">
        <v>2021</v>
      </c>
      <c r="AG140" s="4" t="s">
        <v>226</v>
      </c>
      <c r="AH140" s="87">
        <v>1.3405574361425181</v>
      </c>
      <c r="AI140" s="87">
        <v>-0.10860435675648261</v>
      </c>
      <c r="AJ140" s="87">
        <v>-0.27106941076618019</v>
      </c>
      <c r="AK140" s="87">
        <v>4.249255828378639E-2</v>
      </c>
      <c r="AL140" s="87">
        <v>0.33541528473877102</v>
      </c>
      <c r="AM140" s="87">
        <v>0.15760876163440771</v>
      </c>
      <c r="AN140" s="87">
        <v>0.35450934339616069</v>
      </c>
      <c r="AO140" s="87">
        <v>7.7259196879611608E-2</v>
      </c>
      <c r="AP140" s="87">
        <v>0</v>
      </c>
      <c r="AQ140" s="87">
        <v>0</v>
      </c>
      <c r="AR140" s="87">
        <v>0.75294605873244347</v>
      </c>
      <c r="AS140" s="7"/>
      <c r="AT140" s="169"/>
      <c r="AU140" s="108">
        <v>2021</v>
      </c>
      <c r="AV140" s="4" t="s">
        <v>226</v>
      </c>
      <c r="AW140" s="87">
        <v>2.1230142620556762</v>
      </c>
      <c r="AX140" s="87">
        <v>2.9350162894019576</v>
      </c>
      <c r="AY140" s="87">
        <v>-55.98705501618123</v>
      </c>
      <c r="AZ140" s="87">
        <v>-10.336391437308862</v>
      </c>
      <c r="BA140" s="87">
        <v>18.317958547981306</v>
      </c>
      <c r="BB140" s="87">
        <v>-61.398817900365884</v>
      </c>
      <c r="BC140" s="87">
        <v>-51.22480047977119</v>
      </c>
      <c r="BD140" s="87">
        <v>107.80856423173805</v>
      </c>
      <c r="BE140" s="87">
        <v>46.970455683525302</v>
      </c>
      <c r="BF140" s="87" t="s">
        <v>18</v>
      </c>
      <c r="BG140" s="87">
        <v>24.02909756241516</v>
      </c>
      <c r="BH140" s="7"/>
      <c r="BI140" s="169"/>
      <c r="BJ140" s="108">
        <v>2021</v>
      </c>
      <c r="BK140" s="4" t="s">
        <v>226</v>
      </c>
      <c r="BL140" s="87">
        <v>2.1230142620556762</v>
      </c>
      <c r="BM140" s="87">
        <v>2.1212347027412961</v>
      </c>
      <c r="BN140" s="87">
        <v>-2.8092568226635724</v>
      </c>
      <c r="BO140" s="87">
        <v>-1.8796595258141726E-2</v>
      </c>
      <c r="BP140" s="87">
        <v>0.17005913698046568</v>
      </c>
      <c r="BQ140" s="87">
        <v>-0.97052716108014625</v>
      </c>
      <c r="BR140" s="87">
        <v>-1.2350141641799155</v>
      </c>
      <c r="BS140" s="87">
        <v>9.5206423319345077E-2</v>
      </c>
      <c r="BT140" s="87">
        <v>1.1475933128609843</v>
      </c>
      <c r="BU140" s="87">
        <v>0</v>
      </c>
      <c r="BV140" s="87">
        <v>3.6225154293353614</v>
      </c>
    </row>
    <row r="141" spans="1:74" ht="15" customHeight="1" x14ac:dyDescent="0.25">
      <c r="A141" s="169"/>
      <c r="B141" s="2">
        <v>2022</v>
      </c>
      <c r="C141" s="2" t="s">
        <v>227</v>
      </c>
      <c r="D141" s="3">
        <v>1040571</v>
      </c>
      <c r="E141" s="3">
        <v>763855</v>
      </c>
      <c r="F141" s="3">
        <v>20083</v>
      </c>
      <c r="G141" s="3">
        <v>1395</v>
      </c>
      <c r="H141" s="3">
        <v>7253</v>
      </c>
      <c r="I141" s="3">
        <v>3970</v>
      </c>
      <c r="J141" s="3">
        <v>14620</v>
      </c>
      <c r="K141" s="3">
        <v>810</v>
      </c>
      <c r="L141" s="3">
        <v>21040</v>
      </c>
      <c r="M141" s="3"/>
      <c r="N141" s="3">
        <v>207545</v>
      </c>
      <c r="O141" s="7"/>
      <c r="P141" s="169"/>
      <c r="Q141" s="2">
        <v>2022</v>
      </c>
      <c r="R141" s="2" t="s">
        <v>227</v>
      </c>
      <c r="S141" s="86">
        <v>13.328875272684115</v>
      </c>
      <c r="T141" s="86">
        <v>14.198938226680085</v>
      </c>
      <c r="U141" s="86">
        <v>1.1432312651087813</v>
      </c>
      <c r="V141" s="86">
        <v>-4.8431105047748986</v>
      </c>
      <c r="W141" s="86">
        <v>-26.55933576346699</v>
      </c>
      <c r="X141" s="86">
        <v>-27.633977397010568</v>
      </c>
      <c r="Y141" s="86">
        <v>38.276742646363374</v>
      </c>
      <c r="Z141" s="86">
        <v>-50.909090909090907</v>
      </c>
      <c r="AA141" s="86">
        <v>-34.83041660213722</v>
      </c>
      <c r="AB141" s="86" t="s">
        <v>18</v>
      </c>
      <c r="AC141" s="86">
        <v>23.454917496460737</v>
      </c>
      <c r="AD141" s="7"/>
      <c r="AE141" s="169"/>
      <c r="AF141" s="2">
        <v>2022</v>
      </c>
      <c r="AG141" s="2" t="s">
        <v>227</v>
      </c>
      <c r="AH141" s="86">
        <v>13.328875272684115</v>
      </c>
      <c r="AI141" s="86">
        <v>10.343644595273085</v>
      </c>
      <c r="AJ141" s="86">
        <v>2.4722632753458738E-2</v>
      </c>
      <c r="AK141" s="86">
        <v>-7.7326296277337907E-3</v>
      </c>
      <c r="AL141" s="86">
        <v>-0.28567165512036241</v>
      </c>
      <c r="AM141" s="86">
        <v>-0.16510797909358346</v>
      </c>
      <c r="AN141" s="86">
        <v>0.44075988878082606</v>
      </c>
      <c r="AO141" s="86">
        <v>-9.1484632215442022E-2</v>
      </c>
      <c r="AP141" s="86">
        <v>-1.2246960586460067</v>
      </c>
      <c r="AQ141" s="86">
        <v>0</v>
      </c>
      <c r="AR141" s="86">
        <v>4.294441110579875</v>
      </c>
      <c r="AS141" s="7"/>
      <c r="AT141" s="169"/>
      <c r="AU141" s="2">
        <v>2022</v>
      </c>
      <c r="AV141" s="2" t="s">
        <v>227</v>
      </c>
      <c r="AW141" s="86">
        <v>20.033429422736845</v>
      </c>
      <c r="AX141" s="86">
        <v>23.486038902252915</v>
      </c>
      <c r="AY141" s="86">
        <v>-47.248561897507294</v>
      </c>
      <c r="AZ141" s="86">
        <v>2.9520295202952127</v>
      </c>
      <c r="BA141" s="86">
        <v>11.464576609804823</v>
      </c>
      <c r="BB141" s="86">
        <v>103.38114754098359</v>
      </c>
      <c r="BC141" s="86">
        <v>-27.444168734491313</v>
      </c>
      <c r="BD141" s="86">
        <v>72.340425531914889</v>
      </c>
      <c r="BE141" s="86">
        <v>-33.767746403500482</v>
      </c>
      <c r="BF141" s="86" t="s">
        <v>18</v>
      </c>
      <c r="BG141" s="86">
        <v>40.182907472324104</v>
      </c>
      <c r="BH141" s="7"/>
      <c r="BI141" s="169"/>
      <c r="BJ141" s="2">
        <v>2022</v>
      </c>
      <c r="BK141" s="2" t="s">
        <v>227</v>
      </c>
      <c r="BL141" s="86">
        <v>20.033429422736845</v>
      </c>
      <c r="BM141" s="86">
        <v>16.758430316725892</v>
      </c>
      <c r="BN141" s="86">
        <v>-2.0749774195669395</v>
      </c>
      <c r="BO141" s="86">
        <v>4.614137023720123E-3</v>
      </c>
      <c r="BP141" s="86">
        <v>8.6053655492380296E-2</v>
      </c>
      <c r="BQ141" s="86">
        <v>0.23278321284668022</v>
      </c>
      <c r="BR141" s="86">
        <v>-0.63790444352930709</v>
      </c>
      <c r="BS141" s="86">
        <v>3.9220164701621048E-2</v>
      </c>
      <c r="BT141" s="86">
        <v>-1.2373961963361442</v>
      </c>
      <c r="BU141" s="86">
        <v>0</v>
      </c>
      <c r="BV141" s="86">
        <v>6.8626059953789387</v>
      </c>
    </row>
    <row r="142" spans="1:74" ht="15" customHeight="1" x14ac:dyDescent="0.25">
      <c r="A142" s="169"/>
      <c r="B142" s="108">
        <v>2022</v>
      </c>
      <c r="C142" s="4" t="s">
        <v>228</v>
      </c>
      <c r="D142" s="5">
        <v>1131133</v>
      </c>
      <c r="E142" s="5">
        <v>810509</v>
      </c>
      <c r="F142" s="5">
        <v>20937</v>
      </c>
      <c r="G142" s="5">
        <v>1945</v>
      </c>
      <c r="H142" s="5">
        <v>10112</v>
      </c>
      <c r="I142" s="5">
        <v>1074</v>
      </c>
      <c r="J142" s="5">
        <v>27125</v>
      </c>
      <c r="K142" s="5">
        <v>700</v>
      </c>
      <c r="L142" s="5">
        <v>21640</v>
      </c>
      <c r="M142" s="5"/>
      <c r="N142" s="5">
        <v>237091</v>
      </c>
      <c r="O142" s="7"/>
      <c r="P142" s="169"/>
      <c r="Q142" s="108">
        <v>2022</v>
      </c>
      <c r="R142" s="4" t="s">
        <v>228</v>
      </c>
      <c r="S142" s="87">
        <v>8.70310627530462</v>
      </c>
      <c r="T142" s="87">
        <v>6.1077036872181196</v>
      </c>
      <c r="U142" s="87">
        <v>4.2523527361449993</v>
      </c>
      <c r="V142" s="87">
        <v>39.42652329749103</v>
      </c>
      <c r="W142" s="87">
        <v>39.418171790983024</v>
      </c>
      <c r="X142" s="87">
        <v>-72.947103274559197</v>
      </c>
      <c r="Y142" s="87">
        <v>85.533515731874161</v>
      </c>
      <c r="Z142" s="87">
        <v>-13.580246913580254</v>
      </c>
      <c r="AA142" s="87">
        <v>2.8517110266159591</v>
      </c>
      <c r="AB142" s="87" t="s">
        <v>18</v>
      </c>
      <c r="AC142" s="87">
        <v>14.235948830374127</v>
      </c>
      <c r="AD142" s="7"/>
      <c r="AE142" s="169"/>
      <c r="AF142" s="108">
        <v>2022</v>
      </c>
      <c r="AG142" s="4" t="s">
        <v>228</v>
      </c>
      <c r="AH142" s="87">
        <v>8.70310627530462</v>
      </c>
      <c r="AI142" s="87">
        <v>4.4834999245606513</v>
      </c>
      <c r="AJ142" s="87">
        <v>8.2070324850490775E-2</v>
      </c>
      <c r="AK142" s="87">
        <v>5.2855595629707174E-2</v>
      </c>
      <c r="AL142" s="87">
        <v>0.27475299619151422</v>
      </c>
      <c r="AM142" s="87">
        <v>-0.27830873626114905</v>
      </c>
      <c r="AN142" s="87">
        <v>1.2017440424536148</v>
      </c>
      <c r="AO142" s="87">
        <v>-1.0571119125941433E-2</v>
      </c>
      <c r="AP142" s="87">
        <v>5.7660649777862373E-2</v>
      </c>
      <c r="AQ142" s="87">
        <v>0</v>
      </c>
      <c r="AR142" s="87">
        <v>2.8394025972278696</v>
      </c>
      <c r="AS142" s="7"/>
      <c r="AT142" s="169"/>
      <c r="AU142" s="108">
        <v>2022</v>
      </c>
      <c r="AV142" s="4" t="s">
        <v>228</v>
      </c>
      <c r="AW142" s="87">
        <v>24.531602646673491</v>
      </c>
      <c r="AX142" s="87">
        <v>21.813826053892058</v>
      </c>
      <c r="AY142" s="87">
        <v>-36.011613691931544</v>
      </c>
      <c r="AZ142" s="87">
        <v>79.925994449583726</v>
      </c>
      <c r="BA142" s="87">
        <v>43.270048172286778</v>
      </c>
      <c r="BB142" s="87">
        <v>-62.447552447552447</v>
      </c>
      <c r="BC142" s="87">
        <v>111.58346333853353</v>
      </c>
      <c r="BD142" s="87">
        <v>-46.564885496183209</v>
      </c>
      <c r="BE142" s="87">
        <v>-31.878993924512855</v>
      </c>
      <c r="BF142" s="87" t="s">
        <v>18</v>
      </c>
      <c r="BG142" s="87">
        <v>54.630952148023511</v>
      </c>
      <c r="BH142" s="7"/>
      <c r="BI142" s="169"/>
      <c r="BJ142" s="108">
        <v>2022</v>
      </c>
      <c r="BK142" s="4" t="s">
        <v>228</v>
      </c>
      <c r="BL142" s="87">
        <v>24.531602646673491</v>
      </c>
      <c r="BM142" s="87">
        <v>15.979346258435994</v>
      </c>
      <c r="BN142" s="87">
        <v>-1.2972443328819456</v>
      </c>
      <c r="BO142" s="87">
        <v>9.5121709548502159E-2</v>
      </c>
      <c r="BP142" s="87">
        <v>0.33622882055685832</v>
      </c>
      <c r="BQ142" s="87">
        <v>-0.1966289042287325</v>
      </c>
      <c r="BR142" s="87">
        <v>1.5749028415408834</v>
      </c>
      <c r="BS142" s="87">
        <v>-6.7157688454382317E-2</v>
      </c>
      <c r="BT142" s="87">
        <v>-1.1149277229139829</v>
      </c>
      <c r="BU142" s="87">
        <v>0</v>
      </c>
      <c r="BV142" s="87">
        <v>9.221961665070296</v>
      </c>
    </row>
    <row r="143" spans="1:74" ht="15" customHeight="1" x14ac:dyDescent="0.25">
      <c r="A143" s="169"/>
      <c r="B143" s="109">
        <v>2022</v>
      </c>
      <c r="C143" s="2" t="s">
        <v>225</v>
      </c>
      <c r="D143" s="3">
        <v>1065284</v>
      </c>
      <c r="E143" s="3">
        <v>832187</v>
      </c>
      <c r="F143" s="3">
        <v>18164</v>
      </c>
      <c r="G143" s="3">
        <v>2375</v>
      </c>
      <c r="H143" s="3">
        <v>9717</v>
      </c>
      <c r="I143" s="3">
        <v>696</v>
      </c>
      <c r="J143" s="3">
        <v>23509</v>
      </c>
      <c r="K143" s="3">
        <v>700</v>
      </c>
      <c r="L143" s="3">
        <v>12120</v>
      </c>
      <c r="M143" s="3"/>
      <c r="N143" s="3">
        <v>165816</v>
      </c>
      <c r="O143" s="7"/>
      <c r="P143" s="169"/>
      <c r="Q143" s="109">
        <v>2022</v>
      </c>
      <c r="R143" s="2" t="s">
        <v>225</v>
      </c>
      <c r="S143" s="86">
        <v>-5.8215081692426907</v>
      </c>
      <c r="T143" s="86">
        <v>2.6746155810731409</v>
      </c>
      <c r="U143" s="86">
        <v>-13.244495390934702</v>
      </c>
      <c r="V143" s="86">
        <v>22.107969151670943</v>
      </c>
      <c r="W143" s="86">
        <v>-3.90625</v>
      </c>
      <c r="X143" s="86">
        <v>-35.19553072625699</v>
      </c>
      <c r="Y143" s="86">
        <v>-13.330875576036874</v>
      </c>
      <c r="Z143" s="86">
        <v>0</v>
      </c>
      <c r="AA143" s="86">
        <v>-43.992606284658045</v>
      </c>
      <c r="AB143" s="86" t="s">
        <v>18</v>
      </c>
      <c r="AC143" s="86">
        <v>-30.062296755254309</v>
      </c>
      <c r="AD143" s="7"/>
      <c r="AE143" s="169"/>
      <c r="AF143" s="109">
        <v>2022</v>
      </c>
      <c r="AG143" s="2" t="s">
        <v>225</v>
      </c>
      <c r="AH143" s="86">
        <v>-5.8215081692426907</v>
      </c>
      <c r="AI143" s="86">
        <v>1.9164855061252724</v>
      </c>
      <c r="AJ143" s="86">
        <v>-0.24515242681452992</v>
      </c>
      <c r="AK143" s="86">
        <v>3.801498143896425E-2</v>
      </c>
      <c r="AL143" s="86">
        <v>-3.4920738763699714E-2</v>
      </c>
      <c r="AM143" s="86">
        <v>-3.3417820892856949E-2</v>
      </c>
      <c r="AN143" s="86">
        <v>-0.31967947182161566</v>
      </c>
      <c r="AO143" s="86">
        <v>0</v>
      </c>
      <c r="AP143" s="86">
        <v>-0.84163400767195273</v>
      </c>
      <c r="AQ143" s="86">
        <v>0</v>
      </c>
      <c r="AR143" s="86">
        <v>-6.301204190842272</v>
      </c>
      <c r="AS143" s="7"/>
      <c r="AT143" s="169"/>
      <c r="AU143" s="109">
        <v>2022</v>
      </c>
      <c r="AV143" s="2" t="s">
        <v>225</v>
      </c>
      <c r="AW143" s="86">
        <v>17.575694698142797</v>
      </c>
      <c r="AX143" s="86">
        <v>24.232046755689566</v>
      </c>
      <c r="AY143" s="86">
        <v>-18.590892793115813</v>
      </c>
      <c r="AZ143" s="86">
        <v>119.70397779833485</v>
      </c>
      <c r="BA143" s="86">
        <v>42.123738481790241</v>
      </c>
      <c r="BB143" s="86">
        <v>-82.84869393790045</v>
      </c>
      <c r="BC143" s="86">
        <v>219.37236788479828</v>
      </c>
      <c r="BD143" s="86">
        <v>-26.31578947368422</v>
      </c>
      <c r="BE143" s="86">
        <v>-62.459346445717827</v>
      </c>
      <c r="BF143" s="86" t="s">
        <v>18</v>
      </c>
      <c r="BG143" s="86">
        <v>2.8048508295513699</v>
      </c>
      <c r="BH143" s="7"/>
      <c r="BI143" s="169"/>
      <c r="BJ143" s="109">
        <v>2022</v>
      </c>
      <c r="BK143" s="2" t="s">
        <v>225</v>
      </c>
      <c r="BL143" s="86">
        <v>17.575694698142797</v>
      </c>
      <c r="BM143" s="86">
        <v>17.91552479413183</v>
      </c>
      <c r="BN143" s="86">
        <v>-0.45781592665232584</v>
      </c>
      <c r="BO143" s="86">
        <v>0.14281914394602449</v>
      </c>
      <c r="BP143" s="86">
        <v>0.31786641001897264</v>
      </c>
      <c r="BQ143" s="86">
        <v>-0.3710648855846479</v>
      </c>
      <c r="BR143" s="86">
        <v>1.7822593017313784</v>
      </c>
      <c r="BS143" s="86">
        <v>-2.7592570314146928E-2</v>
      </c>
      <c r="BT143" s="86">
        <v>-2.2256167215390916</v>
      </c>
      <c r="BU143" s="86">
        <v>0</v>
      </c>
      <c r="BV143" s="86">
        <v>0.49931515240480279</v>
      </c>
    </row>
    <row r="144" spans="1:74" ht="15" customHeight="1" x14ac:dyDescent="0.25">
      <c r="A144" s="169"/>
      <c r="B144" s="108">
        <v>2022</v>
      </c>
      <c r="C144" s="4" t="s">
        <v>226</v>
      </c>
      <c r="D144" s="5">
        <v>1013891</v>
      </c>
      <c r="E144" s="5">
        <v>748109</v>
      </c>
      <c r="F144" s="5">
        <v>17859</v>
      </c>
      <c r="G144" s="5">
        <v>1565</v>
      </c>
      <c r="H144" s="5">
        <v>8600</v>
      </c>
      <c r="I144" s="5">
        <v>2213</v>
      </c>
      <c r="J144" s="5">
        <v>29852</v>
      </c>
      <c r="K144" s="5">
        <v>700</v>
      </c>
      <c r="L144" s="5">
        <v>11860</v>
      </c>
      <c r="M144" s="5"/>
      <c r="N144" s="5">
        <v>193133</v>
      </c>
      <c r="O144" s="7"/>
      <c r="P144" s="169"/>
      <c r="Q144" s="108">
        <v>2022</v>
      </c>
      <c r="R144" s="4" t="s">
        <v>226</v>
      </c>
      <c r="S144" s="87">
        <v>-4.8243473102008494</v>
      </c>
      <c r="T144" s="87">
        <v>-10.10325804176226</v>
      </c>
      <c r="U144" s="87">
        <v>-1.6791455626513994</v>
      </c>
      <c r="V144" s="87">
        <v>-34.10526315789474</v>
      </c>
      <c r="W144" s="87">
        <v>-11.495317484820418</v>
      </c>
      <c r="X144" s="87">
        <v>217.95977011494256</v>
      </c>
      <c r="Y144" s="87">
        <v>26.981156152962711</v>
      </c>
      <c r="Z144" s="87">
        <v>0</v>
      </c>
      <c r="AA144" s="87">
        <v>-2.1452145214521465</v>
      </c>
      <c r="AB144" s="87" t="s">
        <v>18</v>
      </c>
      <c r="AC144" s="87">
        <v>16.474284749360748</v>
      </c>
      <c r="AD144" s="7"/>
      <c r="AE144" s="169"/>
      <c r="AF144" s="108">
        <v>2022</v>
      </c>
      <c r="AG144" s="4" t="s">
        <v>226</v>
      </c>
      <c r="AH144" s="87">
        <v>-4.8243473102008494</v>
      </c>
      <c r="AI144" s="87">
        <v>-7.8925432091348435</v>
      </c>
      <c r="AJ144" s="87">
        <v>-2.8630862755847277E-2</v>
      </c>
      <c r="AK144" s="87">
        <v>-7.603606174503702E-2</v>
      </c>
      <c r="AL144" s="87">
        <v>-0.10485466786321773</v>
      </c>
      <c r="AM144" s="87">
        <v>0.14240334032990268</v>
      </c>
      <c r="AN144" s="87">
        <v>0.59542807364045658</v>
      </c>
      <c r="AO144" s="87">
        <v>0</v>
      </c>
      <c r="AP144" s="87">
        <v>-2.440663710334522E-2</v>
      </c>
      <c r="AQ144" s="87">
        <v>0</v>
      </c>
      <c r="AR144" s="87">
        <v>2.5642927144310823</v>
      </c>
      <c r="AS144" s="7"/>
      <c r="AT144" s="169"/>
      <c r="AU144" s="108">
        <v>2022</v>
      </c>
      <c r="AV144" s="4" t="s">
        <v>226</v>
      </c>
      <c r="AW144" s="87">
        <v>10.42314909707936</v>
      </c>
      <c r="AX144" s="87">
        <v>11.844857306456618</v>
      </c>
      <c r="AY144" s="87">
        <v>-10.057413376309427</v>
      </c>
      <c r="AZ144" s="87">
        <v>6.7530695770804812</v>
      </c>
      <c r="BA144" s="87">
        <v>-12.920210611583641</v>
      </c>
      <c r="BB144" s="87">
        <v>-59.660955158585487</v>
      </c>
      <c r="BC144" s="87">
        <v>182.34181405466757</v>
      </c>
      <c r="BD144" s="87">
        <v>-57.575757575757578</v>
      </c>
      <c r="BE144" s="87">
        <v>-63.264673997212327</v>
      </c>
      <c r="BF144" s="87" t="s">
        <v>18</v>
      </c>
      <c r="BG144" s="87">
        <v>14.882163293955287</v>
      </c>
      <c r="BH144" s="7"/>
      <c r="BI144" s="169"/>
      <c r="BJ144" s="108">
        <v>2022</v>
      </c>
      <c r="BK144" s="4" t="s">
        <v>226</v>
      </c>
      <c r="BL144" s="87">
        <v>10.42314909707936</v>
      </c>
      <c r="BM144" s="87">
        <v>8.6287433823393336</v>
      </c>
      <c r="BN144" s="87">
        <v>-0.21749382206456869</v>
      </c>
      <c r="BO144" s="87">
        <v>1.0782117368248523E-2</v>
      </c>
      <c r="BP144" s="87">
        <v>-0.13896951274631431</v>
      </c>
      <c r="BQ144" s="87">
        <v>-0.35646333481088294</v>
      </c>
      <c r="BR144" s="87">
        <v>2.0996812196208414</v>
      </c>
      <c r="BS144" s="87">
        <v>-0.10346476262460703</v>
      </c>
      <c r="BT144" s="87">
        <v>-2.2244923964290515</v>
      </c>
      <c r="BU144" s="87">
        <v>0</v>
      </c>
      <c r="BV144" s="87">
        <v>2.7248262064263615</v>
      </c>
    </row>
    <row r="145" spans="1:74" ht="15" customHeight="1" x14ac:dyDescent="0.25">
      <c r="A145" s="169"/>
      <c r="B145" s="2">
        <v>2023</v>
      </c>
      <c r="C145" s="2" t="s">
        <v>227</v>
      </c>
      <c r="D145" s="3">
        <v>946880</v>
      </c>
      <c r="E145" s="3">
        <v>718128</v>
      </c>
      <c r="F145" s="3">
        <v>22040</v>
      </c>
      <c r="G145" s="3">
        <v>1565</v>
      </c>
      <c r="H145" s="3">
        <v>8200</v>
      </c>
      <c r="I145" s="3">
        <v>1585</v>
      </c>
      <c r="J145" s="3">
        <v>30257</v>
      </c>
      <c r="K145" s="3">
        <v>3396</v>
      </c>
      <c r="L145" s="3">
        <v>14060</v>
      </c>
      <c r="M145" s="3"/>
      <c r="N145" s="3">
        <v>147649</v>
      </c>
      <c r="O145" s="7"/>
      <c r="P145" s="169"/>
      <c r="Q145" s="2">
        <v>2023</v>
      </c>
      <c r="R145" s="2" t="s">
        <v>227</v>
      </c>
      <c r="S145" s="86">
        <v>-6.6092903477790088</v>
      </c>
      <c r="T145" s="86">
        <v>-4.0075710892396756</v>
      </c>
      <c r="U145" s="86">
        <v>23.411165238815173</v>
      </c>
      <c r="V145" s="86">
        <v>0</v>
      </c>
      <c r="W145" s="86">
        <v>-4.6511627906976685</v>
      </c>
      <c r="X145" s="86">
        <v>-28.377767736104829</v>
      </c>
      <c r="Y145" s="86">
        <v>1.3566930188932105</v>
      </c>
      <c r="Z145" s="86">
        <v>385.14285714285717</v>
      </c>
      <c r="AA145" s="86">
        <v>18.549747048903882</v>
      </c>
      <c r="AB145" s="86" t="s">
        <v>18</v>
      </c>
      <c r="AC145" s="86">
        <v>-23.55061020126027</v>
      </c>
      <c r="AD145" s="7"/>
      <c r="AE145" s="169"/>
      <c r="AF145" s="2">
        <v>2023</v>
      </c>
      <c r="AG145" s="2" t="s">
        <v>227</v>
      </c>
      <c r="AH145" s="86">
        <v>-6.6092903477790088</v>
      </c>
      <c r="AI145" s="86">
        <v>-2.9570239798952778</v>
      </c>
      <c r="AJ145" s="86">
        <v>0.41237174410267025</v>
      </c>
      <c r="AK145" s="86">
        <v>0</v>
      </c>
      <c r="AL145" s="86">
        <v>-3.9451972647947406E-2</v>
      </c>
      <c r="AM145" s="86">
        <v>-6.1939597057277432E-2</v>
      </c>
      <c r="AN145" s="86">
        <v>3.994512230604675E-2</v>
      </c>
      <c r="AO145" s="86">
        <v>0.2659062956471655</v>
      </c>
      <c r="AP145" s="86">
        <v>0.21698584956371073</v>
      </c>
      <c r="AQ145" s="86">
        <v>0</v>
      </c>
      <c r="AR145" s="86">
        <v>-4.4860838097980995</v>
      </c>
      <c r="AS145" s="7"/>
      <c r="AT145" s="169"/>
      <c r="AU145" s="2">
        <v>2023</v>
      </c>
      <c r="AV145" s="2" t="s">
        <v>227</v>
      </c>
      <c r="AW145" s="86">
        <v>-9.0038065638961626</v>
      </c>
      <c r="AX145" s="86">
        <v>-5.9863455760582838</v>
      </c>
      <c r="AY145" s="86">
        <v>9.7445600756858965</v>
      </c>
      <c r="AZ145" s="86">
        <v>12.186379928315418</v>
      </c>
      <c r="BA145" s="86">
        <v>13.056666207086721</v>
      </c>
      <c r="BB145" s="86">
        <v>-60.075566750629719</v>
      </c>
      <c r="BC145" s="86">
        <v>106.95622435020522</v>
      </c>
      <c r="BD145" s="86">
        <v>319.25925925925924</v>
      </c>
      <c r="BE145" s="86">
        <v>-33.174904942965782</v>
      </c>
      <c r="BF145" s="86" t="s">
        <v>18</v>
      </c>
      <c r="BG145" s="86">
        <v>-28.859283528873263</v>
      </c>
      <c r="BH145" s="7"/>
      <c r="BI145" s="169"/>
      <c r="BJ145" s="2">
        <v>2023</v>
      </c>
      <c r="BK145" s="2" t="s">
        <v>227</v>
      </c>
      <c r="BL145" s="86">
        <v>-9.0038065638961626</v>
      </c>
      <c r="BM145" s="86">
        <v>-4.3944142206538501</v>
      </c>
      <c r="BN145" s="86">
        <v>0.18806981935879424</v>
      </c>
      <c r="BO145" s="86">
        <v>1.6337184103727656E-2</v>
      </c>
      <c r="BP145" s="86">
        <v>9.1007725566059336E-2</v>
      </c>
      <c r="BQ145" s="86">
        <v>-0.22920108286700269</v>
      </c>
      <c r="BR145" s="86">
        <v>1.5027326342940548</v>
      </c>
      <c r="BS145" s="86">
        <v>0.24851740054258656</v>
      </c>
      <c r="BT145" s="86">
        <v>-0.67078555908246484</v>
      </c>
      <c r="BU145" s="86">
        <v>0</v>
      </c>
      <c r="BV145" s="86">
        <v>-5.7560704651580687</v>
      </c>
    </row>
    <row r="146" spans="1:74" ht="15" customHeight="1" thickBot="1" x14ac:dyDescent="0.3">
      <c r="A146" s="170"/>
      <c r="B146" s="108">
        <v>2023</v>
      </c>
      <c r="C146" s="4" t="s">
        <v>228</v>
      </c>
      <c r="D146" s="129">
        <v>883156</v>
      </c>
      <c r="E146" s="129">
        <v>638092</v>
      </c>
      <c r="F146" s="129">
        <v>16702</v>
      </c>
      <c r="G146" s="129">
        <v>1807</v>
      </c>
      <c r="H146" s="129">
        <v>8295</v>
      </c>
      <c r="I146" s="129">
        <v>1224</v>
      </c>
      <c r="J146" s="129">
        <v>19091</v>
      </c>
      <c r="K146" s="129">
        <v>3396</v>
      </c>
      <c r="L146" s="129">
        <v>13539</v>
      </c>
      <c r="M146" s="129"/>
      <c r="N146" s="129">
        <v>181010</v>
      </c>
      <c r="O146" s="7"/>
      <c r="P146" s="170"/>
      <c r="Q146" s="108">
        <v>2023</v>
      </c>
      <c r="R146" s="4" t="s">
        <v>228</v>
      </c>
      <c r="S146" s="137">
        <v>-6.7298918553565414</v>
      </c>
      <c r="T146" s="137">
        <v>-11.145088340797187</v>
      </c>
      <c r="U146" s="137">
        <v>-24.219600725952816</v>
      </c>
      <c r="V146" s="137">
        <v>15.4632587859425</v>
      </c>
      <c r="W146" s="137">
        <v>1.1585365853658374</v>
      </c>
      <c r="X146" s="137">
        <v>-22.776025236593057</v>
      </c>
      <c r="Y146" s="137">
        <v>-36.903856958720297</v>
      </c>
      <c r="Z146" s="137">
        <v>0</v>
      </c>
      <c r="AA146" s="137">
        <v>-3.7055476529160813</v>
      </c>
      <c r="AB146" s="137" t="s">
        <v>18</v>
      </c>
      <c r="AC146" s="137">
        <v>22.594802538452669</v>
      </c>
      <c r="AD146" s="7"/>
      <c r="AE146" s="170"/>
      <c r="AF146" s="136">
        <v>2023</v>
      </c>
      <c r="AG146" s="100" t="s">
        <v>228</v>
      </c>
      <c r="AH146" s="137">
        <v>-6.7298918553565414</v>
      </c>
      <c r="AI146" s="137">
        <v>-8.452602230483274</v>
      </c>
      <c r="AJ146" s="137">
        <v>-0.56374619803987858</v>
      </c>
      <c r="AK146" s="137">
        <v>2.5557620817843876E-2</v>
      </c>
      <c r="AL146" s="137">
        <v>1.0032950321054413E-2</v>
      </c>
      <c r="AM146" s="137">
        <v>-3.8125211220006769E-2</v>
      </c>
      <c r="AN146" s="137">
        <v>-1.1792412977357221</v>
      </c>
      <c r="AO146" s="137">
        <v>0</v>
      </c>
      <c r="AP146" s="137">
        <v>-5.5022811760729998E-2</v>
      </c>
      <c r="AQ146" s="137">
        <v>0</v>
      </c>
      <c r="AR146" s="137">
        <v>3.5232553227441716</v>
      </c>
      <c r="AS146" s="7"/>
      <c r="AT146" s="170"/>
      <c r="AU146" s="136">
        <v>2023</v>
      </c>
      <c r="AV146" s="100" t="s">
        <v>228</v>
      </c>
      <c r="AW146" s="137">
        <v>-21.922886168116392</v>
      </c>
      <c r="AX146" s="137">
        <v>-21.27268173456433</v>
      </c>
      <c r="AY146" s="137">
        <v>-20.227348712805082</v>
      </c>
      <c r="AZ146" s="137">
        <v>-7.0951156812339349</v>
      </c>
      <c r="BA146" s="137">
        <v>-17.96875</v>
      </c>
      <c r="BB146" s="137">
        <v>13.966480446927363</v>
      </c>
      <c r="BC146" s="137">
        <v>-29.618433179723496</v>
      </c>
      <c r="BD146" s="137">
        <v>385.14285714285717</v>
      </c>
      <c r="BE146" s="137">
        <v>-37.435304990757857</v>
      </c>
      <c r="BF146" s="137" t="s">
        <v>18</v>
      </c>
      <c r="BG146" s="137">
        <v>-23.653786942566356</v>
      </c>
      <c r="BH146" s="7"/>
      <c r="BI146" s="170"/>
      <c r="BJ146" s="136">
        <v>2023</v>
      </c>
      <c r="BK146" s="100" t="s">
        <v>228</v>
      </c>
      <c r="BL146" s="137">
        <v>-21.922886168116392</v>
      </c>
      <c r="BM146" s="137">
        <v>-15.242858266888156</v>
      </c>
      <c r="BN146" s="137">
        <v>-0.37440336370700883</v>
      </c>
      <c r="BO146" s="137">
        <v>-1.2200156833900168E-2</v>
      </c>
      <c r="BP146" s="137">
        <v>-0.16063539831301887</v>
      </c>
      <c r="BQ146" s="137">
        <v>1.3261040036848009E-2</v>
      </c>
      <c r="BR146" s="137">
        <v>-0.71026130437357937</v>
      </c>
      <c r="BS146" s="137">
        <v>0.23834509292894823</v>
      </c>
      <c r="BT146" s="137">
        <v>-0.71618456892337146</v>
      </c>
      <c r="BU146" s="137">
        <v>0</v>
      </c>
      <c r="BV146" s="137">
        <v>-4.9579492420431546</v>
      </c>
    </row>
    <row r="147" spans="1:74" ht="15" customHeight="1" x14ac:dyDescent="0.25">
      <c r="A147" s="168" t="s">
        <v>199</v>
      </c>
      <c r="B147" s="82">
        <v>2020</v>
      </c>
      <c r="C147" s="82" t="s">
        <v>225</v>
      </c>
      <c r="D147" s="3">
        <v>333349</v>
      </c>
      <c r="E147" s="3">
        <v>160357</v>
      </c>
      <c r="F147" s="3">
        <v>101181</v>
      </c>
      <c r="G147" s="3">
        <v>2017</v>
      </c>
      <c r="H147" s="3">
        <v>14297</v>
      </c>
      <c r="I147" s="3">
        <v>18139</v>
      </c>
      <c r="J147" s="3">
        <v>5898</v>
      </c>
      <c r="K147" s="3">
        <v>1200</v>
      </c>
      <c r="L147" s="3">
        <v>18414</v>
      </c>
      <c r="M147" s="3">
        <v>6133</v>
      </c>
      <c r="N147" s="3">
        <v>5713</v>
      </c>
      <c r="O147" s="7"/>
      <c r="P147" s="168" t="s">
        <v>199</v>
      </c>
      <c r="Q147" s="82">
        <v>2020</v>
      </c>
      <c r="R147" s="82" t="s">
        <v>225</v>
      </c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7"/>
      <c r="AE147" s="168" t="s">
        <v>199</v>
      </c>
      <c r="AF147" s="82">
        <v>2020</v>
      </c>
      <c r="AG147" s="82" t="s">
        <v>225</v>
      </c>
      <c r="AH147" s="86"/>
      <c r="AI147" s="86"/>
      <c r="AJ147" s="86"/>
      <c r="AK147" s="86"/>
      <c r="AL147" s="86"/>
      <c r="AM147" s="86"/>
      <c r="AN147" s="86"/>
      <c r="AO147" s="86"/>
      <c r="AP147" s="86"/>
      <c r="AQ147" s="86"/>
      <c r="AR147" s="86"/>
      <c r="AS147" s="7"/>
      <c r="AT147" s="168" t="s">
        <v>199</v>
      </c>
      <c r="AU147" s="82">
        <v>2020</v>
      </c>
      <c r="AV147" s="82" t="s">
        <v>225</v>
      </c>
      <c r="AW147" s="86"/>
      <c r="AX147" s="86"/>
      <c r="AY147" s="86"/>
      <c r="AZ147" s="86"/>
      <c r="BA147" s="86"/>
      <c r="BB147" s="86"/>
      <c r="BC147" s="86"/>
      <c r="BD147" s="86"/>
      <c r="BE147" s="86"/>
      <c r="BF147" s="86"/>
      <c r="BG147" s="86"/>
      <c r="BH147" s="7"/>
      <c r="BI147" s="168" t="s">
        <v>199</v>
      </c>
      <c r="BJ147" s="82">
        <v>2020</v>
      </c>
      <c r="BK147" s="82" t="s">
        <v>225</v>
      </c>
      <c r="BL147" s="86"/>
      <c r="BM147" s="86"/>
      <c r="BN147" s="86"/>
      <c r="BO147" s="86"/>
      <c r="BP147" s="86"/>
      <c r="BQ147" s="86"/>
      <c r="BR147" s="86"/>
      <c r="BS147" s="86"/>
      <c r="BT147" s="86"/>
      <c r="BU147" s="86"/>
      <c r="BV147" s="86"/>
    </row>
    <row r="148" spans="1:74" ht="15" customHeight="1" x14ac:dyDescent="0.25">
      <c r="A148" s="169"/>
      <c r="B148" s="108">
        <v>2020</v>
      </c>
      <c r="C148" s="4" t="s">
        <v>226</v>
      </c>
      <c r="D148" s="5">
        <v>357301</v>
      </c>
      <c r="E148" s="5">
        <v>162133</v>
      </c>
      <c r="F148" s="5">
        <v>131594</v>
      </c>
      <c r="G148" s="5">
        <v>269</v>
      </c>
      <c r="H148" s="5">
        <v>18391</v>
      </c>
      <c r="I148" s="5">
        <v>19431</v>
      </c>
      <c r="J148" s="5">
        <v>6093</v>
      </c>
      <c r="K148" s="5">
        <v>2400</v>
      </c>
      <c r="L148" s="5">
        <v>9119</v>
      </c>
      <c r="M148" s="5">
        <v>3200</v>
      </c>
      <c r="N148" s="5">
        <v>4671</v>
      </c>
      <c r="O148" s="7"/>
      <c r="P148" s="169"/>
      <c r="Q148" s="108">
        <v>2020</v>
      </c>
      <c r="R148" s="4" t="s">
        <v>226</v>
      </c>
      <c r="S148" s="87">
        <v>7.1852622926722489</v>
      </c>
      <c r="T148" s="87">
        <v>1.1075288263063214</v>
      </c>
      <c r="U148" s="87">
        <v>30.058014844684294</v>
      </c>
      <c r="V148" s="87">
        <v>-86.663361427863165</v>
      </c>
      <c r="W148" s="87">
        <v>28.635378051339444</v>
      </c>
      <c r="X148" s="87">
        <v>7.1227741330834249</v>
      </c>
      <c r="Y148" s="87">
        <v>3.30620549338758</v>
      </c>
      <c r="Z148" s="87">
        <v>100</v>
      </c>
      <c r="AA148" s="87">
        <v>-50.477897252090806</v>
      </c>
      <c r="AB148" s="87">
        <v>-47.823251263655628</v>
      </c>
      <c r="AC148" s="87">
        <v>-18.239103798354634</v>
      </c>
      <c r="AD148" s="7"/>
      <c r="AE148" s="169"/>
      <c r="AF148" s="108">
        <v>2020</v>
      </c>
      <c r="AG148" s="4" t="s">
        <v>226</v>
      </c>
      <c r="AH148" s="87">
        <v>7.1852622926722489</v>
      </c>
      <c r="AI148" s="87">
        <v>0.53277495957690024</v>
      </c>
      <c r="AJ148" s="87">
        <v>9.1234711968537532</v>
      </c>
      <c r="AK148" s="87">
        <v>-0.52437535435834548</v>
      </c>
      <c r="AL148" s="87">
        <v>1.2281422773129671</v>
      </c>
      <c r="AM148" s="87">
        <v>0.38758178365616841</v>
      </c>
      <c r="AN148" s="87">
        <v>5.8497250629220461E-2</v>
      </c>
      <c r="AO148" s="87">
        <v>0.35998308079520286</v>
      </c>
      <c r="AP148" s="87">
        <v>-2.7883689466595087</v>
      </c>
      <c r="AQ148" s="87">
        <v>-0.87985864664360824</v>
      </c>
      <c r="AR148" s="87">
        <v>-0.31258530849050115</v>
      </c>
      <c r="AS148" s="7"/>
      <c r="AT148" s="169"/>
      <c r="AU148" s="108">
        <v>2020</v>
      </c>
      <c r="AV148" s="4" t="s">
        <v>226</v>
      </c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7"/>
      <c r="BI148" s="169"/>
      <c r="BJ148" s="108">
        <v>2020</v>
      </c>
      <c r="BK148" s="4" t="s">
        <v>226</v>
      </c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</row>
    <row r="149" spans="1:74" ht="15" customHeight="1" x14ac:dyDescent="0.25">
      <c r="A149" s="169"/>
      <c r="B149" s="2">
        <v>2021</v>
      </c>
      <c r="C149" s="2" t="s">
        <v>227</v>
      </c>
      <c r="D149" s="3">
        <v>415092</v>
      </c>
      <c r="E149" s="3">
        <v>158147</v>
      </c>
      <c r="F149" s="3">
        <v>180864</v>
      </c>
      <c r="G149" s="3">
        <v>606</v>
      </c>
      <c r="H149" s="3">
        <v>22914</v>
      </c>
      <c r="I149" s="3">
        <v>13876</v>
      </c>
      <c r="J149" s="3">
        <v>11506</v>
      </c>
      <c r="K149" s="3">
        <v>10180</v>
      </c>
      <c r="L149" s="3">
        <v>9719</v>
      </c>
      <c r="M149" s="3">
        <v>4150</v>
      </c>
      <c r="N149" s="3">
        <v>3130</v>
      </c>
      <c r="O149" s="7"/>
      <c r="P149" s="169"/>
      <c r="Q149" s="2">
        <v>2021</v>
      </c>
      <c r="R149" s="2" t="s">
        <v>227</v>
      </c>
      <c r="S149" s="86">
        <v>16.174318011984298</v>
      </c>
      <c r="T149" s="86">
        <v>-2.4584754491682759</v>
      </c>
      <c r="U149" s="86">
        <v>37.440916759122757</v>
      </c>
      <c r="V149" s="86">
        <v>125.27881040892191</v>
      </c>
      <c r="W149" s="86">
        <v>24.593551193518564</v>
      </c>
      <c r="X149" s="86">
        <v>-28.588338222428078</v>
      </c>
      <c r="Y149" s="86">
        <v>88.8396520597407</v>
      </c>
      <c r="Z149" s="86">
        <v>324.16666666666663</v>
      </c>
      <c r="AA149" s="86">
        <v>6.5796688233358935</v>
      </c>
      <c r="AB149" s="86">
        <v>29.6875</v>
      </c>
      <c r="AC149" s="86">
        <v>-32.990794262470573</v>
      </c>
      <c r="AD149" s="7"/>
      <c r="AE149" s="169"/>
      <c r="AF149" s="2">
        <v>2021</v>
      </c>
      <c r="AG149" s="2" t="s">
        <v>227</v>
      </c>
      <c r="AH149" s="86">
        <v>16.174318011984298</v>
      </c>
      <c r="AI149" s="86">
        <v>-1.1155860185110036</v>
      </c>
      <c r="AJ149" s="86">
        <v>13.789494012051467</v>
      </c>
      <c r="AK149" s="86">
        <v>9.4318235885150079E-2</v>
      </c>
      <c r="AL149" s="86">
        <v>1.2658794685713168</v>
      </c>
      <c r="AM149" s="86">
        <v>-1.5547115737151593</v>
      </c>
      <c r="AN149" s="86">
        <v>1.5149691716507934</v>
      </c>
      <c r="AO149" s="86">
        <v>2.1774358314138502</v>
      </c>
      <c r="AP149" s="86">
        <v>0.16792564252548978</v>
      </c>
      <c r="AQ149" s="86">
        <v>0.26588226733202541</v>
      </c>
      <c r="AR149" s="86">
        <v>-0.43128902521963286</v>
      </c>
      <c r="AS149" s="7"/>
      <c r="AT149" s="169"/>
      <c r="AU149" s="2">
        <v>2021</v>
      </c>
      <c r="AV149" s="2" t="s">
        <v>227</v>
      </c>
      <c r="AW149" s="86"/>
      <c r="AX149" s="86"/>
      <c r="AY149" s="86"/>
      <c r="AZ149" s="86"/>
      <c r="BA149" s="86"/>
      <c r="BB149" s="86"/>
      <c r="BC149" s="86"/>
      <c r="BD149" s="86"/>
      <c r="BE149" s="86"/>
      <c r="BF149" s="86"/>
      <c r="BG149" s="86"/>
      <c r="BH149" s="7"/>
      <c r="BI149" s="169"/>
      <c r="BJ149" s="2">
        <v>2021</v>
      </c>
      <c r="BK149" s="2" t="s">
        <v>227</v>
      </c>
      <c r="BL149" s="86"/>
      <c r="BM149" s="86"/>
      <c r="BN149" s="86"/>
      <c r="BO149" s="86"/>
      <c r="BP149" s="86"/>
      <c r="BQ149" s="86"/>
      <c r="BR149" s="86"/>
      <c r="BS149" s="86"/>
      <c r="BT149" s="86"/>
      <c r="BU149" s="86"/>
      <c r="BV149" s="86"/>
    </row>
    <row r="150" spans="1:74" ht="15" customHeight="1" x14ac:dyDescent="0.25">
      <c r="A150" s="169"/>
      <c r="B150" s="108">
        <v>2021</v>
      </c>
      <c r="C150" s="4" t="s">
        <v>228</v>
      </c>
      <c r="D150" s="5">
        <v>428942</v>
      </c>
      <c r="E150" s="5">
        <v>168018</v>
      </c>
      <c r="F150" s="5">
        <v>196835</v>
      </c>
      <c r="G150" s="5">
        <v>540</v>
      </c>
      <c r="H150" s="5">
        <v>28477</v>
      </c>
      <c r="I150" s="5">
        <v>7719</v>
      </c>
      <c r="J150" s="5">
        <v>2064</v>
      </c>
      <c r="K150" s="5">
        <v>11380</v>
      </c>
      <c r="L150" s="5">
        <v>9719</v>
      </c>
      <c r="M150" s="5">
        <v>3200</v>
      </c>
      <c r="N150" s="5">
        <v>990</v>
      </c>
      <c r="O150" s="7"/>
      <c r="P150" s="169"/>
      <c r="Q150" s="108">
        <v>2021</v>
      </c>
      <c r="R150" s="4" t="s">
        <v>228</v>
      </c>
      <c r="S150" s="87">
        <v>3.3366097154365661</v>
      </c>
      <c r="T150" s="87">
        <v>6.2416612392268007</v>
      </c>
      <c r="U150" s="87">
        <v>8.8303918966737456</v>
      </c>
      <c r="V150" s="87">
        <v>-10.89108910891089</v>
      </c>
      <c r="W150" s="87">
        <v>24.277734136335866</v>
      </c>
      <c r="X150" s="87">
        <v>-44.371576823292017</v>
      </c>
      <c r="Y150" s="87">
        <v>-82.061533113158347</v>
      </c>
      <c r="Z150" s="87">
        <v>11.787819253438101</v>
      </c>
      <c r="AA150" s="87">
        <v>0</v>
      </c>
      <c r="AB150" s="87">
        <v>-22.891566265060234</v>
      </c>
      <c r="AC150" s="87">
        <v>-68.370607028753994</v>
      </c>
      <c r="AD150" s="7"/>
      <c r="AE150" s="169"/>
      <c r="AF150" s="108">
        <v>2021</v>
      </c>
      <c r="AG150" s="4" t="s">
        <v>228</v>
      </c>
      <c r="AH150" s="87">
        <v>3.3366097154365661</v>
      </c>
      <c r="AI150" s="87">
        <v>2.3780270397887615</v>
      </c>
      <c r="AJ150" s="87">
        <v>3.8475807772734583</v>
      </c>
      <c r="AK150" s="87">
        <v>-1.5900089618686886E-2</v>
      </c>
      <c r="AL150" s="87">
        <v>1.3401848264962899</v>
      </c>
      <c r="AM150" s="87">
        <v>-1.4832856330644721</v>
      </c>
      <c r="AN150" s="87">
        <v>-2.2746764572672964</v>
      </c>
      <c r="AO150" s="87">
        <v>0.28909253852157973</v>
      </c>
      <c r="AP150" s="87">
        <v>0</v>
      </c>
      <c r="AQ150" s="87">
        <v>-0.22886492632958397</v>
      </c>
      <c r="AR150" s="87">
        <v>-0.51554836036348384</v>
      </c>
      <c r="AS150" s="7"/>
      <c r="AT150" s="169"/>
      <c r="AU150" s="108">
        <v>2021</v>
      </c>
      <c r="AV150" s="4" t="s">
        <v>228</v>
      </c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7"/>
      <c r="BI150" s="169"/>
      <c r="BJ150" s="108">
        <v>2021</v>
      </c>
      <c r="BK150" s="4" t="s">
        <v>228</v>
      </c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</row>
    <row r="151" spans="1:74" ht="15" customHeight="1" x14ac:dyDescent="0.25">
      <c r="A151" s="169"/>
      <c r="B151" s="109">
        <v>2021</v>
      </c>
      <c r="C151" s="2" t="s">
        <v>225</v>
      </c>
      <c r="D151" s="3">
        <v>429197</v>
      </c>
      <c r="E151" s="3">
        <v>160284</v>
      </c>
      <c r="F151" s="3">
        <v>197827</v>
      </c>
      <c r="G151" s="3">
        <v>887</v>
      </c>
      <c r="H151" s="3">
        <v>30379</v>
      </c>
      <c r="I151" s="3">
        <v>8157</v>
      </c>
      <c r="J151" s="3">
        <v>6814</v>
      </c>
      <c r="K151" s="3">
        <v>9877</v>
      </c>
      <c r="L151" s="3">
        <v>10409</v>
      </c>
      <c r="M151" s="3">
        <v>3200</v>
      </c>
      <c r="N151" s="3">
        <v>1363</v>
      </c>
      <c r="O151" s="7"/>
      <c r="P151" s="169"/>
      <c r="Q151" s="109">
        <v>2021</v>
      </c>
      <c r="R151" s="2" t="s">
        <v>225</v>
      </c>
      <c r="S151" s="86">
        <v>5.9448596779972718E-2</v>
      </c>
      <c r="T151" s="86">
        <v>-4.60307824161697</v>
      </c>
      <c r="U151" s="86">
        <v>0.50397541087711772</v>
      </c>
      <c r="V151" s="86">
        <v>64.259259259259267</v>
      </c>
      <c r="W151" s="86">
        <v>6.6790743406959905</v>
      </c>
      <c r="X151" s="86">
        <v>5.6743101438010228</v>
      </c>
      <c r="Y151" s="86">
        <v>230.13565891472865</v>
      </c>
      <c r="Z151" s="86">
        <v>-13.207381370826013</v>
      </c>
      <c r="AA151" s="86">
        <v>7.0994958329046085</v>
      </c>
      <c r="AB151" s="86">
        <v>0</v>
      </c>
      <c r="AC151" s="86">
        <v>37.676767676767696</v>
      </c>
      <c r="AD151" s="7"/>
      <c r="AE151" s="169"/>
      <c r="AF151" s="109">
        <v>2021</v>
      </c>
      <c r="AG151" s="2" t="s">
        <v>225</v>
      </c>
      <c r="AH151" s="86">
        <v>5.9448596779972718E-2</v>
      </c>
      <c r="AI151" s="86">
        <v>-1.8030409705737607</v>
      </c>
      <c r="AJ151" s="86">
        <v>0.23126669806169778</v>
      </c>
      <c r="AK151" s="86">
        <v>8.0896717971178561E-2</v>
      </c>
      <c r="AL151" s="86">
        <v>0.44341659245297299</v>
      </c>
      <c r="AM151" s="86">
        <v>0.10211170741030608</v>
      </c>
      <c r="AN151" s="86">
        <v>1.1073758223720409</v>
      </c>
      <c r="AO151" s="86">
        <v>-0.35039702337372158</v>
      </c>
      <c r="AP151" s="86">
        <v>0.16086090893404384</v>
      </c>
      <c r="AQ151" s="86">
        <v>0</v>
      </c>
      <c r="AR151" s="86">
        <v>8.6958143525214984E-2</v>
      </c>
      <c r="AS151" s="7"/>
      <c r="AT151" s="169"/>
      <c r="AU151" s="109">
        <v>2021</v>
      </c>
      <c r="AV151" s="2" t="s">
        <v>225</v>
      </c>
      <c r="AW151" s="86">
        <v>28.753048606715481</v>
      </c>
      <c r="AX151" s="86">
        <v>-4.5523425856046629E-2</v>
      </c>
      <c r="AY151" s="86">
        <v>95.51793320880401</v>
      </c>
      <c r="AZ151" s="86">
        <v>-56.023797719385229</v>
      </c>
      <c r="BA151" s="86">
        <v>112.48513674197383</v>
      </c>
      <c r="BB151" s="86">
        <v>-55.030597056067037</v>
      </c>
      <c r="BC151" s="86">
        <v>15.530688368938627</v>
      </c>
      <c r="BD151" s="86">
        <v>723.08333333333326</v>
      </c>
      <c r="BE151" s="86">
        <v>-43.472357988487019</v>
      </c>
      <c r="BF151" s="86">
        <v>-47.823251263655628</v>
      </c>
      <c r="BG151" s="86">
        <v>-76.142131979695435</v>
      </c>
      <c r="BH151" s="7"/>
      <c r="BI151" s="169"/>
      <c r="BJ151" s="109">
        <v>2021</v>
      </c>
      <c r="BK151" s="2" t="s">
        <v>225</v>
      </c>
      <c r="BL151" s="86">
        <v>28.753048606715481</v>
      </c>
      <c r="BM151" s="86">
        <v>-2.1898970748374824E-2</v>
      </c>
      <c r="BN151" s="86">
        <v>28.992437355444288</v>
      </c>
      <c r="BO151" s="86">
        <v>-0.33898406774881579</v>
      </c>
      <c r="BP151" s="86">
        <v>4.8243732544570399</v>
      </c>
      <c r="BQ151" s="86">
        <v>-2.99445926041476</v>
      </c>
      <c r="BR151" s="86">
        <v>0.27478708500700466</v>
      </c>
      <c r="BS151" s="86">
        <v>2.602977660049977</v>
      </c>
      <c r="BT151" s="86">
        <v>-2.401387134804664</v>
      </c>
      <c r="BU151" s="86">
        <v>-0.87985864664360769</v>
      </c>
      <c r="BV151" s="86">
        <v>-1.3049386678826094</v>
      </c>
    </row>
    <row r="152" spans="1:74" ht="15" customHeight="1" x14ac:dyDescent="0.25">
      <c r="A152" s="169"/>
      <c r="B152" s="108">
        <v>2021</v>
      </c>
      <c r="C152" s="4" t="s">
        <v>226</v>
      </c>
      <c r="D152" s="5">
        <v>454338</v>
      </c>
      <c r="E152" s="5">
        <v>201131</v>
      </c>
      <c r="F152" s="5">
        <v>176923</v>
      </c>
      <c r="G152" s="5">
        <v>1477</v>
      </c>
      <c r="H152" s="5">
        <v>32451</v>
      </c>
      <c r="I152" s="5">
        <v>13279</v>
      </c>
      <c r="J152" s="5">
        <v>4850</v>
      </c>
      <c r="K152" s="5">
        <v>11417</v>
      </c>
      <c r="L152" s="5">
        <v>7379</v>
      </c>
      <c r="M152" s="5">
        <v>3200</v>
      </c>
      <c r="N152" s="5">
        <v>2231</v>
      </c>
      <c r="O152" s="7"/>
      <c r="P152" s="169"/>
      <c r="Q152" s="108">
        <v>2021</v>
      </c>
      <c r="R152" s="4" t="s">
        <v>226</v>
      </c>
      <c r="S152" s="87">
        <v>5.857683068614179</v>
      </c>
      <c r="T152" s="87">
        <v>25.484140650345637</v>
      </c>
      <c r="U152" s="87">
        <v>-10.566808372972346</v>
      </c>
      <c r="V152" s="87">
        <v>66.516347237880495</v>
      </c>
      <c r="W152" s="87">
        <v>6.8205010039830114</v>
      </c>
      <c r="X152" s="87">
        <v>62.792693392178506</v>
      </c>
      <c r="Y152" s="87">
        <v>-28.823011447020846</v>
      </c>
      <c r="Z152" s="87">
        <v>15.591778880226784</v>
      </c>
      <c r="AA152" s="87">
        <v>-29.109424536458846</v>
      </c>
      <c r="AB152" s="87">
        <v>0</v>
      </c>
      <c r="AC152" s="87">
        <v>63.683052090975764</v>
      </c>
      <c r="AD152" s="7"/>
      <c r="AE152" s="169"/>
      <c r="AF152" s="108">
        <v>2021</v>
      </c>
      <c r="AG152" s="4" t="s">
        <v>226</v>
      </c>
      <c r="AH152" s="87">
        <v>5.857683068614179</v>
      </c>
      <c r="AI152" s="87">
        <v>9.5170749096568699</v>
      </c>
      <c r="AJ152" s="87">
        <v>-4.8704907070645875</v>
      </c>
      <c r="AK152" s="87">
        <v>0.13746601211098866</v>
      </c>
      <c r="AL152" s="87">
        <v>0.48276199507452283</v>
      </c>
      <c r="AM152" s="87">
        <v>1.1933913797160742</v>
      </c>
      <c r="AN152" s="87">
        <v>-0.45759872506098592</v>
      </c>
      <c r="AO152" s="87">
        <v>0.35880959093376696</v>
      </c>
      <c r="AP152" s="87">
        <v>-0.70596951982422984</v>
      </c>
      <c r="AQ152" s="87">
        <v>0</v>
      </c>
      <c r="AR152" s="87">
        <v>0.20223813307175956</v>
      </c>
      <c r="AS152" s="7"/>
      <c r="AT152" s="169"/>
      <c r="AU152" s="108">
        <v>2021</v>
      </c>
      <c r="AV152" s="4" t="s">
        <v>226</v>
      </c>
      <c r="AW152" s="87">
        <v>27.158334289576572</v>
      </c>
      <c r="AX152" s="87">
        <v>24.053092214416566</v>
      </c>
      <c r="AY152" s="87">
        <v>34.446099366232517</v>
      </c>
      <c r="AZ152" s="87">
        <v>449.07063197026025</v>
      </c>
      <c r="BA152" s="87">
        <v>76.450437714099309</v>
      </c>
      <c r="BB152" s="87">
        <v>-31.660748288816848</v>
      </c>
      <c r="BC152" s="87">
        <v>-20.40045954373872</v>
      </c>
      <c r="BD152" s="87">
        <v>375.70833333333331</v>
      </c>
      <c r="BE152" s="87">
        <v>-19.081039587674084</v>
      </c>
      <c r="BF152" s="87">
        <v>0</v>
      </c>
      <c r="BG152" s="87">
        <v>-52.237208306572469</v>
      </c>
      <c r="BH152" s="7"/>
      <c r="BI152" s="169"/>
      <c r="BJ152" s="108">
        <v>2021</v>
      </c>
      <c r="BK152" s="4" t="s">
        <v>226</v>
      </c>
      <c r="BL152" s="87">
        <v>27.158334289576572</v>
      </c>
      <c r="BM152" s="87">
        <v>10.914607012015079</v>
      </c>
      <c r="BN152" s="87">
        <v>12.686502416729871</v>
      </c>
      <c r="BO152" s="87">
        <v>0.33809029361798593</v>
      </c>
      <c r="BP152" s="87">
        <v>3.9350575565139749</v>
      </c>
      <c r="BQ152" s="87">
        <v>-1.7217975880280212</v>
      </c>
      <c r="BR152" s="87">
        <v>-0.34788595609863948</v>
      </c>
      <c r="BS152" s="87">
        <v>2.5236425310872344</v>
      </c>
      <c r="BT152" s="87">
        <v>-0.48698436332392014</v>
      </c>
      <c r="BU152" s="87">
        <v>0</v>
      </c>
      <c r="BV152" s="87">
        <v>-0.68289761293699147</v>
      </c>
    </row>
    <row r="153" spans="1:74" ht="15" customHeight="1" x14ac:dyDescent="0.25">
      <c r="A153" s="169"/>
      <c r="B153" s="2">
        <v>2022</v>
      </c>
      <c r="C153" s="2" t="s">
        <v>227</v>
      </c>
      <c r="D153" s="3">
        <v>417116</v>
      </c>
      <c r="E153" s="3">
        <v>187910</v>
      </c>
      <c r="F153" s="3">
        <v>165128</v>
      </c>
      <c r="G153" s="3">
        <v>1130</v>
      </c>
      <c r="H153" s="3">
        <v>28334</v>
      </c>
      <c r="I153" s="3">
        <v>10432</v>
      </c>
      <c r="J153" s="3">
        <v>4850</v>
      </c>
      <c r="K153" s="3">
        <v>10217</v>
      </c>
      <c r="L153" s="3">
        <v>7777</v>
      </c>
      <c r="M153" s="3"/>
      <c r="N153" s="3">
        <v>1338</v>
      </c>
      <c r="O153" s="7"/>
      <c r="P153" s="169"/>
      <c r="Q153" s="2">
        <v>2022</v>
      </c>
      <c r="R153" s="2" t="s">
        <v>227</v>
      </c>
      <c r="S153" s="86">
        <v>-8.1925790930980895</v>
      </c>
      <c r="T153" s="86">
        <v>-6.5733278311150372</v>
      </c>
      <c r="U153" s="86">
        <v>-6.6667420290182662</v>
      </c>
      <c r="V153" s="86">
        <v>-23.493568043331081</v>
      </c>
      <c r="W153" s="86">
        <v>-12.6868201288096</v>
      </c>
      <c r="X153" s="86">
        <v>-21.439867459899091</v>
      </c>
      <c r="Y153" s="86">
        <v>0</v>
      </c>
      <c r="Z153" s="86">
        <v>-10.510642025050359</v>
      </c>
      <c r="AA153" s="86">
        <v>5.3936847811356614</v>
      </c>
      <c r="AB153" s="86">
        <v>-100</v>
      </c>
      <c r="AC153" s="86">
        <v>-40.026893769610041</v>
      </c>
      <c r="AD153" s="7"/>
      <c r="AE153" s="169"/>
      <c r="AF153" s="2">
        <v>2022</v>
      </c>
      <c r="AG153" s="2" t="s">
        <v>227</v>
      </c>
      <c r="AH153" s="86">
        <v>-8.1925790930980895</v>
      </c>
      <c r="AI153" s="86">
        <v>-2.9099481003129828</v>
      </c>
      <c r="AJ153" s="86">
        <v>-2.5960848531269671</v>
      </c>
      <c r="AK153" s="86">
        <v>-7.6374857484956121E-2</v>
      </c>
      <c r="AL153" s="86">
        <v>-0.90615356848865813</v>
      </c>
      <c r="AM153" s="86">
        <v>-0.62662599210279568</v>
      </c>
      <c r="AN153" s="86">
        <v>0</v>
      </c>
      <c r="AO153" s="86">
        <v>-0.26412054461656298</v>
      </c>
      <c r="AP153" s="86">
        <v>8.7599980631160063E-2</v>
      </c>
      <c r="AQ153" s="86">
        <v>-0.70432145231083465</v>
      </c>
      <c r="AR153" s="86">
        <v>-0.19654970528549229</v>
      </c>
      <c r="AS153" s="7"/>
      <c r="AT153" s="169"/>
      <c r="AU153" s="2">
        <v>2022</v>
      </c>
      <c r="AV153" s="2" t="s">
        <v>227</v>
      </c>
      <c r="AW153" s="86">
        <v>0.4876027483063865</v>
      </c>
      <c r="AX153" s="86">
        <v>18.819832181451417</v>
      </c>
      <c r="AY153" s="86">
        <v>-8.7004600141542738</v>
      </c>
      <c r="AZ153" s="86">
        <v>86.468646864686463</v>
      </c>
      <c r="BA153" s="86">
        <v>23.653661516976527</v>
      </c>
      <c r="BB153" s="86">
        <v>-24.819832804842889</v>
      </c>
      <c r="BC153" s="86">
        <v>-57.848079262993217</v>
      </c>
      <c r="BD153" s="86">
        <v>0.36345776031434696</v>
      </c>
      <c r="BE153" s="86">
        <v>-19.981479576088077</v>
      </c>
      <c r="BF153" s="86">
        <v>-100</v>
      </c>
      <c r="BG153" s="86">
        <v>-57.252396166134183</v>
      </c>
      <c r="BH153" s="7"/>
      <c r="BI153" s="169"/>
      <c r="BJ153" s="2">
        <v>2022</v>
      </c>
      <c r="BK153" s="2" t="s">
        <v>227</v>
      </c>
      <c r="BL153" s="86">
        <v>0.4876027483063865</v>
      </c>
      <c r="BM153" s="86">
        <v>7.1702176866813145</v>
      </c>
      <c r="BN153" s="86">
        <v>-3.7909668218128942</v>
      </c>
      <c r="BO153" s="86">
        <v>0.12623707515442023</v>
      </c>
      <c r="BP153" s="86">
        <v>1.3057346323224381</v>
      </c>
      <c r="BQ153" s="86">
        <v>-0.82969558555691458</v>
      </c>
      <c r="BR153" s="86">
        <v>-1.6034999469996585</v>
      </c>
      <c r="BS153" s="86">
        <v>8.9136866044151677E-3</v>
      </c>
      <c r="BT153" s="86">
        <v>-0.46784809150741236</v>
      </c>
      <c r="BU153" s="86">
        <v>-0.99977836238710671</v>
      </c>
      <c r="BV153" s="86">
        <v>-0.4317115241922157</v>
      </c>
    </row>
    <row r="154" spans="1:74" ht="15" customHeight="1" x14ac:dyDescent="0.25">
      <c r="A154" s="169"/>
      <c r="B154" s="108">
        <v>2022</v>
      </c>
      <c r="C154" s="4" t="s">
        <v>228</v>
      </c>
      <c r="D154" s="5">
        <v>412287</v>
      </c>
      <c r="E154" s="5">
        <v>173510</v>
      </c>
      <c r="F154" s="5">
        <v>176532</v>
      </c>
      <c r="G154" s="5">
        <v>1490</v>
      </c>
      <c r="H154" s="5">
        <v>26920</v>
      </c>
      <c r="I154" s="5">
        <v>8375</v>
      </c>
      <c r="J154" s="5">
        <v>5630</v>
      </c>
      <c r="K154" s="5">
        <v>7040</v>
      </c>
      <c r="L154" s="5">
        <v>10151</v>
      </c>
      <c r="M154" s="5">
        <v>700</v>
      </c>
      <c r="N154" s="5">
        <v>1939</v>
      </c>
      <c r="O154" s="7"/>
      <c r="P154" s="169"/>
      <c r="Q154" s="108">
        <v>2022</v>
      </c>
      <c r="R154" s="4" t="s">
        <v>228</v>
      </c>
      <c r="S154" s="87">
        <v>-1.1577115238926297</v>
      </c>
      <c r="T154" s="87">
        <v>-7.6632430418817563</v>
      </c>
      <c r="U154" s="87">
        <v>6.9061576474008177</v>
      </c>
      <c r="V154" s="87">
        <v>31.858407079646014</v>
      </c>
      <c r="W154" s="87">
        <v>-4.9904708124514769</v>
      </c>
      <c r="X154" s="87">
        <v>-19.718174846625772</v>
      </c>
      <c r="Y154" s="87">
        <v>16.082474226804138</v>
      </c>
      <c r="Z154" s="87">
        <v>-31.095233434471965</v>
      </c>
      <c r="AA154" s="87">
        <v>30.525909733830531</v>
      </c>
      <c r="AB154" s="87" t="s">
        <v>18</v>
      </c>
      <c r="AC154" s="87">
        <v>44.917787742899861</v>
      </c>
      <c r="AD154" s="7"/>
      <c r="AE154" s="169"/>
      <c r="AF154" s="108">
        <v>2022</v>
      </c>
      <c r="AG154" s="4" t="s">
        <v>228</v>
      </c>
      <c r="AH154" s="87">
        <v>-1.1577115238926297</v>
      </c>
      <c r="AI154" s="87">
        <v>-3.4522770644137228</v>
      </c>
      <c r="AJ154" s="87">
        <v>2.7340116418454228</v>
      </c>
      <c r="AK154" s="87">
        <v>8.630692661034306E-2</v>
      </c>
      <c r="AL154" s="87">
        <v>-0.33899442840840305</v>
      </c>
      <c r="AM154" s="87">
        <v>-0.49314818899298807</v>
      </c>
      <c r="AN154" s="87">
        <v>0.18699834098907664</v>
      </c>
      <c r="AO154" s="87">
        <v>-0.76165862733627765</v>
      </c>
      <c r="AP154" s="87">
        <v>0.56914623270265119</v>
      </c>
      <c r="AQ154" s="87">
        <v>0.16781902396455597</v>
      </c>
      <c r="AR154" s="87">
        <v>0.14408461914671161</v>
      </c>
      <c r="AS154" s="7"/>
      <c r="AT154" s="169"/>
      <c r="AU154" s="108">
        <v>2022</v>
      </c>
      <c r="AV154" s="4" t="s">
        <v>228</v>
      </c>
      <c r="AW154" s="87">
        <v>-3.8828093308652427</v>
      </c>
      <c r="AX154" s="87">
        <v>3.2686974014688843</v>
      </c>
      <c r="AY154" s="87">
        <v>-10.314730611933854</v>
      </c>
      <c r="AZ154" s="87">
        <v>175.92592592592592</v>
      </c>
      <c r="BA154" s="87">
        <v>-5.4675703199072956</v>
      </c>
      <c r="BB154" s="87">
        <v>8.4985101697111105</v>
      </c>
      <c r="BC154" s="87">
        <v>172.77131782945736</v>
      </c>
      <c r="BD154" s="87">
        <v>-38.137082601054487</v>
      </c>
      <c r="BE154" s="87">
        <v>4.4449017388620291</v>
      </c>
      <c r="BF154" s="87">
        <v>-78.125</v>
      </c>
      <c r="BG154" s="87">
        <v>95.858585858585855</v>
      </c>
      <c r="BH154" s="7"/>
      <c r="BI154" s="169"/>
      <c r="BJ154" s="108">
        <v>2022</v>
      </c>
      <c r="BK154" s="4" t="s">
        <v>228</v>
      </c>
      <c r="BL154" s="87">
        <v>-3.8828093308652427</v>
      </c>
      <c r="BM154" s="87">
        <v>1.2803595824144047</v>
      </c>
      <c r="BN154" s="87">
        <v>-4.7332739624471341</v>
      </c>
      <c r="BO154" s="87">
        <v>0.22147516447445095</v>
      </c>
      <c r="BP154" s="87">
        <v>-0.36298613798602114</v>
      </c>
      <c r="BQ154" s="87">
        <v>0.15293442936341034</v>
      </c>
      <c r="BR154" s="87">
        <v>0.83134782791146533</v>
      </c>
      <c r="BS154" s="87">
        <v>-1.0117918040201233</v>
      </c>
      <c r="BT154" s="87">
        <v>0.10071291689785559</v>
      </c>
      <c r="BU154" s="87">
        <v>-0.58282938019592356</v>
      </c>
      <c r="BV154" s="87">
        <v>0.22124203272237258</v>
      </c>
    </row>
    <row r="155" spans="1:74" ht="15" customHeight="1" x14ac:dyDescent="0.25">
      <c r="A155" s="169"/>
      <c r="B155" s="109">
        <v>2022</v>
      </c>
      <c r="C155" s="2" t="s">
        <v>225</v>
      </c>
      <c r="D155" s="3">
        <v>396921</v>
      </c>
      <c r="E155" s="3">
        <v>157650</v>
      </c>
      <c r="F155" s="3">
        <v>168380</v>
      </c>
      <c r="G155" s="3">
        <v>4142</v>
      </c>
      <c r="H155" s="3">
        <v>23115</v>
      </c>
      <c r="I155" s="3">
        <v>9146</v>
      </c>
      <c r="J155" s="3">
        <v>9958</v>
      </c>
      <c r="K155" s="3">
        <v>10473</v>
      </c>
      <c r="L155" s="3">
        <v>7762</v>
      </c>
      <c r="M155" s="3">
        <v>4740</v>
      </c>
      <c r="N155" s="3">
        <v>1555</v>
      </c>
      <c r="O155" s="7"/>
      <c r="P155" s="169"/>
      <c r="Q155" s="109">
        <v>2022</v>
      </c>
      <c r="R155" s="2" t="s">
        <v>225</v>
      </c>
      <c r="S155" s="86">
        <v>-3.7270154043178678</v>
      </c>
      <c r="T155" s="86">
        <v>-9.1406835340902575</v>
      </c>
      <c r="U155" s="86">
        <v>-4.617859651507942</v>
      </c>
      <c r="V155" s="86">
        <v>177.98657718120808</v>
      </c>
      <c r="W155" s="86">
        <v>-14.134472511144139</v>
      </c>
      <c r="X155" s="86">
        <v>9.20597014925373</v>
      </c>
      <c r="Y155" s="86">
        <v>76.873889875666066</v>
      </c>
      <c r="Z155" s="86">
        <v>48.764204545454533</v>
      </c>
      <c r="AA155" s="86">
        <v>-23.534627130331984</v>
      </c>
      <c r="AB155" s="86">
        <v>577.14285714285711</v>
      </c>
      <c r="AC155" s="86">
        <v>-19.804022692109342</v>
      </c>
      <c r="AD155" s="7"/>
      <c r="AE155" s="169"/>
      <c r="AF155" s="109">
        <v>2022</v>
      </c>
      <c r="AG155" s="2" t="s">
        <v>225</v>
      </c>
      <c r="AH155" s="86">
        <v>-3.7270154043178678</v>
      </c>
      <c r="AI155" s="86">
        <v>-3.8468348504803713</v>
      </c>
      <c r="AJ155" s="86">
        <v>-1.9772634111674645</v>
      </c>
      <c r="AK155" s="86">
        <v>0.64324123729343907</v>
      </c>
      <c r="AL155" s="86">
        <v>-0.92290079483466669</v>
      </c>
      <c r="AM155" s="86">
        <v>0.18700565382852247</v>
      </c>
      <c r="AN155" s="86">
        <v>1.0497541760957785</v>
      </c>
      <c r="AO155" s="86">
        <v>0.83267238598355064</v>
      </c>
      <c r="AP155" s="86">
        <v>-0.57945072243364482</v>
      </c>
      <c r="AQ155" s="86">
        <v>0.97989992408201143</v>
      </c>
      <c r="AR155" s="86">
        <v>-9.3139002685022856E-2</v>
      </c>
      <c r="AS155" s="7"/>
      <c r="AT155" s="169"/>
      <c r="AU155" s="109">
        <v>2022</v>
      </c>
      <c r="AV155" s="2" t="s">
        <v>225</v>
      </c>
      <c r="AW155" s="86">
        <v>-7.5200898421936841</v>
      </c>
      <c r="AX155" s="86">
        <v>-1.6433330837762981</v>
      </c>
      <c r="AY155" s="86">
        <v>-14.885228002244389</v>
      </c>
      <c r="AZ155" s="86">
        <v>366.96730552423895</v>
      </c>
      <c r="BA155" s="86">
        <v>-23.911254485006097</v>
      </c>
      <c r="BB155" s="86">
        <v>12.124555596420251</v>
      </c>
      <c r="BC155" s="86">
        <v>46.140299383621965</v>
      </c>
      <c r="BD155" s="86">
        <v>6.0342209172825818</v>
      </c>
      <c r="BE155" s="86">
        <v>-25.429916418483998</v>
      </c>
      <c r="BF155" s="86">
        <v>48.125</v>
      </c>
      <c r="BG155" s="86">
        <v>14.086573734409384</v>
      </c>
      <c r="BH155" s="7"/>
      <c r="BI155" s="169"/>
      <c r="BJ155" s="109">
        <v>2022</v>
      </c>
      <c r="BK155" s="2" t="s">
        <v>225</v>
      </c>
      <c r="BL155" s="86">
        <v>-7.5200898421936841</v>
      </c>
      <c r="BM155" s="86">
        <v>-0.61370419644126173</v>
      </c>
      <c r="BN155" s="86">
        <v>-6.8609519637835357</v>
      </c>
      <c r="BO155" s="86">
        <v>0.75839299901909907</v>
      </c>
      <c r="BP155" s="86">
        <v>-1.6924629016512245</v>
      </c>
      <c r="BQ155" s="86">
        <v>0.23043031521655577</v>
      </c>
      <c r="BR155" s="86">
        <v>0.73253074928296391</v>
      </c>
      <c r="BS155" s="86">
        <v>0.13886397155618527</v>
      </c>
      <c r="BT155" s="86">
        <v>-0.61673310857252084</v>
      </c>
      <c r="BU155" s="86">
        <v>0.3588095909337673</v>
      </c>
      <c r="BV155" s="86">
        <v>4.4734702246287873E-2</v>
      </c>
    </row>
    <row r="156" spans="1:74" ht="15" customHeight="1" x14ac:dyDescent="0.25">
      <c r="A156" s="169"/>
      <c r="B156" s="108">
        <v>2022</v>
      </c>
      <c r="C156" s="4" t="s">
        <v>226</v>
      </c>
      <c r="D156" s="5">
        <v>382796</v>
      </c>
      <c r="E156" s="5">
        <v>164653</v>
      </c>
      <c r="F156" s="5">
        <v>140707</v>
      </c>
      <c r="G156" s="5">
        <v>3923</v>
      </c>
      <c r="H156" s="5">
        <v>31850</v>
      </c>
      <c r="I156" s="5">
        <v>8303</v>
      </c>
      <c r="J156" s="5">
        <v>9958</v>
      </c>
      <c r="K156" s="5">
        <v>11628</v>
      </c>
      <c r="L156" s="5">
        <v>4022</v>
      </c>
      <c r="M156" s="5">
        <v>5251</v>
      </c>
      <c r="N156" s="5">
        <v>2501</v>
      </c>
      <c r="O156" s="7"/>
      <c r="P156" s="169"/>
      <c r="Q156" s="108">
        <v>2022</v>
      </c>
      <c r="R156" s="4" t="s">
        <v>226</v>
      </c>
      <c r="S156" s="87">
        <v>-3.5586426518123204</v>
      </c>
      <c r="T156" s="87">
        <v>4.4421186171899762</v>
      </c>
      <c r="U156" s="87">
        <v>-16.434849744625254</v>
      </c>
      <c r="V156" s="87">
        <v>-5.2873008208594854</v>
      </c>
      <c r="W156" s="87">
        <v>37.789314298074828</v>
      </c>
      <c r="X156" s="87">
        <v>-9.2171441067133202</v>
      </c>
      <c r="Y156" s="87">
        <v>0</v>
      </c>
      <c r="Z156" s="87">
        <v>11.028358636493849</v>
      </c>
      <c r="AA156" s="87">
        <v>-48.183457871682556</v>
      </c>
      <c r="AB156" s="87">
        <v>10.780590717299575</v>
      </c>
      <c r="AC156" s="87">
        <v>60.83601286173635</v>
      </c>
      <c r="AD156" s="7"/>
      <c r="AE156" s="169"/>
      <c r="AF156" s="108">
        <v>2022</v>
      </c>
      <c r="AG156" s="4" t="s">
        <v>226</v>
      </c>
      <c r="AH156" s="87">
        <v>-3.5586426518123204</v>
      </c>
      <c r="AI156" s="87">
        <v>1.7643309373905613</v>
      </c>
      <c r="AJ156" s="87">
        <v>-6.97191632591875</v>
      </c>
      <c r="AK156" s="87">
        <v>-5.5174707309514917E-2</v>
      </c>
      <c r="AL156" s="87">
        <v>2.2006898098110175</v>
      </c>
      <c r="AM156" s="87">
        <v>-0.21238483224621496</v>
      </c>
      <c r="AN156" s="87">
        <v>0</v>
      </c>
      <c r="AO156" s="87">
        <v>0.29098989471456499</v>
      </c>
      <c r="AP156" s="87">
        <v>-0.94225299240906757</v>
      </c>
      <c r="AQ156" s="87">
        <v>0.12874098372220147</v>
      </c>
      <c r="AR156" s="87">
        <v>0.23833458043288178</v>
      </c>
      <c r="AS156" s="7"/>
      <c r="AT156" s="169"/>
      <c r="AU156" s="108">
        <v>2022</v>
      </c>
      <c r="AV156" s="4" t="s">
        <v>226</v>
      </c>
      <c r="AW156" s="87">
        <v>-15.746426669131793</v>
      </c>
      <c r="AX156" s="87">
        <v>-18.136438440618306</v>
      </c>
      <c r="AY156" s="87">
        <v>-20.469921943444319</v>
      </c>
      <c r="AZ156" s="87">
        <v>165.60595802301964</v>
      </c>
      <c r="BA156" s="87">
        <v>-1.8520230501371344</v>
      </c>
      <c r="BB156" s="87">
        <v>-37.47270125762482</v>
      </c>
      <c r="BC156" s="87">
        <v>105.319587628866</v>
      </c>
      <c r="BD156" s="87">
        <v>1.8481212227380297</v>
      </c>
      <c r="BE156" s="87">
        <v>-45.49396937254371</v>
      </c>
      <c r="BF156" s="87">
        <v>64.09375</v>
      </c>
      <c r="BG156" s="87">
        <v>12.102196324518147</v>
      </c>
      <c r="BH156" s="7"/>
      <c r="BI156" s="169"/>
      <c r="BJ156" s="108">
        <v>2022</v>
      </c>
      <c r="BK156" s="4" t="s">
        <v>226</v>
      </c>
      <c r="BL156" s="87">
        <v>-15.746426669131793</v>
      </c>
      <c r="BM156" s="87">
        <v>-8.0288243554358214</v>
      </c>
      <c r="BN156" s="87">
        <v>-7.9711580365278722</v>
      </c>
      <c r="BO156" s="87">
        <v>0.53836571011009426</v>
      </c>
      <c r="BP156" s="87">
        <v>-0.13228037276212865</v>
      </c>
      <c r="BQ156" s="87">
        <v>-1.0952198583433479</v>
      </c>
      <c r="BR156" s="87">
        <v>1.1242731182511698</v>
      </c>
      <c r="BS156" s="87">
        <v>4.6441195761745664E-2</v>
      </c>
      <c r="BT156" s="87">
        <v>-0.73887722356483498</v>
      </c>
      <c r="BU156" s="87">
        <v>0.45142603084047561</v>
      </c>
      <c r="BV156" s="87">
        <v>5.942712253872668E-2</v>
      </c>
    </row>
    <row r="157" spans="1:74" ht="15" customHeight="1" x14ac:dyDescent="0.25">
      <c r="A157" s="169"/>
      <c r="B157" s="2">
        <v>2023</v>
      </c>
      <c r="C157" s="2" t="s">
        <v>227</v>
      </c>
      <c r="D157" s="3">
        <v>410799</v>
      </c>
      <c r="E157" s="3">
        <v>156497</v>
      </c>
      <c r="F157" s="3">
        <v>168108</v>
      </c>
      <c r="G157" s="3">
        <v>1323</v>
      </c>
      <c r="H157" s="3">
        <v>29103</v>
      </c>
      <c r="I157" s="3">
        <v>13333</v>
      </c>
      <c r="J157" s="3">
        <v>11308</v>
      </c>
      <c r="K157" s="3">
        <v>11828</v>
      </c>
      <c r="L157" s="3">
        <v>10417</v>
      </c>
      <c r="M157" s="3">
        <v>5251</v>
      </c>
      <c r="N157" s="3">
        <v>3631</v>
      </c>
      <c r="O157" s="7"/>
      <c r="P157" s="169"/>
      <c r="Q157" s="2">
        <v>2023</v>
      </c>
      <c r="R157" s="2" t="s">
        <v>227</v>
      </c>
      <c r="S157" s="86">
        <v>7.3153846957648483</v>
      </c>
      <c r="T157" s="86">
        <v>-4.9534475533394584</v>
      </c>
      <c r="U157" s="86">
        <v>19.473800166303022</v>
      </c>
      <c r="V157" s="86">
        <v>-66.275809329594694</v>
      </c>
      <c r="W157" s="86">
        <v>-8.6248037676609215</v>
      </c>
      <c r="X157" s="86">
        <v>60.580513067565931</v>
      </c>
      <c r="Y157" s="86">
        <v>13.556939144406499</v>
      </c>
      <c r="Z157" s="86">
        <v>1.7199862401100745</v>
      </c>
      <c r="AA157" s="86">
        <v>159.00049726504227</v>
      </c>
      <c r="AB157" s="86">
        <v>0</v>
      </c>
      <c r="AC157" s="86">
        <v>45.181927229108368</v>
      </c>
      <c r="AD157" s="7"/>
      <c r="AE157" s="169"/>
      <c r="AF157" s="2">
        <v>2023</v>
      </c>
      <c r="AG157" s="2" t="s">
        <v>227</v>
      </c>
      <c r="AH157" s="86">
        <v>7.3153846957648483</v>
      </c>
      <c r="AI157" s="86">
        <v>-2.1306387736548977</v>
      </c>
      <c r="AJ157" s="86">
        <v>7.1581207745117528</v>
      </c>
      <c r="AK157" s="86">
        <v>-0.67921294893363593</v>
      </c>
      <c r="AL157" s="86">
        <v>-0.71761460412334532</v>
      </c>
      <c r="AM157" s="86">
        <v>1.3140158204369956</v>
      </c>
      <c r="AN157" s="86">
        <v>0.35266826194631096</v>
      </c>
      <c r="AO157" s="86">
        <v>5.224714991797199E-2</v>
      </c>
      <c r="AP157" s="86">
        <v>1.6706026186271545</v>
      </c>
      <c r="AQ157" s="86">
        <v>0</v>
      </c>
      <c r="AR157" s="86">
        <v>0.29519639703654177</v>
      </c>
      <c r="AS157" s="7"/>
      <c r="AT157" s="169"/>
      <c r="AU157" s="2">
        <v>2023</v>
      </c>
      <c r="AV157" s="2" t="s">
        <v>227</v>
      </c>
      <c r="AW157" s="86">
        <v>-1.5144468205487271</v>
      </c>
      <c r="AX157" s="86">
        <v>-16.717045394071633</v>
      </c>
      <c r="AY157" s="86">
        <v>1.8046606269076051</v>
      </c>
      <c r="AZ157" s="86">
        <v>17.079646017699119</v>
      </c>
      <c r="BA157" s="86">
        <v>2.7140537869697141</v>
      </c>
      <c r="BB157" s="86">
        <v>27.808665644171768</v>
      </c>
      <c r="BC157" s="86">
        <v>133.15463917525773</v>
      </c>
      <c r="BD157" s="86">
        <v>15.767837917196829</v>
      </c>
      <c r="BE157" s="86">
        <v>33.946251768033932</v>
      </c>
      <c r="BF157" s="86" t="s">
        <v>18</v>
      </c>
      <c r="BG157" s="86">
        <v>171.3751868460389</v>
      </c>
      <c r="BH157" s="7"/>
      <c r="BI157" s="169"/>
      <c r="BJ157" s="2">
        <v>2023</v>
      </c>
      <c r="BK157" s="2" t="s">
        <v>227</v>
      </c>
      <c r="BL157" s="86">
        <v>-1.5144468205487271</v>
      </c>
      <c r="BM157" s="86">
        <v>-7.5309985711409162</v>
      </c>
      <c r="BN157" s="86">
        <v>0.71442955916340145</v>
      </c>
      <c r="BO157" s="86">
        <v>4.6270102321656535E-2</v>
      </c>
      <c r="BP157" s="86">
        <v>0.1843611848982066</v>
      </c>
      <c r="BQ157" s="86">
        <v>0.69548998360168712</v>
      </c>
      <c r="BR157" s="86">
        <v>1.5482503668044452</v>
      </c>
      <c r="BS157" s="86">
        <v>0.38622349658128846</v>
      </c>
      <c r="BT157" s="86">
        <v>0.63291746180918784</v>
      </c>
      <c r="BU157" s="86">
        <v>1.2588824211969869</v>
      </c>
      <c r="BV157" s="86">
        <v>0.54972717421532868</v>
      </c>
    </row>
    <row r="158" spans="1:74" ht="15" customHeight="1" thickBot="1" x14ac:dyDescent="0.3">
      <c r="A158" s="170"/>
      <c r="B158" s="108">
        <v>2023</v>
      </c>
      <c r="C158" s="4" t="s">
        <v>228</v>
      </c>
      <c r="D158" s="129">
        <v>405746</v>
      </c>
      <c r="E158" s="129">
        <v>150174</v>
      </c>
      <c r="F158" s="129">
        <v>173629</v>
      </c>
      <c r="G158" s="129">
        <v>4693</v>
      </c>
      <c r="H158" s="129">
        <v>19345</v>
      </c>
      <c r="I158" s="129">
        <v>16298</v>
      </c>
      <c r="J158" s="129">
        <v>9156</v>
      </c>
      <c r="K158" s="129">
        <v>13612</v>
      </c>
      <c r="L158" s="129">
        <v>9944</v>
      </c>
      <c r="M158" s="129">
        <v>4340</v>
      </c>
      <c r="N158" s="129">
        <v>4555</v>
      </c>
      <c r="O158" s="7"/>
      <c r="P158" s="170"/>
      <c r="Q158" s="108">
        <v>2023</v>
      </c>
      <c r="R158" s="4" t="s">
        <v>228</v>
      </c>
      <c r="S158" s="137">
        <v>-1.2300419426532159</v>
      </c>
      <c r="T158" s="137">
        <v>-4.0403330415279584</v>
      </c>
      <c r="U158" s="137">
        <v>3.2841982535037033</v>
      </c>
      <c r="V158" s="137">
        <v>254.724111866969</v>
      </c>
      <c r="W158" s="137">
        <v>-33.529189430642887</v>
      </c>
      <c r="X158" s="137">
        <v>22.238055951398778</v>
      </c>
      <c r="Y158" s="137">
        <v>-19.030774672798017</v>
      </c>
      <c r="Z158" s="137">
        <v>15.082854244166384</v>
      </c>
      <c r="AA158" s="137">
        <v>-4.5406546990496253</v>
      </c>
      <c r="AB158" s="137">
        <v>-17.349076366406408</v>
      </c>
      <c r="AC158" s="137">
        <v>25.447535114293586</v>
      </c>
      <c r="AD158" s="7"/>
      <c r="AE158" s="170"/>
      <c r="AF158" s="136">
        <v>2023</v>
      </c>
      <c r="AG158" s="100" t="s">
        <v>228</v>
      </c>
      <c r="AH158" s="137">
        <v>-1.2300419426532159</v>
      </c>
      <c r="AI158" s="137">
        <v>-1.539195567662039</v>
      </c>
      <c r="AJ158" s="137">
        <v>1.3439662706092232</v>
      </c>
      <c r="AK158" s="137">
        <v>0.82035253250372797</v>
      </c>
      <c r="AL158" s="137">
        <v>-2.3753709234929903</v>
      </c>
      <c r="AM158" s="137">
        <v>0.7217641717725678</v>
      </c>
      <c r="AN158" s="137">
        <v>-0.52385716615668332</v>
      </c>
      <c r="AO158" s="137">
        <v>0.43427564331948093</v>
      </c>
      <c r="AP158" s="137">
        <v>-0.11514146821194758</v>
      </c>
      <c r="AQ158" s="137">
        <v>-0.22176295463231341</v>
      </c>
      <c r="AR158" s="137">
        <v>0.22492751929775806</v>
      </c>
      <c r="AS158" s="7"/>
      <c r="AT158" s="170"/>
      <c r="AU158" s="136">
        <v>2023</v>
      </c>
      <c r="AV158" s="100" t="s">
        <v>228</v>
      </c>
      <c r="AW158" s="137">
        <v>-1.5865161889654615</v>
      </c>
      <c r="AX158" s="137">
        <v>-13.449368912454617</v>
      </c>
      <c r="AY158" s="137">
        <v>-1.6444610608841543</v>
      </c>
      <c r="AZ158" s="137">
        <v>214.96644295302013</v>
      </c>
      <c r="BA158" s="137">
        <v>-28.138930163447256</v>
      </c>
      <c r="BB158" s="137">
        <v>94.602985074626844</v>
      </c>
      <c r="BC158" s="137">
        <v>62.628774422735347</v>
      </c>
      <c r="BD158" s="137">
        <v>93.352272727272748</v>
      </c>
      <c r="BE158" s="137">
        <v>-2.0392079598069159</v>
      </c>
      <c r="BF158" s="137">
        <v>520</v>
      </c>
      <c r="BG158" s="137">
        <v>134.91490458999485</v>
      </c>
      <c r="BH158" s="7"/>
      <c r="BI158" s="170"/>
      <c r="BJ158" s="136">
        <v>2023</v>
      </c>
      <c r="BK158" s="100" t="s">
        <v>228</v>
      </c>
      <c r="BL158" s="137">
        <v>-1.5865161889654615</v>
      </c>
      <c r="BM158" s="137">
        <v>-5.6601348090044352</v>
      </c>
      <c r="BN158" s="137">
        <v>-0.70412115831932953</v>
      </c>
      <c r="BO158" s="137">
        <v>0.77688600416700404</v>
      </c>
      <c r="BP158" s="137">
        <v>-1.8373123576537795</v>
      </c>
      <c r="BQ158" s="137">
        <v>1.9217195788370818</v>
      </c>
      <c r="BR158" s="137">
        <v>0.8552294881963336</v>
      </c>
      <c r="BS158" s="137">
        <v>1.5940352230363879</v>
      </c>
      <c r="BT158" s="137">
        <v>-5.0207743634895351E-2</v>
      </c>
      <c r="BU158" s="137">
        <v>0.88288012961844975</v>
      </c>
      <c r="BV158" s="137">
        <v>0.63450945579172113</v>
      </c>
    </row>
    <row r="159" spans="1:74" ht="15" customHeight="1" x14ac:dyDescent="0.25">
      <c r="A159" s="168" t="s">
        <v>200</v>
      </c>
      <c r="B159" s="82">
        <v>2020</v>
      </c>
      <c r="C159" s="82" t="s">
        <v>225</v>
      </c>
      <c r="D159" s="3">
        <v>423414</v>
      </c>
      <c r="E159" s="3">
        <v>301090</v>
      </c>
      <c r="F159" s="3">
        <v>23151</v>
      </c>
      <c r="G159" s="3">
        <v>6493</v>
      </c>
      <c r="H159" s="3">
        <v>14755</v>
      </c>
      <c r="I159" s="3">
        <v>19402</v>
      </c>
      <c r="J159" s="3">
        <v>2532</v>
      </c>
      <c r="K159" s="3">
        <v>210</v>
      </c>
      <c r="L159" s="3">
        <v>823</v>
      </c>
      <c r="M159" s="3">
        <v>3200</v>
      </c>
      <c r="N159" s="3">
        <v>51758</v>
      </c>
      <c r="O159" s="7"/>
      <c r="P159" s="168" t="s">
        <v>200</v>
      </c>
      <c r="Q159" s="82">
        <v>2020</v>
      </c>
      <c r="R159" s="82" t="s">
        <v>225</v>
      </c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7"/>
      <c r="AE159" s="168" t="s">
        <v>200</v>
      </c>
      <c r="AF159" s="82">
        <v>2020</v>
      </c>
      <c r="AG159" s="82" t="s">
        <v>225</v>
      </c>
      <c r="AH159" s="86"/>
      <c r="AI159" s="86"/>
      <c r="AJ159" s="86"/>
      <c r="AK159" s="86"/>
      <c r="AL159" s="86"/>
      <c r="AM159" s="86"/>
      <c r="AN159" s="86"/>
      <c r="AO159" s="86"/>
      <c r="AP159" s="86"/>
      <c r="AQ159" s="86"/>
      <c r="AR159" s="86"/>
      <c r="AS159" s="7"/>
      <c r="AT159" s="168" t="s">
        <v>200</v>
      </c>
      <c r="AU159" s="82">
        <v>2020</v>
      </c>
      <c r="AV159" s="82" t="s">
        <v>225</v>
      </c>
      <c r="AW159" s="86"/>
      <c r="AX159" s="86"/>
      <c r="AY159" s="86"/>
      <c r="AZ159" s="86"/>
      <c r="BA159" s="86"/>
      <c r="BB159" s="86"/>
      <c r="BC159" s="86"/>
      <c r="BD159" s="86"/>
      <c r="BE159" s="86"/>
      <c r="BF159" s="86"/>
      <c r="BG159" s="86"/>
      <c r="BH159" s="7"/>
      <c r="BI159" s="168" t="s">
        <v>200</v>
      </c>
      <c r="BJ159" s="82">
        <v>2020</v>
      </c>
      <c r="BK159" s="82" t="s">
        <v>225</v>
      </c>
      <c r="BL159" s="86"/>
      <c r="BM159" s="86"/>
      <c r="BN159" s="86"/>
      <c r="BO159" s="86"/>
      <c r="BP159" s="86"/>
      <c r="BQ159" s="86"/>
      <c r="BR159" s="86"/>
      <c r="BS159" s="86"/>
      <c r="BT159" s="86"/>
      <c r="BU159" s="86"/>
      <c r="BV159" s="86"/>
    </row>
    <row r="160" spans="1:74" ht="15" customHeight="1" x14ac:dyDescent="0.25">
      <c r="A160" s="169"/>
      <c r="B160" s="108">
        <v>2020</v>
      </c>
      <c r="C160" s="4" t="s">
        <v>226</v>
      </c>
      <c r="D160" s="5">
        <v>426316</v>
      </c>
      <c r="E160" s="5">
        <v>314731</v>
      </c>
      <c r="F160" s="5">
        <v>30535</v>
      </c>
      <c r="G160" s="5">
        <v>6658</v>
      </c>
      <c r="H160" s="5">
        <v>14101</v>
      </c>
      <c r="I160" s="5">
        <v>18350</v>
      </c>
      <c r="J160" s="5">
        <v>1008</v>
      </c>
      <c r="K160" s="5">
        <v>1490</v>
      </c>
      <c r="L160" s="5">
        <v>1695</v>
      </c>
      <c r="M160" s="5">
        <v>3094</v>
      </c>
      <c r="N160" s="5">
        <v>34654</v>
      </c>
      <c r="O160" s="7"/>
      <c r="P160" s="169"/>
      <c r="Q160" s="108">
        <v>2020</v>
      </c>
      <c r="R160" s="4" t="s">
        <v>226</v>
      </c>
      <c r="S160" s="87">
        <v>0.68538121082440284</v>
      </c>
      <c r="T160" s="87">
        <v>4.5305390414826121</v>
      </c>
      <c r="U160" s="87">
        <v>31.894950542093227</v>
      </c>
      <c r="V160" s="87">
        <v>2.5411982134606603</v>
      </c>
      <c r="W160" s="87">
        <v>-4.4323957980345625</v>
      </c>
      <c r="X160" s="87">
        <v>-5.4221214307803365</v>
      </c>
      <c r="Y160" s="87">
        <v>-60.189573459715639</v>
      </c>
      <c r="Z160" s="87">
        <v>609.52380952380952</v>
      </c>
      <c r="AA160" s="87">
        <v>105.95382746051035</v>
      </c>
      <c r="AB160" s="87">
        <v>-3.3125</v>
      </c>
      <c r="AC160" s="87">
        <v>-33.046099153754</v>
      </c>
      <c r="AD160" s="7"/>
      <c r="AE160" s="169"/>
      <c r="AF160" s="108">
        <v>2020</v>
      </c>
      <c r="AG160" s="4" t="s">
        <v>226</v>
      </c>
      <c r="AH160" s="87">
        <v>0.68538121082440284</v>
      </c>
      <c r="AI160" s="87">
        <v>3.2216695716249757</v>
      </c>
      <c r="AJ160" s="87">
        <v>1.7439196625525124</v>
      </c>
      <c r="AK160" s="87">
        <v>3.8968952372855435E-2</v>
      </c>
      <c r="AL160" s="87">
        <v>-0.15445875667786335</v>
      </c>
      <c r="AM160" s="87">
        <v>-0.24845659331056921</v>
      </c>
      <c r="AN160" s="87">
        <v>-0.35993141464382838</v>
      </c>
      <c r="AO160" s="87">
        <v>0.30230460022578759</v>
      </c>
      <c r="AP160" s="87">
        <v>0.20594500890381781</v>
      </c>
      <c r="AQ160" s="87">
        <v>-2.5034599706198035E-2</v>
      </c>
      <c r="AR160" s="87">
        <v>-4.0395452205170868</v>
      </c>
      <c r="AS160" s="7"/>
      <c r="AT160" s="169"/>
      <c r="AU160" s="108">
        <v>2020</v>
      </c>
      <c r="AV160" s="4" t="s">
        <v>226</v>
      </c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7"/>
      <c r="BI160" s="169"/>
      <c r="BJ160" s="108">
        <v>2020</v>
      </c>
      <c r="BK160" s="4" t="s">
        <v>226</v>
      </c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</row>
    <row r="161" spans="1:74" ht="15" customHeight="1" x14ac:dyDescent="0.25">
      <c r="A161" s="169"/>
      <c r="B161" s="2">
        <v>2021</v>
      </c>
      <c r="C161" s="2" t="s">
        <v>227</v>
      </c>
      <c r="D161" s="3">
        <v>448507</v>
      </c>
      <c r="E161" s="3">
        <v>319989</v>
      </c>
      <c r="F161" s="3">
        <v>39443</v>
      </c>
      <c r="G161" s="3">
        <v>6493</v>
      </c>
      <c r="H161" s="3">
        <v>11853</v>
      </c>
      <c r="I161" s="3">
        <v>16004</v>
      </c>
      <c r="J161" s="3"/>
      <c r="K161" s="3">
        <v>1280</v>
      </c>
      <c r="L161" s="3">
        <v>2112</v>
      </c>
      <c r="M161" s="3">
        <v>1894</v>
      </c>
      <c r="N161" s="3">
        <v>49439</v>
      </c>
      <c r="O161" s="7"/>
      <c r="P161" s="169"/>
      <c r="Q161" s="2">
        <v>2021</v>
      </c>
      <c r="R161" s="2" t="s">
        <v>227</v>
      </c>
      <c r="S161" s="86">
        <v>5.2052937257808622</v>
      </c>
      <c r="T161" s="86">
        <v>1.6706330167667147</v>
      </c>
      <c r="U161" s="86">
        <v>29.173080072048464</v>
      </c>
      <c r="V161" s="86">
        <v>-2.4782216881946511</v>
      </c>
      <c r="W161" s="86">
        <v>-15.942131763704708</v>
      </c>
      <c r="X161" s="86">
        <v>-12.78474114441417</v>
      </c>
      <c r="Y161" s="86">
        <v>-100</v>
      </c>
      <c r="Z161" s="86">
        <v>-14.09395973154362</v>
      </c>
      <c r="AA161" s="86">
        <v>24.601769911504419</v>
      </c>
      <c r="AB161" s="86">
        <v>-38.784744667097605</v>
      </c>
      <c r="AC161" s="86">
        <v>42.664627460033472</v>
      </c>
      <c r="AD161" s="7"/>
      <c r="AE161" s="169"/>
      <c r="AF161" s="2">
        <v>2021</v>
      </c>
      <c r="AG161" s="2" t="s">
        <v>227</v>
      </c>
      <c r="AH161" s="86">
        <v>5.2052937257808622</v>
      </c>
      <c r="AI161" s="86">
        <v>1.2333574156259643</v>
      </c>
      <c r="AJ161" s="86">
        <v>2.0895298323309413</v>
      </c>
      <c r="AK161" s="86">
        <v>-3.870368459077294E-2</v>
      </c>
      <c r="AL161" s="86">
        <v>-0.52730838157610649</v>
      </c>
      <c r="AM161" s="86">
        <v>-0.55029602454517168</v>
      </c>
      <c r="AN161" s="86">
        <v>-0.23644432768181287</v>
      </c>
      <c r="AO161" s="86">
        <v>-4.925923493371101E-2</v>
      </c>
      <c r="AP161" s="86">
        <v>9.7814766511226156E-2</v>
      </c>
      <c r="AQ161" s="86">
        <v>-0.28148134247834866</v>
      </c>
      <c r="AR161" s="86">
        <v>3.468084707118654</v>
      </c>
      <c r="AS161" s="7"/>
      <c r="AT161" s="169"/>
      <c r="AU161" s="2">
        <v>2021</v>
      </c>
      <c r="AV161" s="2" t="s">
        <v>227</v>
      </c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7"/>
      <c r="BI161" s="169"/>
      <c r="BJ161" s="2">
        <v>2021</v>
      </c>
      <c r="BK161" s="2" t="s">
        <v>227</v>
      </c>
      <c r="BL161" s="86"/>
      <c r="BM161" s="86"/>
      <c r="BN161" s="86"/>
      <c r="BO161" s="86"/>
      <c r="BP161" s="86"/>
      <c r="BQ161" s="86"/>
      <c r="BR161" s="86"/>
      <c r="BS161" s="86"/>
      <c r="BT161" s="86"/>
      <c r="BU161" s="86"/>
      <c r="BV161" s="86"/>
    </row>
    <row r="162" spans="1:74" ht="15" customHeight="1" x14ac:dyDescent="0.25">
      <c r="A162" s="169"/>
      <c r="B162" s="108">
        <v>2021</v>
      </c>
      <c r="C162" s="4" t="s">
        <v>228</v>
      </c>
      <c r="D162" s="5">
        <v>467124</v>
      </c>
      <c r="E162" s="5">
        <v>344368</v>
      </c>
      <c r="F162" s="5">
        <v>36190</v>
      </c>
      <c r="G162" s="5">
        <v>3389</v>
      </c>
      <c r="H162" s="5">
        <v>8168</v>
      </c>
      <c r="I162" s="5">
        <v>11990</v>
      </c>
      <c r="J162" s="5">
        <v>6000</v>
      </c>
      <c r="K162" s="5"/>
      <c r="L162" s="5">
        <v>2484</v>
      </c>
      <c r="M162" s="5">
        <v>2038</v>
      </c>
      <c r="N162" s="5">
        <v>52497</v>
      </c>
      <c r="O162" s="7"/>
      <c r="P162" s="169"/>
      <c r="Q162" s="108">
        <v>2021</v>
      </c>
      <c r="R162" s="4" t="s">
        <v>228</v>
      </c>
      <c r="S162" s="87">
        <v>4.1508828178824473</v>
      </c>
      <c r="T162" s="87">
        <v>7.6186993927916262</v>
      </c>
      <c r="U162" s="87">
        <v>-8.2473442689450565</v>
      </c>
      <c r="V162" s="87">
        <v>-47.80532881564762</v>
      </c>
      <c r="W162" s="87">
        <v>-31.089175736100557</v>
      </c>
      <c r="X162" s="87">
        <v>-25.081229692576855</v>
      </c>
      <c r="Y162" s="87" t="s">
        <v>18</v>
      </c>
      <c r="Z162" s="87">
        <v>-100</v>
      </c>
      <c r="AA162" s="87">
        <v>17.61363636363636</v>
      </c>
      <c r="AB162" s="87">
        <v>7.6029567053854237</v>
      </c>
      <c r="AC162" s="87">
        <v>6.1854001901332936</v>
      </c>
      <c r="AD162" s="7"/>
      <c r="AE162" s="169"/>
      <c r="AF162" s="108">
        <v>2021</v>
      </c>
      <c r="AG162" s="4" t="s">
        <v>228</v>
      </c>
      <c r="AH162" s="87">
        <v>4.1508828178824473</v>
      </c>
      <c r="AI162" s="87">
        <v>5.4355896340525423</v>
      </c>
      <c r="AJ162" s="87">
        <v>-0.72529525737614009</v>
      </c>
      <c r="AK162" s="87">
        <v>-0.69207392526761113</v>
      </c>
      <c r="AL162" s="87">
        <v>-0.82161482429482824</v>
      </c>
      <c r="AM162" s="87">
        <v>-0.89496930928614404</v>
      </c>
      <c r="AN162" s="87">
        <v>1.3377717627595576</v>
      </c>
      <c r="AO162" s="87">
        <v>-0.28539130938870561</v>
      </c>
      <c r="AP162" s="87">
        <v>8.2941849291092565E-2</v>
      </c>
      <c r="AQ162" s="87">
        <v>3.2106522306229381E-2</v>
      </c>
      <c r="AR162" s="87">
        <v>0.68181767508645452</v>
      </c>
      <c r="AS162" s="7"/>
      <c r="AT162" s="169"/>
      <c r="AU162" s="108">
        <v>2021</v>
      </c>
      <c r="AV162" s="4" t="s">
        <v>228</v>
      </c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7"/>
      <c r="BI162" s="169"/>
      <c r="BJ162" s="108">
        <v>2021</v>
      </c>
      <c r="BK162" s="4" t="s">
        <v>228</v>
      </c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</row>
    <row r="163" spans="1:74" ht="15" customHeight="1" x14ac:dyDescent="0.25">
      <c r="A163" s="169"/>
      <c r="B163" s="109">
        <v>2021</v>
      </c>
      <c r="C163" s="2" t="s">
        <v>225</v>
      </c>
      <c r="D163" s="3">
        <v>463794</v>
      </c>
      <c r="E163" s="3">
        <v>336534</v>
      </c>
      <c r="F163" s="3">
        <v>35030</v>
      </c>
      <c r="G163" s="3">
        <v>3179</v>
      </c>
      <c r="H163" s="3">
        <v>9596</v>
      </c>
      <c r="I163" s="3">
        <v>13889</v>
      </c>
      <c r="J163" s="3">
        <v>7012</v>
      </c>
      <c r="K163" s="3"/>
      <c r="L163" s="3">
        <v>3310</v>
      </c>
      <c r="M163" s="3">
        <v>1894</v>
      </c>
      <c r="N163" s="3">
        <v>53350</v>
      </c>
      <c r="O163" s="7"/>
      <c r="P163" s="169"/>
      <c r="Q163" s="109">
        <v>2021</v>
      </c>
      <c r="R163" s="2" t="s">
        <v>225</v>
      </c>
      <c r="S163" s="86">
        <v>-0.71287281321448859</v>
      </c>
      <c r="T163" s="86">
        <v>-2.274891976025657</v>
      </c>
      <c r="U163" s="86">
        <v>-3.2053053329648975</v>
      </c>
      <c r="V163" s="86">
        <v>-6.1965181469460049</v>
      </c>
      <c r="W163" s="86">
        <v>17.482859941234082</v>
      </c>
      <c r="X163" s="86">
        <v>15.838198498748966</v>
      </c>
      <c r="Y163" s="86">
        <v>16.866666666666674</v>
      </c>
      <c r="Z163" s="86" t="s">
        <v>18</v>
      </c>
      <c r="AA163" s="86">
        <v>33.252818035426714</v>
      </c>
      <c r="AB163" s="86">
        <v>-7.0657507360157012</v>
      </c>
      <c r="AC163" s="86">
        <v>1.6248547536049642</v>
      </c>
      <c r="AD163" s="7"/>
      <c r="AE163" s="169"/>
      <c r="AF163" s="109">
        <v>2021</v>
      </c>
      <c r="AG163" s="2" t="s">
        <v>225</v>
      </c>
      <c r="AH163" s="86">
        <v>-0.71287281321448859</v>
      </c>
      <c r="AI163" s="86">
        <v>-1.677070756373064</v>
      </c>
      <c r="AJ163" s="86">
        <v>-0.24832806706570773</v>
      </c>
      <c r="AK163" s="86">
        <v>-4.4955943175688462E-2</v>
      </c>
      <c r="AL163" s="86">
        <v>0.30570041359468159</v>
      </c>
      <c r="AM163" s="86">
        <v>0.40653017186015428</v>
      </c>
      <c r="AN163" s="86">
        <v>0.21664483092284159</v>
      </c>
      <c r="AO163" s="86">
        <v>0</v>
      </c>
      <c r="AP163" s="86">
        <v>0.17682670982437465</v>
      </c>
      <c r="AQ163" s="86">
        <v>-3.0826932463329237E-2</v>
      </c>
      <c r="AR163" s="86">
        <v>0.1826067596612489</v>
      </c>
      <c r="AS163" s="7"/>
      <c r="AT163" s="169"/>
      <c r="AU163" s="109">
        <v>2021</v>
      </c>
      <c r="AV163" s="2" t="s">
        <v>225</v>
      </c>
      <c r="AW163" s="86">
        <v>9.5367654352477729</v>
      </c>
      <c r="AX163" s="86">
        <v>11.771895446544221</v>
      </c>
      <c r="AY163" s="86">
        <v>51.310958489914043</v>
      </c>
      <c r="AZ163" s="86">
        <v>-51.039581087324812</v>
      </c>
      <c r="BA163" s="86">
        <v>-34.964418841070824</v>
      </c>
      <c r="BB163" s="86">
        <v>-28.414596433357389</v>
      </c>
      <c r="BC163" s="86">
        <v>176.93522906793049</v>
      </c>
      <c r="BD163" s="86">
        <v>-100</v>
      </c>
      <c r="BE163" s="86">
        <v>302.18712029161605</v>
      </c>
      <c r="BF163" s="86">
        <v>-40.812499999999993</v>
      </c>
      <c r="BG163" s="86">
        <v>3.0758530082306095</v>
      </c>
      <c r="BH163" s="7"/>
      <c r="BI163" s="169"/>
      <c r="BJ163" s="109">
        <v>2021</v>
      </c>
      <c r="BK163" s="2" t="s">
        <v>225</v>
      </c>
      <c r="BL163" s="86">
        <v>9.5367654352477729</v>
      </c>
      <c r="BM163" s="86">
        <v>8.3710033206270946</v>
      </c>
      <c r="BN163" s="86">
        <v>2.8055283953766295</v>
      </c>
      <c r="BO163" s="86">
        <v>-0.78268550402206838</v>
      </c>
      <c r="BP163" s="86">
        <v>-1.2184292441912643</v>
      </c>
      <c r="BQ163" s="86">
        <v>-1.3020353601912078</v>
      </c>
      <c r="BR163" s="86">
        <v>1.0580661007902432</v>
      </c>
      <c r="BS163" s="86">
        <v>-4.9596848474542647E-2</v>
      </c>
      <c r="BT163" s="86">
        <v>0.58736839121994089</v>
      </c>
      <c r="BU163" s="86">
        <v>-0.30844516241787007</v>
      </c>
      <c r="BV163" s="86">
        <v>0.37599134653081856</v>
      </c>
    </row>
    <row r="164" spans="1:74" ht="15" customHeight="1" x14ac:dyDescent="0.25">
      <c r="A164" s="169"/>
      <c r="B164" s="108">
        <v>2021</v>
      </c>
      <c r="C164" s="4" t="s">
        <v>226</v>
      </c>
      <c r="D164" s="5">
        <v>447785</v>
      </c>
      <c r="E164" s="5">
        <v>305930</v>
      </c>
      <c r="F164" s="5">
        <v>37147</v>
      </c>
      <c r="G164" s="5">
        <v>3389</v>
      </c>
      <c r="H164" s="5">
        <v>10692</v>
      </c>
      <c r="I164" s="5">
        <v>29909</v>
      </c>
      <c r="J164" s="5">
        <v>10610</v>
      </c>
      <c r="K164" s="5"/>
      <c r="L164" s="5">
        <v>2846</v>
      </c>
      <c r="M164" s="5">
        <v>1894</v>
      </c>
      <c r="N164" s="5">
        <v>45368</v>
      </c>
      <c r="O164" s="7"/>
      <c r="P164" s="169"/>
      <c r="Q164" s="108">
        <v>2021</v>
      </c>
      <c r="R164" s="4" t="s">
        <v>226</v>
      </c>
      <c r="S164" s="87">
        <v>-3.4517479743161914</v>
      </c>
      <c r="T164" s="87">
        <v>-9.0938805588736926</v>
      </c>
      <c r="U164" s="87">
        <v>6.043391378818157</v>
      </c>
      <c r="V164" s="87">
        <v>6.6058508965083433</v>
      </c>
      <c r="W164" s="87">
        <v>11.421425593997498</v>
      </c>
      <c r="X164" s="87">
        <v>115.34307725538198</v>
      </c>
      <c r="Y164" s="87">
        <v>51.312036508841999</v>
      </c>
      <c r="Z164" s="87" t="s">
        <v>18</v>
      </c>
      <c r="AA164" s="87">
        <v>-14.018126888217523</v>
      </c>
      <c r="AB164" s="87">
        <v>0</v>
      </c>
      <c r="AC164" s="87">
        <v>-14.961574507966262</v>
      </c>
      <c r="AD164" s="7"/>
      <c r="AE164" s="169"/>
      <c r="AF164" s="108">
        <v>2021</v>
      </c>
      <c r="AG164" s="4" t="s">
        <v>226</v>
      </c>
      <c r="AH164" s="87">
        <v>-3.4517479743161914</v>
      </c>
      <c r="AI164" s="87">
        <v>-6.5986192145651028</v>
      </c>
      <c r="AJ164" s="87">
        <v>0.45645264923651557</v>
      </c>
      <c r="AK164" s="87">
        <v>4.5278722881279293E-2</v>
      </c>
      <c r="AL164" s="87">
        <v>0.23631181084705766</v>
      </c>
      <c r="AM164" s="87">
        <v>3.454119716943306</v>
      </c>
      <c r="AN164" s="87">
        <v>0.77577545203258513</v>
      </c>
      <c r="AO164" s="87">
        <v>0</v>
      </c>
      <c r="AP164" s="87">
        <v>-0.10004441627101711</v>
      </c>
      <c r="AQ164" s="87">
        <v>0</v>
      </c>
      <c r="AR164" s="87">
        <v>-1.7210226954208157</v>
      </c>
      <c r="AS164" s="7"/>
      <c r="AT164" s="169"/>
      <c r="AU164" s="108">
        <v>2021</v>
      </c>
      <c r="AV164" s="4" t="s">
        <v>226</v>
      </c>
      <c r="AW164" s="87">
        <v>5.0359357847230797</v>
      </c>
      <c r="AX164" s="87">
        <v>-2.7963562534354764</v>
      </c>
      <c r="AY164" s="87">
        <v>21.653839855903058</v>
      </c>
      <c r="AZ164" s="87">
        <v>-49.098828477020128</v>
      </c>
      <c r="BA164" s="87">
        <v>-24.175590383660733</v>
      </c>
      <c r="BB164" s="87">
        <v>62.991825613079016</v>
      </c>
      <c r="BC164" s="87">
        <v>952.57936507936506</v>
      </c>
      <c r="BD164" s="87">
        <v>-100</v>
      </c>
      <c r="BE164" s="87">
        <v>67.905604719764</v>
      </c>
      <c r="BF164" s="87">
        <v>-38.784744667097605</v>
      </c>
      <c r="BG164" s="87">
        <v>30.917065850984017</v>
      </c>
      <c r="BH164" s="7"/>
      <c r="BI164" s="169"/>
      <c r="BJ164" s="108">
        <v>2021</v>
      </c>
      <c r="BK164" s="4" t="s">
        <v>226</v>
      </c>
      <c r="BL164" s="87">
        <v>5.0359357847230797</v>
      </c>
      <c r="BM164" s="87">
        <v>-2.0644310792932985</v>
      </c>
      <c r="BN164" s="87">
        <v>1.5509621970557084</v>
      </c>
      <c r="BO164" s="87">
        <v>-0.76680209046810499</v>
      </c>
      <c r="BP164" s="87">
        <v>-0.79964158042391265</v>
      </c>
      <c r="BQ164" s="87">
        <v>2.7113690314227066</v>
      </c>
      <c r="BR164" s="87">
        <v>2.252319875397597</v>
      </c>
      <c r="BS164" s="87">
        <v>-0.34950600024395123</v>
      </c>
      <c r="BT164" s="87">
        <v>0.26998752099381734</v>
      </c>
      <c r="BU164" s="87">
        <v>-0.28148134247834999</v>
      </c>
      <c r="BV164" s="87">
        <v>2.5131592527608682</v>
      </c>
    </row>
    <row r="165" spans="1:74" ht="15" customHeight="1" x14ac:dyDescent="0.25">
      <c r="A165" s="169"/>
      <c r="B165" s="2">
        <v>2022</v>
      </c>
      <c r="C165" s="2" t="s">
        <v>227</v>
      </c>
      <c r="D165" s="3">
        <v>504433</v>
      </c>
      <c r="E165" s="3">
        <v>367625</v>
      </c>
      <c r="F165" s="3">
        <v>35835</v>
      </c>
      <c r="G165" s="3">
        <v>3179</v>
      </c>
      <c r="H165" s="3">
        <v>14634</v>
      </c>
      <c r="I165" s="3">
        <v>27544</v>
      </c>
      <c r="J165" s="3">
        <v>11392</v>
      </c>
      <c r="K165" s="3"/>
      <c r="L165" s="3">
        <v>1606</v>
      </c>
      <c r="M165" s="3">
        <v>1894</v>
      </c>
      <c r="N165" s="3">
        <v>40724</v>
      </c>
      <c r="O165" s="7"/>
      <c r="P165" s="169"/>
      <c r="Q165" s="2">
        <v>2022</v>
      </c>
      <c r="R165" s="2" t="s">
        <v>227</v>
      </c>
      <c r="S165" s="86">
        <v>12.650714070368593</v>
      </c>
      <c r="T165" s="86">
        <v>20.166377929591732</v>
      </c>
      <c r="U165" s="86">
        <v>-3.5319137480819478</v>
      </c>
      <c r="V165" s="86">
        <v>-6.1965181469460049</v>
      </c>
      <c r="W165" s="86">
        <v>36.868686868686865</v>
      </c>
      <c r="X165" s="86">
        <v>-7.9073188672306003</v>
      </c>
      <c r="Y165" s="86">
        <v>7.3704052780395841</v>
      </c>
      <c r="Z165" s="86" t="s">
        <v>18</v>
      </c>
      <c r="AA165" s="86">
        <v>-43.569922698524245</v>
      </c>
      <c r="AB165" s="86">
        <v>0</v>
      </c>
      <c r="AC165" s="86">
        <v>-10.236289895961917</v>
      </c>
      <c r="AD165" s="7"/>
      <c r="AE165" s="169"/>
      <c r="AF165" s="2">
        <v>2022</v>
      </c>
      <c r="AG165" s="2" t="s">
        <v>227</v>
      </c>
      <c r="AH165" s="86">
        <v>12.650714070368593</v>
      </c>
      <c r="AI165" s="86">
        <v>13.777817479370682</v>
      </c>
      <c r="AJ165" s="86">
        <v>-0.29299775561932623</v>
      </c>
      <c r="AK165" s="86">
        <v>-4.6897506615898261E-2</v>
      </c>
      <c r="AL165" s="86">
        <v>0.88033319561843304</v>
      </c>
      <c r="AM165" s="86">
        <v>-0.52815525307904465</v>
      </c>
      <c r="AN165" s="86">
        <v>0.1746373817792021</v>
      </c>
      <c r="AO165" s="86">
        <v>0</v>
      </c>
      <c r="AP165" s="86">
        <v>-0.27691861049387545</v>
      </c>
      <c r="AQ165" s="86">
        <v>0</v>
      </c>
      <c r="AR165" s="86">
        <v>-1.0371048605915787</v>
      </c>
      <c r="AS165" s="7"/>
      <c r="AT165" s="169"/>
      <c r="AU165" s="2">
        <v>2022</v>
      </c>
      <c r="AV165" s="2" t="s">
        <v>227</v>
      </c>
      <c r="AW165" s="86">
        <v>12.469370600681827</v>
      </c>
      <c r="AX165" s="86">
        <v>14.88676173243455</v>
      </c>
      <c r="AY165" s="86">
        <v>-9.1473772278984882</v>
      </c>
      <c r="AZ165" s="86">
        <v>-51.039581087324812</v>
      </c>
      <c r="BA165" s="86">
        <v>23.462414578587712</v>
      </c>
      <c r="BB165" s="86">
        <v>72.106973256685819</v>
      </c>
      <c r="BC165" s="86" t="s">
        <v>18</v>
      </c>
      <c r="BD165" s="86">
        <v>-100</v>
      </c>
      <c r="BE165" s="86">
        <v>-23.958333333333343</v>
      </c>
      <c r="BF165" s="86">
        <v>0</v>
      </c>
      <c r="BG165" s="86">
        <v>-17.62778373348975</v>
      </c>
      <c r="BH165" s="7"/>
      <c r="BI165" s="169"/>
      <c r="BJ165" s="2">
        <v>2022</v>
      </c>
      <c r="BK165" s="2" t="s">
        <v>227</v>
      </c>
      <c r="BL165" s="86">
        <v>12.469370600681827</v>
      </c>
      <c r="BM165" s="86">
        <v>10.62101594846904</v>
      </c>
      <c r="BN165" s="86">
        <v>-0.80444675333941329</v>
      </c>
      <c r="BO165" s="86">
        <v>-0.73889593696419509</v>
      </c>
      <c r="BP165" s="86">
        <v>0.62005721203905451</v>
      </c>
      <c r="BQ165" s="86">
        <v>2.572981023707547</v>
      </c>
      <c r="BR165" s="86">
        <v>2.5399826535594783</v>
      </c>
      <c r="BS165" s="86">
        <v>-0.28539130938870544</v>
      </c>
      <c r="BT165" s="86">
        <v>-0.11281875199272261</v>
      </c>
      <c r="BU165" s="86">
        <v>0</v>
      </c>
      <c r="BV165" s="86">
        <v>-1.9431134854082561</v>
      </c>
    </row>
    <row r="166" spans="1:74" ht="15" customHeight="1" x14ac:dyDescent="0.25">
      <c r="A166" s="169"/>
      <c r="B166" s="108">
        <v>2022</v>
      </c>
      <c r="C166" s="4" t="s">
        <v>228</v>
      </c>
      <c r="D166" s="5">
        <v>485695</v>
      </c>
      <c r="E166" s="5">
        <v>348019</v>
      </c>
      <c r="F166" s="5">
        <v>38146</v>
      </c>
      <c r="G166" s="5"/>
      <c r="H166" s="5">
        <v>17543</v>
      </c>
      <c r="I166" s="5">
        <v>23568</v>
      </c>
      <c r="J166" s="5">
        <v>11536</v>
      </c>
      <c r="K166" s="5"/>
      <c r="L166" s="5">
        <v>1060</v>
      </c>
      <c r="M166" s="5"/>
      <c r="N166" s="5">
        <v>45823</v>
      </c>
      <c r="O166" s="7"/>
      <c r="P166" s="169"/>
      <c r="Q166" s="108">
        <v>2022</v>
      </c>
      <c r="R166" s="4" t="s">
        <v>228</v>
      </c>
      <c r="S166" s="87">
        <v>-3.7146657732543247</v>
      </c>
      <c r="T166" s="87">
        <v>-5.3331519891193437</v>
      </c>
      <c r="U166" s="87">
        <v>6.4490023719826866</v>
      </c>
      <c r="V166" s="87">
        <v>-100</v>
      </c>
      <c r="W166" s="87">
        <v>19.878365450321184</v>
      </c>
      <c r="X166" s="87">
        <v>-14.435085681092076</v>
      </c>
      <c r="Y166" s="87">
        <v>1.2640449438202239</v>
      </c>
      <c r="Z166" s="87" t="s">
        <v>18</v>
      </c>
      <c r="AA166" s="87">
        <v>-33.997509339975096</v>
      </c>
      <c r="AB166" s="87">
        <v>-100</v>
      </c>
      <c r="AC166" s="87">
        <v>12.52087221294569</v>
      </c>
      <c r="AD166" s="7"/>
      <c r="AE166" s="169"/>
      <c r="AF166" s="108">
        <v>2022</v>
      </c>
      <c r="AG166" s="4" t="s">
        <v>228</v>
      </c>
      <c r="AH166" s="87">
        <v>-3.7146657732543247</v>
      </c>
      <c r="AI166" s="87">
        <v>-3.8867401617261339</v>
      </c>
      <c r="AJ166" s="87">
        <v>0.45813814718703938</v>
      </c>
      <c r="AK166" s="87">
        <v>-0.63021253565884827</v>
      </c>
      <c r="AL166" s="87">
        <v>0.57668709224019798</v>
      </c>
      <c r="AM166" s="87">
        <v>-0.78821171493538245</v>
      </c>
      <c r="AN166" s="87">
        <v>2.8546903156613446E-2</v>
      </c>
      <c r="AO166" s="87">
        <v>0</v>
      </c>
      <c r="AP166" s="87">
        <v>-0.10824034113549265</v>
      </c>
      <c r="AQ166" s="87">
        <v>-0.37547107346267966</v>
      </c>
      <c r="AR166" s="87">
        <v>1.0108379110803607</v>
      </c>
      <c r="AS166" s="7"/>
      <c r="AT166" s="169"/>
      <c r="AU166" s="108">
        <v>2022</v>
      </c>
      <c r="AV166" s="4" t="s">
        <v>228</v>
      </c>
      <c r="AW166" s="87">
        <v>3.975603908170001</v>
      </c>
      <c r="AX166" s="87">
        <v>1.0602030386098562</v>
      </c>
      <c r="AY166" s="87">
        <v>5.4048079579994521</v>
      </c>
      <c r="AZ166" s="87">
        <v>-100</v>
      </c>
      <c r="BA166" s="87">
        <v>114.77717923604311</v>
      </c>
      <c r="BB166" s="87">
        <v>96.563803169307761</v>
      </c>
      <c r="BC166" s="87">
        <v>92.26666666666668</v>
      </c>
      <c r="BD166" s="87" t="s">
        <v>18</v>
      </c>
      <c r="BE166" s="87">
        <v>-57.326892109500804</v>
      </c>
      <c r="BF166" s="87">
        <v>-100</v>
      </c>
      <c r="BG166" s="87">
        <v>-12.713107415661852</v>
      </c>
      <c r="BH166" s="7"/>
      <c r="BI166" s="169"/>
      <c r="BJ166" s="108">
        <v>2022</v>
      </c>
      <c r="BK166" s="4" t="s">
        <v>228</v>
      </c>
      <c r="BL166" s="87">
        <v>3.975603908170001</v>
      </c>
      <c r="BM166" s="87">
        <v>0.78159118349731704</v>
      </c>
      <c r="BN166" s="87">
        <v>0.41873249929355028</v>
      </c>
      <c r="BO166" s="87">
        <v>-0.72550329248764911</v>
      </c>
      <c r="BP166" s="87">
        <v>2.0069617489146387</v>
      </c>
      <c r="BQ166" s="87">
        <v>2.4785710004195933</v>
      </c>
      <c r="BR166" s="87">
        <v>1.185124292479087</v>
      </c>
      <c r="BS166" s="87">
        <v>0</v>
      </c>
      <c r="BT166" s="87">
        <v>-0.30484410991514088</v>
      </c>
      <c r="BU166" s="87">
        <v>-0.436286724724057</v>
      </c>
      <c r="BV166" s="87">
        <v>-1.4287426893073387</v>
      </c>
    </row>
    <row r="167" spans="1:74" ht="15" customHeight="1" x14ac:dyDescent="0.25">
      <c r="A167" s="169"/>
      <c r="B167" s="109">
        <v>2022</v>
      </c>
      <c r="C167" s="2" t="s">
        <v>225</v>
      </c>
      <c r="D167" s="3">
        <v>509019</v>
      </c>
      <c r="E167" s="3">
        <v>371213</v>
      </c>
      <c r="F167" s="3">
        <v>31069</v>
      </c>
      <c r="G167" s="3"/>
      <c r="H167" s="3">
        <v>16960</v>
      </c>
      <c r="I167" s="3">
        <v>29188</v>
      </c>
      <c r="J167" s="3">
        <v>8480</v>
      </c>
      <c r="K167" s="3"/>
      <c r="L167" s="3">
        <v>1024</v>
      </c>
      <c r="M167" s="3"/>
      <c r="N167" s="3">
        <v>51085</v>
      </c>
      <c r="O167" s="7"/>
      <c r="P167" s="169"/>
      <c r="Q167" s="109">
        <v>2022</v>
      </c>
      <c r="R167" s="2" t="s">
        <v>225</v>
      </c>
      <c r="S167" s="86">
        <v>4.8021906752179859</v>
      </c>
      <c r="T167" s="86">
        <v>6.6645786580617852</v>
      </c>
      <c r="U167" s="86">
        <v>-18.552403921774243</v>
      </c>
      <c r="V167" s="86" t="s">
        <v>18</v>
      </c>
      <c r="W167" s="86">
        <v>-3.3232628398791491</v>
      </c>
      <c r="X167" s="86">
        <v>23.845892735913111</v>
      </c>
      <c r="Y167" s="86">
        <v>-26.490984743411929</v>
      </c>
      <c r="Z167" s="86" t="s">
        <v>18</v>
      </c>
      <c r="AA167" s="86">
        <v>-3.3962264150943327</v>
      </c>
      <c r="AB167" s="86" t="s">
        <v>18</v>
      </c>
      <c r="AC167" s="86">
        <v>11.483316238570154</v>
      </c>
      <c r="AD167" s="7"/>
      <c r="AE167" s="169"/>
      <c r="AF167" s="109">
        <v>2022</v>
      </c>
      <c r="AG167" s="2" t="s">
        <v>225</v>
      </c>
      <c r="AH167" s="86">
        <v>4.8021906752179859</v>
      </c>
      <c r="AI167" s="86">
        <v>4.7754249065771726</v>
      </c>
      <c r="AJ167" s="86">
        <v>-1.4570872667002952</v>
      </c>
      <c r="AK167" s="86">
        <v>0</v>
      </c>
      <c r="AL167" s="86">
        <v>-0.12003417782764901</v>
      </c>
      <c r="AM167" s="86">
        <v>1.1571047673951758</v>
      </c>
      <c r="AN167" s="86">
        <v>-0.62920145358712765</v>
      </c>
      <c r="AO167" s="86">
        <v>0</v>
      </c>
      <c r="AP167" s="86">
        <v>-7.4120590082253253E-3</v>
      </c>
      <c r="AQ167" s="86">
        <v>0</v>
      </c>
      <c r="AR167" s="86">
        <v>1.083395958368935</v>
      </c>
      <c r="AS167" s="7"/>
      <c r="AT167" s="169"/>
      <c r="AU167" s="109">
        <v>2022</v>
      </c>
      <c r="AV167" s="2" t="s">
        <v>225</v>
      </c>
      <c r="AW167" s="86">
        <v>9.7510963919326343</v>
      </c>
      <c r="AX167" s="86">
        <v>10.304753754449763</v>
      </c>
      <c r="AY167" s="86">
        <v>-11.307450756494433</v>
      </c>
      <c r="AZ167" s="86">
        <v>-100</v>
      </c>
      <c r="BA167" s="86">
        <v>76.740308461859115</v>
      </c>
      <c r="BB167" s="86">
        <v>110.15191878464972</v>
      </c>
      <c r="BC167" s="86">
        <v>20.93553907586994</v>
      </c>
      <c r="BD167" s="86" t="s">
        <v>18</v>
      </c>
      <c r="BE167" s="86">
        <v>-69.063444108761331</v>
      </c>
      <c r="BF167" s="86">
        <v>-100</v>
      </c>
      <c r="BG167" s="86">
        <v>-4.2455482661668213</v>
      </c>
      <c r="BH167" s="7"/>
      <c r="BI167" s="169"/>
      <c r="BJ167" s="109">
        <v>2022</v>
      </c>
      <c r="BK167" s="2" t="s">
        <v>225</v>
      </c>
      <c r="BL167" s="86">
        <v>9.7510963919326343</v>
      </c>
      <c r="BM167" s="86">
        <v>7.4772420514280116</v>
      </c>
      <c r="BN167" s="86">
        <v>-0.8540429587273668</v>
      </c>
      <c r="BO167" s="86">
        <v>-0.685433619236127</v>
      </c>
      <c r="BP167" s="86">
        <v>1.5877738823701917</v>
      </c>
      <c r="BQ167" s="86">
        <v>3.2986627683842427</v>
      </c>
      <c r="BR167" s="86">
        <v>0.31651983423675201</v>
      </c>
      <c r="BS167" s="86">
        <v>0</v>
      </c>
      <c r="BT167" s="86">
        <v>-0.49289124050763966</v>
      </c>
      <c r="BU167" s="86">
        <v>-0.40837095779591842</v>
      </c>
      <c r="BV167" s="86">
        <v>-0.48836336821951171</v>
      </c>
    </row>
    <row r="168" spans="1:74" ht="15" customHeight="1" x14ac:dyDescent="0.25">
      <c r="A168" s="169"/>
      <c r="B168" s="108">
        <v>2022</v>
      </c>
      <c r="C168" s="4" t="s">
        <v>226</v>
      </c>
      <c r="D168" s="5">
        <v>497814</v>
      </c>
      <c r="E168" s="5">
        <v>382531</v>
      </c>
      <c r="F168" s="5">
        <v>27582</v>
      </c>
      <c r="G168" s="5"/>
      <c r="H168" s="5">
        <v>20737</v>
      </c>
      <c r="I168" s="5">
        <v>10891</v>
      </c>
      <c r="J168" s="5">
        <v>3636</v>
      </c>
      <c r="K168" s="5">
        <v>940</v>
      </c>
      <c r="L168" s="5"/>
      <c r="M168" s="5"/>
      <c r="N168" s="5">
        <v>51497</v>
      </c>
      <c r="O168" s="7"/>
      <c r="P168" s="169"/>
      <c r="Q168" s="108">
        <v>2022</v>
      </c>
      <c r="R168" s="4" t="s">
        <v>226</v>
      </c>
      <c r="S168" s="87">
        <v>-2.2012930755040685</v>
      </c>
      <c r="T168" s="87">
        <v>3.0489233943854259</v>
      </c>
      <c r="U168" s="87">
        <v>-11.223405967362964</v>
      </c>
      <c r="V168" s="87" t="s">
        <v>18</v>
      </c>
      <c r="W168" s="87">
        <v>22.270047169811306</v>
      </c>
      <c r="X168" s="87">
        <v>-62.6867205700973</v>
      </c>
      <c r="Y168" s="87">
        <v>-57.122641509433961</v>
      </c>
      <c r="Z168" s="87" t="s">
        <v>18</v>
      </c>
      <c r="AA168" s="87">
        <v>-100</v>
      </c>
      <c r="AB168" s="87" t="s">
        <v>18</v>
      </c>
      <c r="AC168" s="87">
        <v>0.80649897230107115</v>
      </c>
      <c r="AD168" s="7"/>
      <c r="AE168" s="169"/>
      <c r="AF168" s="108">
        <v>2022</v>
      </c>
      <c r="AG168" s="4" t="s">
        <v>226</v>
      </c>
      <c r="AH168" s="87">
        <v>-2.2012930755040685</v>
      </c>
      <c r="AI168" s="87">
        <v>2.2234926397639487</v>
      </c>
      <c r="AJ168" s="87">
        <v>-0.68504319092214971</v>
      </c>
      <c r="AK168" s="87">
        <v>0</v>
      </c>
      <c r="AL168" s="87">
        <v>0.74201552397847992</v>
      </c>
      <c r="AM168" s="87">
        <v>-3.5945613032126675</v>
      </c>
      <c r="AN168" s="87">
        <v>-0.95163441836159812</v>
      </c>
      <c r="AO168" s="87">
        <v>0.18466894163086339</v>
      </c>
      <c r="AP168" s="87">
        <v>-0.20117127258511078</v>
      </c>
      <c r="AQ168" s="87">
        <v>0</v>
      </c>
      <c r="AR168" s="87">
        <v>8.0940004204165653E-2</v>
      </c>
      <c r="AS168" s="7"/>
      <c r="AT168" s="169"/>
      <c r="AU168" s="108">
        <v>2022</v>
      </c>
      <c r="AV168" s="4" t="s">
        <v>226</v>
      </c>
      <c r="AW168" s="87">
        <v>11.172549326127495</v>
      </c>
      <c r="AX168" s="87">
        <v>25.038734350995327</v>
      </c>
      <c r="AY168" s="87">
        <v>-25.749051067380947</v>
      </c>
      <c r="AZ168" s="87">
        <v>-100</v>
      </c>
      <c r="BA168" s="87">
        <v>93.948746726524519</v>
      </c>
      <c r="BB168" s="87">
        <v>-63.586211508241668</v>
      </c>
      <c r="BC168" s="87">
        <v>-65.730442978322344</v>
      </c>
      <c r="BD168" s="87" t="s">
        <v>18</v>
      </c>
      <c r="BE168" s="87">
        <v>-100</v>
      </c>
      <c r="BF168" s="87">
        <v>-100</v>
      </c>
      <c r="BG168" s="87">
        <v>13.509522130135792</v>
      </c>
      <c r="BH168" s="7"/>
      <c r="BI168" s="169"/>
      <c r="BJ168" s="108">
        <v>2022</v>
      </c>
      <c r="BK168" s="4" t="s">
        <v>226</v>
      </c>
      <c r="BL168" s="87">
        <v>11.172549326127495</v>
      </c>
      <c r="BM168" s="87">
        <v>17.106647163259154</v>
      </c>
      <c r="BN168" s="87">
        <v>-2.1360697656241276</v>
      </c>
      <c r="BO168" s="87">
        <v>-0.75683642819656771</v>
      </c>
      <c r="BP168" s="87">
        <v>2.2432640664604664</v>
      </c>
      <c r="BQ168" s="87">
        <v>-4.2471275277197762</v>
      </c>
      <c r="BR168" s="87">
        <v>-1.5574438625679736</v>
      </c>
      <c r="BS168" s="87">
        <v>0.2099221724711636</v>
      </c>
      <c r="BT168" s="87">
        <v>-0.63557287537545926</v>
      </c>
      <c r="BU168" s="87">
        <v>-0.42297084538338714</v>
      </c>
      <c r="BV168" s="87">
        <v>1.3687372288040021</v>
      </c>
    </row>
    <row r="169" spans="1:74" ht="15" customHeight="1" x14ac:dyDescent="0.25">
      <c r="A169" s="169"/>
      <c r="B169" s="2">
        <v>2023</v>
      </c>
      <c r="C169" s="2" t="s">
        <v>227</v>
      </c>
      <c r="D169" s="3">
        <v>460669</v>
      </c>
      <c r="E169" s="3">
        <v>354069</v>
      </c>
      <c r="F169" s="3">
        <v>25712</v>
      </c>
      <c r="G169" s="3"/>
      <c r="H169" s="3">
        <v>17835</v>
      </c>
      <c r="I169" s="3">
        <v>13134</v>
      </c>
      <c r="J169" s="3">
        <v>3090</v>
      </c>
      <c r="K169" s="3">
        <v>1320</v>
      </c>
      <c r="L169" s="3"/>
      <c r="M169" s="3"/>
      <c r="N169" s="3">
        <v>45509</v>
      </c>
      <c r="O169" s="7"/>
      <c r="P169" s="169"/>
      <c r="Q169" s="2">
        <v>2023</v>
      </c>
      <c r="R169" s="2" t="s">
        <v>227</v>
      </c>
      <c r="S169" s="86">
        <v>-7.4616222123122213</v>
      </c>
      <c r="T169" s="86">
        <v>-7.4404427353600084</v>
      </c>
      <c r="U169" s="86">
        <v>-6.7797839170473537</v>
      </c>
      <c r="V169" s="86" t="s">
        <v>18</v>
      </c>
      <c r="W169" s="86">
        <v>-13.994309687997301</v>
      </c>
      <c r="X169" s="86">
        <v>20.5949866862547</v>
      </c>
      <c r="Y169" s="86">
        <v>-15.016501650165011</v>
      </c>
      <c r="Z169" s="86">
        <v>40.425531914893611</v>
      </c>
      <c r="AA169" s="86" t="s">
        <v>18</v>
      </c>
      <c r="AB169" s="86" t="s">
        <v>18</v>
      </c>
      <c r="AC169" s="86">
        <v>-11.627861817193235</v>
      </c>
      <c r="AD169" s="7"/>
      <c r="AE169" s="169"/>
      <c r="AF169" s="2">
        <v>2023</v>
      </c>
      <c r="AG169" s="2" t="s">
        <v>227</v>
      </c>
      <c r="AH169" s="86">
        <v>-7.4616222123122213</v>
      </c>
      <c r="AI169" s="86">
        <v>-5.7173964573113594</v>
      </c>
      <c r="AJ169" s="86">
        <v>-0.3756423081713246</v>
      </c>
      <c r="AK169" s="86">
        <v>0</v>
      </c>
      <c r="AL169" s="86">
        <v>-0.58294865150437647</v>
      </c>
      <c r="AM169" s="86">
        <v>0.45056989156592581</v>
      </c>
      <c r="AN169" s="86">
        <v>-0.10967951885644024</v>
      </c>
      <c r="AO169" s="86">
        <v>7.6333731072247793E-2</v>
      </c>
      <c r="AP169" s="86">
        <v>0</v>
      </c>
      <c r="AQ169" s="86">
        <v>0</v>
      </c>
      <c r="AR169" s="86">
        <v>-1.202858899106894</v>
      </c>
      <c r="AS169" s="7"/>
      <c r="AT169" s="169"/>
      <c r="AU169" s="2">
        <v>2023</v>
      </c>
      <c r="AV169" s="2" t="s">
        <v>227</v>
      </c>
      <c r="AW169" s="86">
        <v>-8.6758796510140996</v>
      </c>
      <c r="AX169" s="86">
        <v>-3.6874532471948243</v>
      </c>
      <c r="AY169" s="86">
        <v>-28.24891865494628</v>
      </c>
      <c r="AZ169" s="86">
        <v>-100</v>
      </c>
      <c r="BA169" s="86">
        <v>21.873718737187374</v>
      </c>
      <c r="BB169" s="86">
        <v>-52.316293929712458</v>
      </c>
      <c r="BC169" s="86">
        <v>-72.875702247191015</v>
      </c>
      <c r="BD169" s="86" t="s">
        <v>18</v>
      </c>
      <c r="BE169" s="86">
        <v>-100</v>
      </c>
      <c r="BF169" s="86">
        <v>-100</v>
      </c>
      <c r="BG169" s="86">
        <v>11.749828111187497</v>
      </c>
      <c r="BH169" s="7"/>
      <c r="BI169" s="169"/>
      <c r="BJ169" s="2">
        <v>2023</v>
      </c>
      <c r="BK169" s="2" t="s">
        <v>227</v>
      </c>
      <c r="BL169" s="86">
        <v>-8.6758796510140996</v>
      </c>
      <c r="BM169" s="86">
        <v>-2.6873737443823034</v>
      </c>
      <c r="BN169" s="86">
        <v>-2.006807643433318</v>
      </c>
      <c r="BO169" s="86">
        <v>-0.63021253565884794</v>
      </c>
      <c r="BP169" s="86">
        <v>0.63457386808555272</v>
      </c>
      <c r="BQ169" s="86">
        <v>-2.856672739491664</v>
      </c>
      <c r="BR169" s="86">
        <v>-1.6458082639319773</v>
      </c>
      <c r="BS169" s="86">
        <v>0.2616799456022898</v>
      </c>
      <c r="BT169" s="86">
        <v>-0.31837726714945264</v>
      </c>
      <c r="BU169" s="86">
        <v>-0.37547107346267949</v>
      </c>
      <c r="BV169" s="86">
        <v>0.94858980280830052</v>
      </c>
    </row>
    <row r="170" spans="1:74" ht="15" customHeight="1" thickBot="1" x14ac:dyDescent="0.3">
      <c r="A170" s="170"/>
      <c r="B170" s="108">
        <v>2023</v>
      </c>
      <c r="C170" s="4" t="s">
        <v>228</v>
      </c>
      <c r="D170" s="129">
        <v>449642</v>
      </c>
      <c r="E170" s="129">
        <v>340508</v>
      </c>
      <c r="F170" s="129">
        <v>40177</v>
      </c>
      <c r="G170" s="129"/>
      <c r="H170" s="129">
        <v>15685</v>
      </c>
      <c r="I170" s="129">
        <v>7459</v>
      </c>
      <c r="J170" s="129">
        <v>3042</v>
      </c>
      <c r="K170" s="129">
        <v>1130</v>
      </c>
      <c r="L170" s="129">
        <v>36</v>
      </c>
      <c r="M170" s="129"/>
      <c r="N170" s="129">
        <v>41605</v>
      </c>
      <c r="O170" s="7"/>
      <c r="P170" s="170"/>
      <c r="Q170" s="108">
        <v>2023</v>
      </c>
      <c r="R170" s="4" t="s">
        <v>228</v>
      </c>
      <c r="S170" s="137">
        <v>-2.3936926513396912</v>
      </c>
      <c r="T170" s="137">
        <v>-3.8300444263688718</v>
      </c>
      <c r="U170" s="137">
        <v>56.257778469197262</v>
      </c>
      <c r="V170" s="137" t="s">
        <v>18</v>
      </c>
      <c r="W170" s="137">
        <v>-12.05494813568825</v>
      </c>
      <c r="X170" s="137">
        <v>-43.20846657530074</v>
      </c>
      <c r="Y170" s="137">
        <v>-1.5533980582524265</v>
      </c>
      <c r="Z170" s="137">
        <v>-14.393939393939391</v>
      </c>
      <c r="AA170" s="137" t="s">
        <v>18</v>
      </c>
      <c r="AB170" s="137" t="s">
        <v>18</v>
      </c>
      <c r="AC170" s="137">
        <v>-8.5785229295304219</v>
      </c>
      <c r="AD170" s="7"/>
      <c r="AE170" s="170"/>
      <c r="AF170" s="136">
        <v>2023</v>
      </c>
      <c r="AG170" s="100" t="s">
        <v>228</v>
      </c>
      <c r="AH170" s="137">
        <v>-2.3936926513396912</v>
      </c>
      <c r="AI170" s="137">
        <v>-2.943762224069788</v>
      </c>
      <c r="AJ170" s="137">
        <v>3.139998567301046</v>
      </c>
      <c r="AK170" s="137">
        <v>0</v>
      </c>
      <c r="AL170" s="137">
        <v>-0.46671254197699608</v>
      </c>
      <c r="AM170" s="137">
        <v>-1.2319040352183501</v>
      </c>
      <c r="AN170" s="137">
        <v>-1.0419628844137586E-2</v>
      </c>
      <c r="AO170" s="137">
        <v>-4.1244364174711286E-2</v>
      </c>
      <c r="AP170" s="137">
        <v>7.8147216331031916E-3</v>
      </c>
      <c r="AQ170" s="137">
        <v>0</v>
      </c>
      <c r="AR170" s="137">
        <v>-0.84746314598985717</v>
      </c>
      <c r="AS170" s="7"/>
      <c r="AT170" s="170"/>
      <c r="AU170" s="136">
        <v>2023</v>
      </c>
      <c r="AV170" s="100" t="s">
        <v>228</v>
      </c>
      <c r="AW170" s="137">
        <v>-7.4229712062096667</v>
      </c>
      <c r="AX170" s="137">
        <v>-2.1582154997284704</v>
      </c>
      <c r="AY170" s="137">
        <v>5.324280396371833</v>
      </c>
      <c r="AZ170" s="137" t="s">
        <v>18</v>
      </c>
      <c r="BA170" s="137">
        <v>-10.591118964829278</v>
      </c>
      <c r="BB170" s="137">
        <v>-68.351154107264094</v>
      </c>
      <c r="BC170" s="137">
        <v>-73.630374479889042</v>
      </c>
      <c r="BD170" s="137" t="s">
        <v>18</v>
      </c>
      <c r="BE170" s="137">
        <v>-96.603773584905667</v>
      </c>
      <c r="BF170" s="137" t="s">
        <v>18</v>
      </c>
      <c r="BG170" s="137">
        <v>-9.2049843964821179</v>
      </c>
      <c r="BH170" s="7"/>
      <c r="BI170" s="170"/>
      <c r="BJ170" s="136">
        <v>2023</v>
      </c>
      <c r="BK170" s="100" t="s">
        <v>228</v>
      </c>
      <c r="BL170" s="137">
        <v>-7.4229712062096667</v>
      </c>
      <c r="BM170" s="137">
        <v>-1.5464437558550135</v>
      </c>
      <c r="BN170" s="137">
        <v>0.41816366238071262</v>
      </c>
      <c r="BO170" s="137">
        <v>0</v>
      </c>
      <c r="BP170" s="137">
        <v>-0.38254460103562982</v>
      </c>
      <c r="BQ170" s="137">
        <v>-3.316690515652831</v>
      </c>
      <c r="BR170" s="137">
        <v>-1.7488341448851665</v>
      </c>
      <c r="BS170" s="137">
        <v>0.23265629664707305</v>
      </c>
      <c r="BT170" s="137">
        <v>-0.21083190067840951</v>
      </c>
      <c r="BU170" s="137">
        <v>0</v>
      </c>
      <c r="BV170" s="137">
        <v>-0.86844624713040164</v>
      </c>
    </row>
    <row r="171" spans="1:74" ht="15" customHeight="1" x14ac:dyDescent="0.25">
      <c r="A171" s="168" t="s">
        <v>201</v>
      </c>
      <c r="B171" s="82">
        <v>2020</v>
      </c>
      <c r="C171" s="82" t="s">
        <v>225</v>
      </c>
      <c r="D171" s="3">
        <v>280711</v>
      </c>
      <c r="E171" s="3">
        <v>124495</v>
      </c>
      <c r="F171" s="3">
        <v>74890</v>
      </c>
      <c r="G171" s="3">
        <v>22935</v>
      </c>
      <c r="H171" s="3">
        <v>20899</v>
      </c>
      <c r="I171" s="3">
        <v>5483</v>
      </c>
      <c r="J171" s="3">
        <v>27025</v>
      </c>
      <c r="K171" s="3">
        <v>750</v>
      </c>
      <c r="L171" s="3">
        <v>955</v>
      </c>
      <c r="M171" s="3"/>
      <c r="N171" s="3">
        <v>3279</v>
      </c>
      <c r="O171" s="7"/>
      <c r="P171" s="168" t="s">
        <v>201</v>
      </c>
      <c r="Q171" s="82">
        <v>2020</v>
      </c>
      <c r="R171" s="82" t="s">
        <v>225</v>
      </c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7"/>
      <c r="AE171" s="168" t="s">
        <v>201</v>
      </c>
      <c r="AF171" s="82">
        <v>2020</v>
      </c>
      <c r="AG171" s="82" t="s">
        <v>225</v>
      </c>
      <c r="AH171" s="86"/>
      <c r="AI171" s="86"/>
      <c r="AJ171" s="86"/>
      <c r="AK171" s="86"/>
      <c r="AL171" s="86"/>
      <c r="AM171" s="86"/>
      <c r="AN171" s="86"/>
      <c r="AO171" s="86"/>
      <c r="AP171" s="86"/>
      <c r="AQ171" s="86"/>
      <c r="AR171" s="86"/>
      <c r="AS171" s="7"/>
      <c r="AT171" s="168" t="s">
        <v>201</v>
      </c>
      <c r="AU171" s="82">
        <v>2020</v>
      </c>
      <c r="AV171" s="82" t="s">
        <v>225</v>
      </c>
      <c r="AW171" s="86"/>
      <c r="AX171" s="86"/>
      <c r="AY171" s="86"/>
      <c r="AZ171" s="86"/>
      <c r="BA171" s="86"/>
      <c r="BB171" s="86"/>
      <c r="BC171" s="86"/>
      <c r="BD171" s="86"/>
      <c r="BE171" s="86"/>
      <c r="BF171" s="86"/>
      <c r="BG171" s="86"/>
      <c r="BH171" s="7"/>
      <c r="BI171" s="168" t="s">
        <v>201</v>
      </c>
      <c r="BJ171" s="82">
        <v>2020</v>
      </c>
      <c r="BK171" s="82" t="s">
        <v>225</v>
      </c>
      <c r="BL171" s="86"/>
      <c r="BM171" s="86"/>
      <c r="BN171" s="86"/>
      <c r="BO171" s="86"/>
      <c r="BP171" s="86"/>
      <c r="BQ171" s="86"/>
      <c r="BR171" s="86"/>
      <c r="BS171" s="86"/>
      <c r="BT171" s="86"/>
      <c r="BU171" s="86"/>
      <c r="BV171" s="86"/>
    </row>
    <row r="172" spans="1:74" ht="15" customHeight="1" x14ac:dyDescent="0.25">
      <c r="A172" s="169"/>
      <c r="B172" s="108">
        <v>2020</v>
      </c>
      <c r="C172" s="4" t="s">
        <v>226</v>
      </c>
      <c r="D172" s="5">
        <v>311984</v>
      </c>
      <c r="E172" s="5">
        <v>121412</v>
      </c>
      <c r="F172" s="5">
        <v>81843</v>
      </c>
      <c r="G172" s="5">
        <v>31572</v>
      </c>
      <c r="H172" s="5">
        <v>25805</v>
      </c>
      <c r="I172" s="5">
        <v>6187</v>
      </c>
      <c r="J172" s="5">
        <v>28329</v>
      </c>
      <c r="K172" s="5">
        <v>750</v>
      </c>
      <c r="L172" s="5"/>
      <c r="M172" s="5">
        <v>1318</v>
      </c>
      <c r="N172" s="5">
        <v>14768</v>
      </c>
      <c r="O172" s="7"/>
      <c r="P172" s="169"/>
      <c r="Q172" s="108">
        <v>2020</v>
      </c>
      <c r="R172" s="4" t="s">
        <v>226</v>
      </c>
      <c r="S172" s="87">
        <v>11.140639305192892</v>
      </c>
      <c r="T172" s="87">
        <v>-2.4764046748865383</v>
      </c>
      <c r="U172" s="87">
        <v>9.2842836159700965</v>
      </c>
      <c r="V172" s="87">
        <v>37.658600392413319</v>
      </c>
      <c r="W172" s="87">
        <v>23.474807407052964</v>
      </c>
      <c r="X172" s="87">
        <v>12.839686303118739</v>
      </c>
      <c r="Y172" s="87">
        <v>4.8251618871415332</v>
      </c>
      <c r="Z172" s="87">
        <v>0</v>
      </c>
      <c r="AA172" s="87">
        <v>-100</v>
      </c>
      <c r="AB172" s="87" t="s">
        <v>18</v>
      </c>
      <c r="AC172" s="87">
        <v>350.38121378469043</v>
      </c>
      <c r="AD172" s="7"/>
      <c r="AE172" s="169"/>
      <c r="AF172" s="108">
        <v>2020</v>
      </c>
      <c r="AG172" s="4" t="s">
        <v>226</v>
      </c>
      <c r="AH172" s="87">
        <v>11.140639305192892</v>
      </c>
      <c r="AI172" s="87">
        <v>-1.0982825753176759</v>
      </c>
      <c r="AJ172" s="87">
        <v>2.4769246662938054</v>
      </c>
      <c r="AK172" s="87">
        <v>3.0768299069149427</v>
      </c>
      <c r="AL172" s="87">
        <v>1.7477049349687057</v>
      </c>
      <c r="AM172" s="87">
        <v>0.25079173954707878</v>
      </c>
      <c r="AN172" s="87">
        <v>0.46453469938833913</v>
      </c>
      <c r="AO172" s="87">
        <v>0</v>
      </c>
      <c r="AP172" s="87">
        <v>-0.34020754441400608</v>
      </c>
      <c r="AQ172" s="87">
        <v>0.46952203511796858</v>
      </c>
      <c r="AR172" s="87">
        <v>4.092821442693733</v>
      </c>
      <c r="AS172" s="7"/>
      <c r="AT172" s="169"/>
      <c r="AU172" s="108">
        <v>2020</v>
      </c>
      <c r="AV172" s="4" t="s">
        <v>226</v>
      </c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7"/>
      <c r="BI172" s="169"/>
      <c r="BJ172" s="108">
        <v>2020</v>
      </c>
      <c r="BK172" s="4" t="s">
        <v>226</v>
      </c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</row>
    <row r="173" spans="1:74" ht="15" customHeight="1" x14ac:dyDescent="0.25">
      <c r="A173" s="169"/>
      <c r="B173" s="2">
        <v>2021</v>
      </c>
      <c r="C173" s="2" t="s">
        <v>227</v>
      </c>
      <c r="D173" s="3">
        <v>336954</v>
      </c>
      <c r="E173" s="3">
        <v>143050</v>
      </c>
      <c r="F173" s="3">
        <v>92145</v>
      </c>
      <c r="G173" s="3">
        <v>30401</v>
      </c>
      <c r="H173" s="3">
        <v>24252</v>
      </c>
      <c r="I173" s="3">
        <v>5473</v>
      </c>
      <c r="J173" s="3">
        <v>22950</v>
      </c>
      <c r="K173" s="3">
        <v>696</v>
      </c>
      <c r="L173" s="3"/>
      <c r="M173" s="3">
        <v>1318</v>
      </c>
      <c r="N173" s="3">
        <v>16669</v>
      </c>
      <c r="O173" s="7"/>
      <c r="P173" s="169"/>
      <c r="Q173" s="2">
        <v>2021</v>
      </c>
      <c r="R173" s="2" t="s">
        <v>227</v>
      </c>
      <c r="S173" s="86">
        <v>8.0036155700292397</v>
      </c>
      <c r="T173" s="86">
        <v>17.821961585345775</v>
      </c>
      <c r="U173" s="86">
        <v>12.587515120413471</v>
      </c>
      <c r="V173" s="86">
        <v>-3.7089826428480848</v>
      </c>
      <c r="W173" s="86">
        <v>-6.018213524510756</v>
      </c>
      <c r="X173" s="86">
        <v>-11.540326491029575</v>
      </c>
      <c r="Y173" s="86">
        <v>-18.987609869744787</v>
      </c>
      <c r="Z173" s="86">
        <v>-7.1999999999999886</v>
      </c>
      <c r="AA173" s="86" t="s">
        <v>18</v>
      </c>
      <c r="AB173" s="86">
        <v>0</v>
      </c>
      <c r="AC173" s="86">
        <v>12.872426868905748</v>
      </c>
      <c r="AD173" s="7"/>
      <c r="AE173" s="169"/>
      <c r="AF173" s="2">
        <v>2021</v>
      </c>
      <c r="AG173" s="2" t="s">
        <v>227</v>
      </c>
      <c r="AH173" s="86">
        <v>8.0036155700292397</v>
      </c>
      <c r="AI173" s="86">
        <v>6.9356120826709127</v>
      </c>
      <c r="AJ173" s="86">
        <v>3.3020924149956441</v>
      </c>
      <c r="AK173" s="86">
        <v>-0.37533976101338568</v>
      </c>
      <c r="AL173" s="86">
        <v>-0.49778193753525868</v>
      </c>
      <c r="AM173" s="86">
        <v>-0.22885789014821295</v>
      </c>
      <c r="AN173" s="86">
        <v>-1.7241268783014529</v>
      </c>
      <c r="AO173" s="86">
        <v>-1.7308579927175768E-2</v>
      </c>
      <c r="AP173" s="86">
        <v>0</v>
      </c>
      <c r="AQ173" s="86">
        <v>0</v>
      </c>
      <c r="AR173" s="86">
        <v>0.60932611928816927</v>
      </c>
      <c r="AS173" s="7"/>
      <c r="AT173" s="169"/>
      <c r="AU173" s="2">
        <v>2021</v>
      </c>
      <c r="AV173" s="2" t="s">
        <v>227</v>
      </c>
      <c r="AW173" s="86"/>
      <c r="AX173" s="86"/>
      <c r="AY173" s="86"/>
      <c r="AZ173" s="86"/>
      <c r="BA173" s="86"/>
      <c r="BB173" s="86"/>
      <c r="BC173" s="86"/>
      <c r="BD173" s="86"/>
      <c r="BE173" s="86"/>
      <c r="BF173" s="86"/>
      <c r="BG173" s="86"/>
      <c r="BH173" s="7"/>
      <c r="BI173" s="169"/>
      <c r="BJ173" s="2">
        <v>2021</v>
      </c>
      <c r="BK173" s="2" t="s">
        <v>227</v>
      </c>
      <c r="BL173" s="86"/>
      <c r="BM173" s="86"/>
      <c r="BN173" s="86"/>
      <c r="BO173" s="86"/>
      <c r="BP173" s="86"/>
      <c r="BQ173" s="86"/>
      <c r="BR173" s="86"/>
      <c r="BS173" s="86"/>
      <c r="BT173" s="86"/>
      <c r="BU173" s="86"/>
      <c r="BV173" s="86"/>
    </row>
    <row r="174" spans="1:74" ht="15" customHeight="1" x14ac:dyDescent="0.25">
      <c r="A174" s="169"/>
      <c r="B174" s="108">
        <v>2021</v>
      </c>
      <c r="C174" s="4" t="s">
        <v>228</v>
      </c>
      <c r="D174" s="5">
        <v>331216</v>
      </c>
      <c r="E174" s="5">
        <v>162188</v>
      </c>
      <c r="F174" s="5">
        <v>95664</v>
      </c>
      <c r="G174" s="5">
        <v>19190</v>
      </c>
      <c r="H174" s="5">
        <v>13990</v>
      </c>
      <c r="I174" s="5">
        <v>7715</v>
      </c>
      <c r="J174" s="5">
        <v>16315</v>
      </c>
      <c r="K174" s="5">
        <v>366</v>
      </c>
      <c r="L174" s="5"/>
      <c r="M174" s="5">
        <v>1318</v>
      </c>
      <c r="N174" s="5">
        <v>14470</v>
      </c>
      <c r="O174" s="7"/>
      <c r="P174" s="169"/>
      <c r="Q174" s="108">
        <v>2021</v>
      </c>
      <c r="R174" s="4" t="s">
        <v>228</v>
      </c>
      <c r="S174" s="87">
        <v>-1.7029030668874725</v>
      </c>
      <c r="T174" s="87">
        <v>13.378538972387275</v>
      </c>
      <c r="U174" s="87">
        <v>3.8189809539312876</v>
      </c>
      <c r="V174" s="87">
        <v>-36.877076411960132</v>
      </c>
      <c r="W174" s="87">
        <v>-42.314035955797458</v>
      </c>
      <c r="X174" s="87">
        <v>40.964735976612445</v>
      </c>
      <c r="Y174" s="87">
        <v>-28.910675381263616</v>
      </c>
      <c r="Z174" s="87">
        <v>-47.413793103448278</v>
      </c>
      <c r="AA174" s="87" t="s">
        <v>18</v>
      </c>
      <c r="AB174" s="87">
        <v>0</v>
      </c>
      <c r="AC174" s="87">
        <v>-13.192153098566209</v>
      </c>
      <c r="AD174" s="7"/>
      <c r="AE174" s="169"/>
      <c r="AF174" s="108">
        <v>2021</v>
      </c>
      <c r="AG174" s="4" t="s">
        <v>228</v>
      </c>
      <c r="AH174" s="87">
        <v>-1.7029030668874725</v>
      </c>
      <c r="AI174" s="87">
        <v>5.6797070223235355</v>
      </c>
      <c r="AJ174" s="87">
        <v>1.0443562029238438</v>
      </c>
      <c r="AK174" s="87">
        <v>-3.3271603839099781</v>
      </c>
      <c r="AL174" s="87">
        <v>-3.0455195664690211</v>
      </c>
      <c r="AM174" s="87">
        <v>0.66537272149907867</v>
      </c>
      <c r="AN174" s="87">
        <v>-1.969111510770021</v>
      </c>
      <c r="AO174" s="87">
        <v>-9.7936216812977678E-2</v>
      </c>
      <c r="AP174" s="87">
        <v>0</v>
      </c>
      <c r="AQ174" s="87">
        <v>0</v>
      </c>
      <c r="AR174" s="87">
        <v>-0.65261133567193308</v>
      </c>
      <c r="AS174" s="7"/>
      <c r="AT174" s="169"/>
      <c r="AU174" s="108">
        <v>2021</v>
      </c>
      <c r="AV174" s="4" t="s">
        <v>228</v>
      </c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7"/>
      <c r="BI174" s="169"/>
      <c r="BJ174" s="108">
        <v>2021</v>
      </c>
      <c r="BK174" s="4" t="s">
        <v>228</v>
      </c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</row>
    <row r="175" spans="1:74" ht="15" customHeight="1" x14ac:dyDescent="0.25">
      <c r="A175" s="169"/>
      <c r="B175" s="109">
        <v>2021</v>
      </c>
      <c r="C175" s="2" t="s">
        <v>225</v>
      </c>
      <c r="D175" s="3">
        <v>337889</v>
      </c>
      <c r="E175" s="3">
        <v>173999</v>
      </c>
      <c r="F175" s="3">
        <v>83999</v>
      </c>
      <c r="G175" s="3">
        <v>22760</v>
      </c>
      <c r="H175" s="3">
        <v>13411</v>
      </c>
      <c r="I175" s="3">
        <v>6190</v>
      </c>
      <c r="J175" s="3">
        <v>16575</v>
      </c>
      <c r="K175" s="3">
        <v>366</v>
      </c>
      <c r="L175" s="3"/>
      <c r="M175" s="3">
        <v>1318</v>
      </c>
      <c r="N175" s="3">
        <v>19271</v>
      </c>
      <c r="O175" s="7"/>
      <c r="P175" s="169"/>
      <c r="Q175" s="109">
        <v>2021</v>
      </c>
      <c r="R175" s="2" t="s">
        <v>225</v>
      </c>
      <c r="S175" s="86">
        <v>2.0146973576155744</v>
      </c>
      <c r="T175" s="86">
        <v>7.2822896885096355</v>
      </c>
      <c r="U175" s="86">
        <v>-12.193719685566151</v>
      </c>
      <c r="V175" s="86">
        <v>18.603439291297548</v>
      </c>
      <c r="W175" s="86">
        <v>-4.1386704789135109</v>
      </c>
      <c r="X175" s="86">
        <v>-19.766688269604671</v>
      </c>
      <c r="Y175" s="86">
        <v>1.5936254980079667</v>
      </c>
      <c r="Z175" s="86">
        <v>0</v>
      </c>
      <c r="AA175" s="86" t="s">
        <v>18</v>
      </c>
      <c r="AB175" s="86">
        <v>0</v>
      </c>
      <c r="AC175" s="86">
        <v>33.178991015894951</v>
      </c>
      <c r="AD175" s="7"/>
      <c r="AE175" s="169"/>
      <c r="AF175" s="109">
        <v>2021</v>
      </c>
      <c r="AG175" s="2" t="s">
        <v>225</v>
      </c>
      <c r="AH175" s="86">
        <v>2.0146973576155744</v>
      </c>
      <c r="AI175" s="86">
        <v>3.5659509202453989</v>
      </c>
      <c r="AJ175" s="86">
        <v>-3.5218709241099471</v>
      </c>
      <c r="AK175" s="86">
        <v>1.0778464808463362</v>
      </c>
      <c r="AL175" s="86">
        <v>-0.17481039563306125</v>
      </c>
      <c r="AM175" s="86">
        <v>-0.46042461716825278</v>
      </c>
      <c r="AN175" s="86">
        <v>7.8498623254915231E-2</v>
      </c>
      <c r="AO175" s="86">
        <v>0</v>
      </c>
      <c r="AP175" s="86">
        <v>0</v>
      </c>
      <c r="AQ175" s="86">
        <v>0</v>
      </c>
      <c r="AR175" s="86">
        <v>1.4495072701801848</v>
      </c>
      <c r="AS175" s="7"/>
      <c r="AT175" s="169"/>
      <c r="AU175" s="109">
        <v>2021</v>
      </c>
      <c r="AV175" s="2" t="s">
        <v>225</v>
      </c>
      <c r="AW175" s="86">
        <v>20.368991596339299</v>
      </c>
      <c r="AX175" s="86">
        <v>39.76384593758786</v>
      </c>
      <c r="AY175" s="86">
        <v>12.163172653224734</v>
      </c>
      <c r="AZ175" s="86">
        <v>-0.76302594288205228</v>
      </c>
      <c r="BA175" s="86">
        <v>-35.829465524666247</v>
      </c>
      <c r="BB175" s="86">
        <v>12.894400875433163</v>
      </c>
      <c r="BC175" s="86">
        <v>-38.667900092506933</v>
      </c>
      <c r="BD175" s="86">
        <v>-51.2</v>
      </c>
      <c r="BE175" s="86">
        <v>-100</v>
      </c>
      <c r="BF175" s="86" t="s">
        <v>18</v>
      </c>
      <c r="BG175" s="86">
        <v>487.70966758157977</v>
      </c>
      <c r="BH175" s="7"/>
      <c r="BI175" s="169"/>
      <c r="BJ175" s="109">
        <v>2021</v>
      </c>
      <c r="BK175" s="2" t="s">
        <v>225</v>
      </c>
      <c r="BL175" s="86">
        <v>20.368991596339299</v>
      </c>
      <c r="BM175" s="86">
        <v>17.635219139969578</v>
      </c>
      <c r="BN175" s="86">
        <v>3.2449743686567332</v>
      </c>
      <c r="BO175" s="86">
        <v>-6.2341696620367572E-2</v>
      </c>
      <c r="BP175" s="86">
        <v>-2.6675121388189278</v>
      </c>
      <c r="BQ175" s="86">
        <v>0.25186045434628501</v>
      </c>
      <c r="BR175" s="86">
        <v>-3.7226898839019498</v>
      </c>
      <c r="BS175" s="86">
        <v>-0.13679549429840657</v>
      </c>
      <c r="BT175" s="86">
        <v>-0.34020754441400591</v>
      </c>
      <c r="BU175" s="86">
        <v>0.46952203511796836</v>
      </c>
      <c r="BV175" s="86">
        <v>5.6969623563023903</v>
      </c>
    </row>
    <row r="176" spans="1:74" ht="15" customHeight="1" x14ac:dyDescent="0.25">
      <c r="A176" s="169"/>
      <c r="B176" s="108">
        <v>2021</v>
      </c>
      <c r="C176" s="4" t="s">
        <v>226</v>
      </c>
      <c r="D176" s="5">
        <v>374727</v>
      </c>
      <c r="E176" s="5">
        <v>207564</v>
      </c>
      <c r="F176" s="5">
        <v>81145</v>
      </c>
      <c r="G176" s="5">
        <v>28389</v>
      </c>
      <c r="H176" s="5">
        <v>21129</v>
      </c>
      <c r="I176" s="5">
        <v>4786</v>
      </c>
      <c r="J176" s="5">
        <v>12255</v>
      </c>
      <c r="K176" s="5">
        <v>366</v>
      </c>
      <c r="L176" s="5">
        <v>630</v>
      </c>
      <c r="M176" s="5">
        <v>1448</v>
      </c>
      <c r="N176" s="5">
        <v>17015</v>
      </c>
      <c r="O176" s="7"/>
      <c r="P176" s="169"/>
      <c r="Q176" s="108">
        <v>2021</v>
      </c>
      <c r="R176" s="4" t="s">
        <v>226</v>
      </c>
      <c r="S176" s="87">
        <v>10.902396941007254</v>
      </c>
      <c r="T176" s="87">
        <v>19.290340749084748</v>
      </c>
      <c r="U176" s="87">
        <v>-3.3976594959463853</v>
      </c>
      <c r="V176" s="87">
        <v>24.731985940246034</v>
      </c>
      <c r="W176" s="87">
        <v>57.549772574752069</v>
      </c>
      <c r="X176" s="87">
        <v>-22.68174474959612</v>
      </c>
      <c r="Y176" s="87">
        <v>-26.063348416289585</v>
      </c>
      <c r="Z176" s="87">
        <v>0</v>
      </c>
      <c r="AA176" s="87" t="s">
        <v>18</v>
      </c>
      <c r="AB176" s="87">
        <v>9.8634294385432355</v>
      </c>
      <c r="AC176" s="87">
        <v>-11.706709563592966</v>
      </c>
      <c r="AD176" s="7"/>
      <c r="AE176" s="169"/>
      <c r="AF176" s="108">
        <v>2021</v>
      </c>
      <c r="AG176" s="4" t="s">
        <v>226</v>
      </c>
      <c r="AH176" s="87">
        <v>10.902396941007254</v>
      </c>
      <c r="AI176" s="87">
        <v>9.9337356350754238</v>
      </c>
      <c r="AJ176" s="87">
        <v>-0.84465608528244485</v>
      </c>
      <c r="AK176" s="87">
        <v>1.6659317113016403</v>
      </c>
      <c r="AL176" s="87">
        <v>2.28418208346528</v>
      </c>
      <c r="AM176" s="87">
        <v>-0.41552107348863088</v>
      </c>
      <c r="AN176" s="87">
        <v>-1.2785263799650182</v>
      </c>
      <c r="AO176" s="87">
        <v>0</v>
      </c>
      <c r="AP176" s="87">
        <v>0.18645176374489847</v>
      </c>
      <c r="AQ176" s="87">
        <v>3.8474173471169527E-2</v>
      </c>
      <c r="AR176" s="87">
        <v>-0.66767488731506497</v>
      </c>
      <c r="AS176" s="7"/>
      <c r="AT176" s="169"/>
      <c r="AU176" s="108">
        <v>2021</v>
      </c>
      <c r="AV176" s="4" t="s">
        <v>226</v>
      </c>
      <c r="AW176" s="87">
        <v>20.110967229088672</v>
      </c>
      <c r="AX176" s="87">
        <v>70.958389615523998</v>
      </c>
      <c r="AY176" s="87">
        <v>-0.85285241254597111</v>
      </c>
      <c r="AZ176" s="87">
        <v>-10.081717977955151</v>
      </c>
      <c r="BA176" s="87">
        <v>-18.120519279209461</v>
      </c>
      <c r="BB176" s="87">
        <v>-22.644254081137873</v>
      </c>
      <c r="BC176" s="87">
        <v>-56.740442655935617</v>
      </c>
      <c r="BD176" s="87">
        <v>-51.2</v>
      </c>
      <c r="BE176" s="87" t="s">
        <v>18</v>
      </c>
      <c r="BF176" s="87">
        <v>9.8634294385432355</v>
      </c>
      <c r="BG176" s="87">
        <v>15.215330444203687</v>
      </c>
      <c r="BH176" s="7"/>
      <c r="BI176" s="169"/>
      <c r="BJ176" s="108">
        <v>2021</v>
      </c>
      <c r="BK176" s="4" t="s">
        <v>226</v>
      </c>
      <c r="BL176" s="87">
        <v>20.110967229088672</v>
      </c>
      <c r="BM176" s="87">
        <v>27.614236627519361</v>
      </c>
      <c r="BN176" s="87">
        <v>-0.22372942202164214</v>
      </c>
      <c r="BO176" s="87">
        <v>-1.0202446279296375</v>
      </c>
      <c r="BP176" s="87">
        <v>-1.4987948099902559</v>
      </c>
      <c r="BQ176" s="87">
        <v>-0.4490614903328376</v>
      </c>
      <c r="BR176" s="87">
        <v>-5.1521872916559825</v>
      </c>
      <c r="BS176" s="87">
        <v>-0.12308323503769424</v>
      </c>
      <c r="BT176" s="87">
        <v>0.20193343248371712</v>
      </c>
      <c r="BU176" s="87">
        <v>4.1668803528386075E-2</v>
      </c>
      <c r="BV176" s="87">
        <v>0.72022924252525777</v>
      </c>
    </row>
    <row r="177" spans="1:74" ht="15" customHeight="1" x14ac:dyDescent="0.25">
      <c r="A177" s="169"/>
      <c r="B177" s="2">
        <v>2022</v>
      </c>
      <c r="C177" s="2" t="s">
        <v>227</v>
      </c>
      <c r="D177" s="3">
        <v>336634</v>
      </c>
      <c r="E177" s="3">
        <v>179499</v>
      </c>
      <c r="F177" s="3">
        <v>86054</v>
      </c>
      <c r="G177" s="3">
        <v>19766</v>
      </c>
      <c r="H177" s="3">
        <v>16364</v>
      </c>
      <c r="I177" s="3">
        <v>4340</v>
      </c>
      <c r="J177" s="3">
        <v>11815</v>
      </c>
      <c r="K177" s="3">
        <v>366</v>
      </c>
      <c r="L177" s="3">
        <v>900</v>
      </c>
      <c r="M177" s="3">
        <v>1318</v>
      </c>
      <c r="N177" s="3">
        <v>16212</v>
      </c>
      <c r="O177" s="7"/>
      <c r="P177" s="169"/>
      <c r="Q177" s="2">
        <v>2022</v>
      </c>
      <c r="R177" s="2" t="s">
        <v>227</v>
      </c>
      <c r="S177" s="86">
        <v>-10.165533841970287</v>
      </c>
      <c r="T177" s="86">
        <v>-13.521130831936176</v>
      </c>
      <c r="U177" s="86">
        <v>6.0496641814036707</v>
      </c>
      <c r="V177" s="86">
        <v>-30.374440804536974</v>
      </c>
      <c r="W177" s="86">
        <v>-22.551942827393631</v>
      </c>
      <c r="X177" s="86">
        <v>-9.3188466360217319</v>
      </c>
      <c r="Y177" s="86">
        <v>-3.5903712770297744</v>
      </c>
      <c r="Z177" s="86">
        <v>0</v>
      </c>
      <c r="AA177" s="86">
        <v>42.857142857142861</v>
      </c>
      <c r="AB177" s="86">
        <v>-8.9779005524861901</v>
      </c>
      <c r="AC177" s="86">
        <v>-4.7193652659418035</v>
      </c>
      <c r="AD177" s="7"/>
      <c r="AE177" s="169"/>
      <c r="AF177" s="2">
        <v>2022</v>
      </c>
      <c r="AG177" s="2" t="s">
        <v>227</v>
      </c>
      <c r="AH177" s="86">
        <v>-10.165533841970287</v>
      </c>
      <c r="AI177" s="86">
        <v>-7.4894523212898987</v>
      </c>
      <c r="AJ177" s="86">
        <v>1.3100203614898314</v>
      </c>
      <c r="AK177" s="86">
        <v>-2.3011418979683875</v>
      </c>
      <c r="AL177" s="86">
        <v>-1.2715923859236189</v>
      </c>
      <c r="AM177" s="86">
        <v>-0.11901997987868501</v>
      </c>
      <c r="AN177" s="86">
        <v>-0.11741881423009284</v>
      </c>
      <c r="AO177" s="86">
        <v>0</v>
      </c>
      <c r="AP177" s="86">
        <v>7.2052454186647866E-2</v>
      </c>
      <c r="AQ177" s="86">
        <v>-3.4691922386163788E-2</v>
      </c>
      <c r="AR177" s="86">
        <v>-0.21428933596991942</v>
      </c>
      <c r="AS177" s="7"/>
      <c r="AT177" s="169"/>
      <c r="AU177" s="2">
        <v>2022</v>
      </c>
      <c r="AV177" s="2" t="s">
        <v>227</v>
      </c>
      <c r="AW177" s="86">
        <v>-9.4968452667131942E-2</v>
      </c>
      <c r="AX177" s="86">
        <v>25.479902132121637</v>
      </c>
      <c r="AY177" s="86">
        <v>-6.610233870530152</v>
      </c>
      <c r="AZ177" s="86">
        <v>-34.982401894674524</v>
      </c>
      <c r="BA177" s="86">
        <v>-32.525152564736928</v>
      </c>
      <c r="BB177" s="86">
        <v>-20.701626164809056</v>
      </c>
      <c r="BC177" s="86">
        <v>-48.518518518518519</v>
      </c>
      <c r="BD177" s="86">
        <v>-47.413793103448278</v>
      </c>
      <c r="BE177" s="86" t="s">
        <v>18</v>
      </c>
      <c r="BF177" s="86">
        <v>0</v>
      </c>
      <c r="BG177" s="86">
        <v>-2.7416161737356788</v>
      </c>
      <c r="BH177" s="7"/>
      <c r="BI177" s="169"/>
      <c r="BJ177" s="2">
        <v>2022</v>
      </c>
      <c r="BK177" s="2" t="s">
        <v>227</v>
      </c>
      <c r="BL177" s="86">
        <v>-9.4968452667131942E-2</v>
      </c>
      <c r="BM177" s="86">
        <v>10.817203535200914</v>
      </c>
      <c r="BN177" s="86">
        <v>-1.8076651412359397</v>
      </c>
      <c r="BO177" s="86">
        <v>-3.1562171691092131</v>
      </c>
      <c r="BP177" s="86">
        <v>-2.3409723582448021</v>
      </c>
      <c r="BQ177" s="86">
        <v>-0.33624767772456404</v>
      </c>
      <c r="BR177" s="86">
        <v>-3.3046053764016068</v>
      </c>
      <c r="BS177" s="86">
        <v>-9.7936216812979815E-2</v>
      </c>
      <c r="BT177" s="86">
        <v>0.26709877312630859</v>
      </c>
      <c r="BU177" s="86">
        <v>0</v>
      </c>
      <c r="BV177" s="86">
        <v>-0.13562682146524782</v>
      </c>
    </row>
    <row r="178" spans="1:74" ht="15" customHeight="1" x14ac:dyDescent="0.25">
      <c r="A178" s="169"/>
      <c r="B178" s="108">
        <v>2022</v>
      </c>
      <c r="C178" s="4" t="s">
        <v>228</v>
      </c>
      <c r="D178" s="5">
        <v>330786</v>
      </c>
      <c r="E178" s="5">
        <v>175769</v>
      </c>
      <c r="F178" s="5">
        <v>81628</v>
      </c>
      <c r="G178" s="5">
        <v>21540</v>
      </c>
      <c r="H178" s="5">
        <v>17312</v>
      </c>
      <c r="I178" s="5">
        <v>5032</v>
      </c>
      <c r="J178" s="5">
        <v>8267</v>
      </c>
      <c r="K178" s="5"/>
      <c r="L178" s="5">
        <v>900</v>
      </c>
      <c r="M178" s="5">
        <v>3716</v>
      </c>
      <c r="N178" s="5">
        <v>16622</v>
      </c>
      <c r="O178" s="7"/>
      <c r="P178" s="169"/>
      <c r="Q178" s="108">
        <v>2022</v>
      </c>
      <c r="R178" s="4" t="s">
        <v>228</v>
      </c>
      <c r="S178" s="87">
        <v>-1.7371982628017406</v>
      </c>
      <c r="T178" s="87">
        <v>-2.0780060056044931</v>
      </c>
      <c r="U178" s="87">
        <v>-5.1432821251772225</v>
      </c>
      <c r="V178" s="87">
        <v>8.975007588788813</v>
      </c>
      <c r="W178" s="87">
        <v>5.7932045954534317</v>
      </c>
      <c r="X178" s="87">
        <v>15.944700460829495</v>
      </c>
      <c r="Y178" s="87">
        <v>-30.029623360135417</v>
      </c>
      <c r="Z178" s="87">
        <v>-100</v>
      </c>
      <c r="AA178" s="87">
        <v>0</v>
      </c>
      <c r="AB178" s="87">
        <v>181.94233687405159</v>
      </c>
      <c r="AC178" s="87">
        <v>2.5289908709597881</v>
      </c>
      <c r="AD178" s="7"/>
      <c r="AE178" s="169"/>
      <c r="AF178" s="108">
        <v>2022</v>
      </c>
      <c r="AG178" s="4" t="s">
        <v>228</v>
      </c>
      <c r="AH178" s="87">
        <v>-1.7371982628017406</v>
      </c>
      <c r="AI178" s="87">
        <v>-1.1080283037364043</v>
      </c>
      <c r="AJ178" s="87">
        <v>-1.3147810381601408</v>
      </c>
      <c r="AK178" s="87">
        <v>0.52698182595935161</v>
      </c>
      <c r="AL178" s="87">
        <v>0.28161148309439982</v>
      </c>
      <c r="AM178" s="87">
        <v>0.20556450031785303</v>
      </c>
      <c r="AN178" s="87">
        <v>-1.0539636519187032</v>
      </c>
      <c r="AO178" s="87">
        <v>-0.10872342068834423</v>
      </c>
      <c r="AP178" s="87">
        <v>0</v>
      </c>
      <c r="AQ178" s="87">
        <v>0.71234634647718431</v>
      </c>
      <c r="AR178" s="87">
        <v>0.12179399585306321</v>
      </c>
      <c r="AS178" s="7"/>
      <c r="AT178" s="169"/>
      <c r="AU178" s="108">
        <v>2022</v>
      </c>
      <c r="AV178" s="4" t="s">
        <v>228</v>
      </c>
      <c r="AW178" s="87">
        <v>-0.12982464615235756</v>
      </c>
      <c r="AX178" s="87">
        <v>8.3736158038819184</v>
      </c>
      <c r="AY178" s="87">
        <v>-14.672185984278315</v>
      </c>
      <c r="AZ178" s="87">
        <v>12.245961438249097</v>
      </c>
      <c r="BA178" s="87">
        <v>23.745532523230878</v>
      </c>
      <c r="BB178" s="87">
        <v>-34.776409591704464</v>
      </c>
      <c r="BC178" s="87">
        <v>-49.328838492185099</v>
      </c>
      <c r="BD178" s="87">
        <v>-100</v>
      </c>
      <c r="BE178" s="87" t="s">
        <v>18</v>
      </c>
      <c r="BF178" s="87">
        <v>181.94233687405159</v>
      </c>
      <c r="BG178" s="87">
        <v>14.872149274360737</v>
      </c>
      <c r="BH178" s="7"/>
      <c r="BI178" s="169"/>
      <c r="BJ178" s="108">
        <v>2022</v>
      </c>
      <c r="BK178" s="4" t="s">
        <v>228</v>
      </c>
      <c r="BL178" s="87">
        <v>-0.12982464615235756</v>
      </c>
      <c r="BM178" s="87">
        <v>4.1003453939422512</v>
      </c>
      <c r="BN178" s="87">
        <v>-4.2377179846383504</v>
      </c>
      <c r="BO178" s="87">
        <v>0.70950678711172155</v>
      </c>
      <c r="BP178" s="87">
        <v>1.0029708709723997</v>
      </c>
      <c r="BQ178" s="87">
        <v>-0.81004540843436124</v>
      </c>
      <c r="BR178" s="87">
        <v>-2.4298343075213342</v>
      </c>
      <c r="BS178" s="87">
        <v>-0.11050190812037876</v>
      </c>
      <c r="BT178" s="87">
        <v>0.27172600357470189</v>
      </c>
      <c r="BU178" s="87">
        <v>0.72399884063570563</v>
      </c>
      <c r="BV178" s="87">
        <v>0.64972706632528709</v>
      </c>
    </row>
    <row r="179" spans="1:74" ht="15" customHeight="1" x14ac:dyDescent="0.25">
      <c r="A179" s="169"/>
      <c r="B179" s="109">
        <v>2022</v>
      </c>
      <c r="C179" s="2" t="s">
        <v>225</v>
      </c>
      <c r="D179" s="3">
        <v>331184</v>
      </c>
      <c r="E179" s="3">
        <v>168244</v>
      </c>
      <c r="F179" s="3">
        <v>86673</v>
      </c>
      <c r="G179" s="3">
        <v>24510</v>
      </c>
      <c r="H179" s="3">
        <v>18382</v>
      </c>
      <c r="I179" s="3">
        <v>4293</v>
      </c>
      <c r="J179" s="3">
        <v>5080</v>
      </c>
      <c r="K179" s="3">
        <v>1148</v>
      </c>
      <c r="L179" s="3">
        <v>1530</v>
      </c>
      <c r="M179" s="3">
        <v>3716</v>
      </c>
      <c r="N179" s="3">
        <v>17608</v>
      </c>
      <c r="O179" s="7"/>
      <c r="P179" s="169"/>
      <c r="Q179" s="109">
        <v>2022</v>
      </c>
      <c r="R179" s="2" t="s">
        <v>225</v>
      </c>
      <c r="S179" s="86">
        <v>0.12031948147746618</v>
      </c>
      <c r="T179" s="86">
        <v>-4.2811872400707784</v>
      </c>
      <c r="U179" s="86">
        <v>6.1804772872053633</v>
      </c>
      <c r="V179" s="86">
        <v>13.788300835654582</v>
      </c>
      <c r="W179" s="86">
        <v>6.180683918669132</v>
      </c>
      <c r="X179" s="86">
        <v>-14.686009538950714</v>
      </c>
      <c r="Y179" s="86">
        <v>-38.550864884480461</v>
      </c>
      <c r="Z179" s="86" t="s">
        <v>18</v>
      </c>
      <c r="AA179" s="86">
        <v>70</v>
      </c>
      <c r="AB179" s="86">
        <v>0</v>
      </c>
      <c r="AC179" s="86">
        <v>5.9318974852605066</v>
      </c>
      <c r="AD179" s="7"/>
      <c r="AE179" s="169"/>
      <c r="AF179" s="109">
        <v>2022</v>
      </c>
      <c r="AG179" s="2" t="s">
        <v>225</v>
      </c>
      <c r="AH179" s="86">
        <v>0.12031948147746618</v>
      </c>
      <c r="AI179" s="86">
        <v>-2.2748846686380229</v>
      </c>
      <c r="AJ179" s="86">
        <v>1.5251552363161229</v>
      </c>
      <c r="AK179" s="86">
        <v>0.89786145725646871</v>
      </c>
      <c r="AL179" s="86">
        <v>0.32347197281630358</v>
      </c>
      <c r="AM179" s="86">
        <v>-0.22340727842172742</v>
      </c>
      <c r="AN179" s="86">
        <v>-0.96346278258463502</v>
      </c>
      <c r="AO179" s="86">
        <v>0.34705217270384714</v>
      </c>
      <c r="AP179" s="86">
        <v>0.19045546063016006</v>
      </c>
      <c r="AQ179" s="86">
        <v>0</v>
      </c>
      <c r="AR179" s="86">
        <v>0.2980779113989489</v>
      </c>
      <c r="AS179" s="7"/>
      <c r="AT179" s="169"/>
      <c r="AU179" s="109">
        <v>2022</v>
      </c>
      <c r="AV179" s="2" t="s">
        <v>225</v>
      </c>
      <c r="AW179" s="86">
        <v>-1.9843794855707131</v>
      </c>
      <c r="AX179" s="86">
        <v>-3.307490272932597</v>
      </c>
      <c r="AY179" s="86">
        <v>3.1833712306098789</v>
      </c>
      <c r="AZ179" s="86">
        <v>7.6889279437609872</v>
      </c>
      <c r="BA179" s="86">
        <v>37.066587129967928</v>
      </c>
      <c r="BB179" s="86">
        <v>-30.646203554119538</v>
      </c>
      <c r="BC179" s="86">
        <v>-69.351432880844641</v>
      </c>
      <c r="BD179" s="86">
        <v>213.66120218579232</v>
      </c>
      <c r="BE179" s="86" t="s">
        <v>18</v>
      </c>
      <c r="BF179" s="86">
        <v>181.94233687405159</v>
      </c>
      <c r="BG179" s="86">
        <v>-8.6295469877017297</v>
      </c>
      <c r="BH179" s="7"/>
      <c r="BI179" s="169"/>
      <c r="BJ179" s="109">
        <v>2022</v>
      </c>
      <c r="BK179" s="2" t="s">
        <v>225</v>
      </c>
      <c r="BL179" s="86">
        <v>-1.9843794855707131</v>
      </c>
      <c r="BM179" s="86">
        <v>-1.703222064050627</v>
      </c>
      <c r="BN179" s="86">
        <v>0.79138415278390561</v>
      </c>
      <c r="BO179" s="86">
        <v>0.51792156595805339</v>
      </c>
      <c r="BP179" s="86">
        <v>1.4711932025014192</v>
      </c>
      <c r="BQ179" s="86">
        <v>-0.56142697749852988</v>
      </c>
      <c r="BR179" s="86">
        <v>-3.4020048003930419</v>
      </c>
      <c r="BS179" s="86">
        <v>0.23143695118811297</v>
      </c>
      <c r="BT179" s="86">
        <v>0.45281142623761239</v>
      </c>
      <c r="BU179" s="86">
        <v>0.70970052295280694</v>
      </c>
      <c r="BV179" s="86">
        <v>-0.49217346525042444</v>
      </c>
    </row>
    <row r="180" spans="1:74" ht="15" customHeight="1" x14ac:dyDescent="0.25">
      <c r="A180" s="169"/>
      <c r="B180" s="108">
        <v>2022</v>
      </c>
      <c r="C180" s="4" t="s">
        <v>226</v>
      </c>
      <c r="D180" s="5">
        <v>302263</v>
      </c>
      <c r="E180" s="5">
        <v>146648</v>
      </c>
      <c r="F180" s="5">
        <v>80053</v>
      </c>
      <c r="G180" s="5">
        <v>23739</v>
      </c>
      <c r="H180" s="5">
        <v>19057</v>
      </c>
      <c r="I180" s="5">
        <v>5139</v>
      </c>
      <c r="J180" s="5">
        <v>3080</v>
      </c>
      <c r="K180" s="5">
        <v>1166</v>
      </c>
      <c r="L180" s="5">
        <v>1530</v>
      </c>
      <c r="M180" s="5">
        <v>3716</v>
      </c>
      <c r="N180" s="5">
        <v>18135</v>
      </c>
      <c r="O180" s="7"/>
      <c r="P180" s="169"/>
      <c r="Q180" s="108">
        <v>2022</v>
      </c>
      <c r="R180" s="4" t="s">
        <v>226</v>
      </c>
      <c r="S180" s="87">
        <v>-8.7326078554519597</v>
      </c>
      <c r="T180" s="87">
        <v>-12.836118970067275</v>
      </c>
      <c r="U180" s="87">
        <v>-7.6379033839834847</v>
      </c>
      <c r="V180" s="87">
        <v>-3.1456548347613307</v>
      </c>
      <c r="W180" s="87">
        <v>3.6720705037536732</v>
      </c>
      <c r="X180" s="87">
        <v>19.706498951781981</v>
      </c>
      <c r="Y180" s="87">
        <v>-39.370078740157474</v>
      </c>
      <c r="Z180" s="87">
        <v>1.5679442508710792</v>
      </c>
      <c r="AA180" s="87">
        <v>0</v>
      </c>
      <c r="AB180" s="87">
        <v>0</v>
      </c>
      <c r="AC180" s="87">
        <v>2.9929577464788792</v>
      </c>
      <c r="AD180" s="7"/>
      <c r="AE180" s="169"/>
      <c r="AF180" s="108">
        <v>2022</v>
      </c>
      <c r="AG180" s="4" t="s">
        <v>226</v>
      </c>
      <c r="AH180" s="87">
        <v>-8.7326078554519597</v>
      </c>
      <c r="AI180" s="87">
        <v>-6.5208464177013417</v>
      </c>
      <c r="AJ180" s="87">
        <v>-1.9988888352094318</v>
      </c>
      <c r="AK180" s="87">
        <v>-0.2328011015024882</v>
      </c>
      <c r="AL180" s="87">
        <v>0.20381419392241185</v>
      </c>
      <c r="AM180" s="87">
        <v>0.25544712304942285</v>
      </c>
      <c r="AN180" s="87">
        <v>-0.60389390791825726</v>
      </c>
      <c r="AO180" s="87">
        <v>5.4350451712643156E-3</v>
      </c>
      <c r="AP180" s="87">
        <v>0</v>
      </c>
      <c r="AQ180" s="87">
        <v>0</v>
      </c>
      <c r="AR180" s="87">
        <v>0.1591260447364608</v>
      </c>
      <c r="AS180" s="7"/>
      <c r="AT180" s="169"/>
      <c r="AU180" s="108">
        <v>2022</v>
      </c>
      <c r="AV180" s="4" t="s">
        <v>226</v>
      </c>
      <c r="AW180" s="87">
        <v>-19.337811259930561</v>
      </c>
      <c r="AX180" s="87">
        <v>-29.34805650305448</v>
      </c>
      <c r="AY180" s="87">
        <v>-1.3457391090024089</v>
      </c>
      <c r="AZ180" s="87">
        <v>-16.379583641551307</v>
      </c>
      <c r="BA180" s="87">
        <v>-9.8064271853850187</v>
      </c>
      <c r="BB180" s="87">
        <v>7.3756790639364738</v>
      </c>
      <c r="BC180" s="87">
        <v>-74.867401060791508</v>
      </c>
      <c r="BD180" s="87">
        <v>218.57923497267763</v>
      </c>
      <c r="BE180" s="87">
        <v>142.85714285714283</v>
      </c>
      <c r="BF180" s="87">
        <v>156.62983425414365</v>
      </c>
      <c r="BG180" s="87">
        <v>6.5824272700558311</v>
      </c>
      <c r="BH180" s="7"/>
      <c r="BI180" s="169"/>
      <c r="BJ180" s="108">
        <v>2022</v>
      </c>
      <c r="BK180" s="4" t="s">
        <v>226</v>
      </c>
      <c r="BL180" s="87">
        <v>-19.337811259930561</v>
      </c>
      <c r="BM180" s="87">
        <v>-16.256101108273487</v>
      </c>
      <c r="BN180" s="87">
        <v>-0.29141214804377585</v>
      </c>
      <c r="BO180" s="87">
        <v>-1.2409033776589355</v>
      </c>
      <c r="BP180" s="87">
        <v>-0.55293587064716443</v>
      </c>
      <c r="BQ180" s="87">
        <v>9.4201912325506287E-2</v>
      </c>
      <c r="BR180" s="87">
        <v>-2.4484491376388675</v>
      </c>
      <c r="BS180" s="87">
        <v>0.21348875314562332</v>
      </c>
      <c r="BT180" s="87">
        <v>0.24017484728882627</v>
      </c>
      <c r="BU180" s="87">
        <v>0.60524061516784222</v>
      </c>
      <c r="BV180" s="87">
        <v>0.29888425440387267</v>
      </c>
    </row>
    <row r="181" spans="1:74" ht="15" customHeight="1" x14ac:dyDescent="0.25">
      <c r="A181" s="169"/>
      <c r="B181" s="2">
        <v>2023</v>
      </c>
      <c r="C181" s="2" t="s">
        <v>227</v>
      </c>
      <c r="D181" s="3">
        <v>311216</v>
      </c>
      <c r="E181" s="3">
        <v>160743</v>
      </c>
      <c r="F181" s="3">
        <v>76666</v>
      </c>
      <c r="G181" s="3">
        <v>22709</v>
      </c>
      <c r="H181" s="3">
        <v>16869</v>
      </c>
      <c r="I181" s="3">
        <v>6728</v>
      </c>
      <c r="J181" s="3">
        <v>6714</v>
      </c>
      <c r="K181" s="3">
        <v>1166</v>
      </c>
      <c r="L181" s="3">
        <v>1530</v>
      </c>
      <c r="M181" s="3">
        <v>1748</v>
      </c>
      <c r="N181" s="3">
        <v>16343</v>
      </c>
      <c r="O181" s="7"/>
      <c r="P181" s="169"/>
      <c r="Q181" s="2">
        <v>2023</v>
      </c>
      <c r="R181" s="2" t="s">
        <v>227</v>
      </c>
      <c r="S181" s="86">
        <v>2.9619900550183189</v>
      </c>
      <c r="T181" s="86">
        <v>9.6114505482515824</v>
      </c>
      <c r="U181" s="86">
        <v>-4.2309469976140832</v>
      </c>
      <c r="V181" s="86">
        <v>-4.3388516786722278</v>
      </c>
      <c r="W181" s="86">
        <v>-11.481345437372099</v>
      </c>
      <c r="X181" s="86">
        <v>30.92041253162094</v>
      </c>
      <c r="Y181" s="86">
        <v>117.987012987013</v>
      </c>
      <c r="Z181" s="86">
        <v>0</v>
      </c>
      <c r="AA181" s="86">
        <v>0</v>
      </c>
      <c r="AB181" s="86">
        <v>-52.960172228202367</v>
      </c>
      <c r="AC181" s="86">
        <v>-9.8814447201543913</v>
      </c>
      <c r="AD181" s="7"/>
      <c r="AE181" s="169"/>
      <c r="AF181" s="2">
        <v>2023</v>
      </c>
      <c r="AG181" s="2" t="s">
        <v>227</v>
      </c>
      <c r="AH181" s="86">
        <v>2.9619900550183189</v>
      </c>
      <c r="AI181" s="86">
        <v>4.6631575813116504</v>
      </c>
      <c r="AJ181" s="86">
        <v>-1.1205473379143356</v>
      </c>
      <c r="AK181" s="86">
        <v>-0.34076284560134801</v>
      </c>
      <c r="AL181" s="86">
        <v>-0.72387291861723235</v>
      </c>
      <c r="AM181" s="86">
        <v>0.52570112782576894</v>
      </c>
      <c r="AN181" s="86">
        <v>1.2022642533158239</v>
      </c>
      <c r="AO181" s="86">
        <v>0</v>
      </c>
      <c r="AP181" s="86">
        <v>0</v>
      </c>
      <c r="AQ181" s="86">
        <v>-0.65108862149849789</v>
      </c>
      <c r="AR181" s="86">
        <v>-0.59286118380351027</v>
      </c>
      <c r="AS181" s="7"/>
      <c r="AT181" s="169"/>
      <c r="AU181" s="2">
        <v>2023</v>
      </c>
      <c r="AV181" s="2" t="s">
        <v>227</v>
      </c>
      <c r="AW181" s="86">
        <v>-7.5506336258369657</v>
      </c>
      <c r="AX181" s="86">
        <v>-10.449083281801009</v>
      </c>
      <c r="AY181" s="86">
        <v>-10.909428963209137</v>
      </c>
      <c r="AZ181" s="86">
        <v>14.889203683092191</v>
      </c>
      <c r="BA181" s="86">
        <v>3.0860425323881771</v>
      </c>
      <c r="BB181" s="86">
        <v>55.023041474654377</v>
      </c>
      <c r="BC181" s="86">
        <v>-43.173931443080825</v>
      </c>
      <c r="BD181" s="86">
        <v>218.57923497267763</v>
      </c>
      <c r="BE181" s="86">
        <v>70</v>
      </c>
      <c r="BF181" s="86">
        <v>32.625189681335371</v>
      </c>
      <c r="BG181" s="86">
        <v>0.80804342462373313</v>
      </c>
      <c r="BH181" s="7"/>
      <c r="BI181" s="169"/>
      <c r="BJ181" s="2">
        <v>2023</v>
      </c>
      <c r="BK181" s="2" t="s">
        <v>227</v>
      </c>
      <c r="BL181" s="86">
        <v>-7.5506336258369657</v>
      </c>
      <c r="BM181" s="86">
        <v>-5.571629722487927</v>
      </c>
      <c r="BN181" s="86">
        <v>-2.7887854465086725</v>
      </c>
      <c r="BO181" s="86">
        <v>0.87424324340381576</v>
      </c>
      <c r="BP181" s="86">
        <v>0.15001455586779713</v>
      </c>
      <c r="BQ181" s="86">
        <v>0.70937576121247437</v>
      </c>
      <c r="BR181" s="86">
        <v>-1.5152955435279865</v>
      </c>
      <c r="BS181" s="86">
        <v>0.23764682117670835</v>
      </c>
      <c r="BT181" s="86">
        <v>0.18714687167665781</v>
      </c>
      <c r="BU181" s="86">
        <v>0.12773516638248072</v>
      </c>
      <c r="BV181" s="86">
        <v>3.8914666967685987E-2</v>
      </c>
    </row>
    <row r="182" spans="1:74" ht="15" customHeight="1" thickBot="1" x14ac:dyDescent="0.3">
      <c r="A182" s="170"/>
      <c r="B182" s="108">
        <v>2023</v>
      </c>
      <c r="C182" s="4" t="s">
        <v>228</v>
      </c>
      <c r="D182" s="129">
        <v>357863</v>
      </c>
      <c r="E182" s="129">
        <v>192304</v>
      </c>
      <c r="F182" s="129">
        <v>78639</v>
      </c>
      <c r="G182" s="129">
        <v>30117</v>
      </c>
      <c r="H182" s="129">
        <v>15998</v>
      </c>
      <c r="I182" s="129">
        <v>5908</v>
      </c>
      <c r="J182" s="129">
        <v>4234</v>
      </c>
      <c r="K182" s="129">
        <v>2168</v>
      </c>
      <c r="L182" s="129">
        <v>900</v>
      </c>
      <c r="M182" s="129">
        <v>1748</v>
      </c>
      <c r="N182" s="129">
        <v>25847</v>
      </c>
      <c r="O182" s="7"/>
      <c r="P182" s="170"/>
      <c r="Q182" s="108">
        <v>2023</v>
      </c>
      <c r="R182" s="4" t="s">
        <v>228</v>
      </c>
      <c r="S182" s="137">
        <v>14.988625263482589</v>
      </c>
      <c r="T182" s="137">
        <v>19.634447534262776</v>
      </c>
      <c r="U182" s="137">
        <v>2.5735006391360002</v>
      </c>
      <c r="V182" s="137">
        <v>32.621427627812778</v>
      </c>
      <c r="W182" s="137">
        <v>-5.1633173276424316</v>
      </c>
      <c r="X182" s="137">
        <v>-12.187871581450651</v>
      </c>
      <c r="Y182" s="137">
        <v>-36.937742031575816</v>
      </c>
      <c r="Z182" s="137">
        <v>85.934819897084054</v>
      </c>
      <c r="AA182" s="137">
        <v>-41.17647058823529</v>
      </c>
      <c r="AB182" s="137">
        <v>0</v>
      </c>
      <c r="AC182" s="137">
        <v>58.15333782047361</v>
      </c>
      <c r="AD182" s="7"/>
      <c r="AE182" s="170"/>
      <c r="AF182" s="136">
        <v>2023</v>
      </c>
      <c r="AG182" s="100" t="s">
        <v>228</v>
      </c>
      <c r="AH182" s="137">
        <v>14.988625263482589</v>
      </c>
      <c r="AI182" s="137">
        <v>10.141188113721654</v>
      </c>
      <c r="AJ182" s="137">
        <v>0.63396483471286791</v>
      </c>
      <c r="AK182" s="137">
        <v>2.3803403423988474</v>
      </c>
      <c r="AL182" s="137">
        <v>-0.27986992956660312</v>
      </c>
      <c r="AM182" s="137">
        <v>-0.26348259729576873</v>
      </c>
      <c r="AN182" s="137">
        <v>-0.79687419669939807</v>
      </c>
      <c r="AO182" s="137">
        <v>0.32196288108580517</v>
      </c>
      <c r="AP182" s="137">
        <v>-0.20243175158089546</v>
      </c>
      <c r="AQ182" s="137">
        <v>0</v>
      </c>
      <c r="AR182" s="137">
        <v>3.0538275667060804</v>
      </c>
      <c r="AS182" s="7"/>
      <c r="AT182" s="170"/>
      <c r="AU182" s="136">
        <v>2023</v>
      </c>
      <c r="AV182" s="100" t="s">
        <v>228</v>
      </c>
      <c r="AW182" s="137">
        <v>8.1856547737812377</v>
      </c>
      <c r="AX182" s="137">
        <v>9.4072333574179794</v>
      </c>
      <c r="AY182" s="137">
        <v>-3.6617337188219636</v>
      </c>
      <c r="AZ182" s="137">
        <v>39.818941504178269</v>
      </c>
      <c r="BA182" s="137">
        <v>-7.5901109057301284</v>
      </c>
      <c r="BB182" s="137">
        <v>17.408585055643883</v>
      </c>
      <c r="BC182" s="137">
        <v>-48.784323212773685</v>
      </c>
      <c r="BD182" s="137" t="s">
        <v>18</v>
      </c>
      <c r="BE182" s="137">
        <v>0</v>
      </c>
      <c r="BF182" s="137">
        <v>-52.960172228202367</v>
      </c>
      <c r="BG182" s="137">
        <v>55.498736614125846</v>
      </c>
      <c r="BH182" s="7"/>
      <c r="BI182" s="170"/>
      <c r="BJ182" s="136">
        <v>2023</v>
      </c>
      <c r="BK182" s="100" t="s">
        <v>228</v>
      </c>
      <c r="BL182" s="137">
        <v>8.1856547737812377</v>
      </c>
      <c r="BM182" s="137">
        <v>4.9987000659036358</v>
      </c>
      <c r="BN182" s="137">
        <v>-0.90360535210075421</v>
      </c>
      <c r="BO182" s="137">
        <v>2.5929150568645594</v>
      </c>
      <c r="BP182" s="137">
        <v>-0.39723567502856838</v>
      </c>
      <c r="BQ182" s="137">
        <v>0.26482378335237888</v>
      </c>
      <c r="BR182" s="137">
        <v>-1.2192172582878358</v>
      </c>
      <c r="BS182" s="137">
        <v>0.65540863277164096</v>
      </c>
      <c r="BT182" s="137">
        <v>0</v>
      </c>
      <c r="BU182" s="137">
        <v>-0.59494658177794713</v>
      </c>
      <c r="BV182" s="137">
        <v>2.7888121020841274</v>
      </c>
    </row>
    <row r="183" spans="1:74" ht="15" customHeight="1" x14ac:dyDescent="0.25">
      <c r="A183" s="168" t="s">
        <v>202</v>
      </c>
      <c r="B183" s="82">
        <v>2020</v>
      </c>
      <c r="C183" s="82" t="s">
        <v>225</v>
      </c>
      <c r="D183" s="3">
        <v>219808</v>
      </c>
      <c r="E183" s="3">
        <v>106481</v>
      </c>
      <c r="F183" s="3">
        <v>70506</v>
      </c>
      <c r="G183" s="3">
        <v>11388</v>
      </c>
      <c r="H183" s="3">
        <v>8205</v>
      </c>
      <c r="I183" s="3">
        <v>8064</v>
      </c>
      <c r="J183" s="3"/>
      <c r="K183" s="3">
        <v>1610</v>
      </c>
      <c r="L183" s="3">
        <v>4070</v>
      </c>
      <c r="M183" s="3"/>
      <c r="N183" s="3">
        <v>9484</v>
      </c>
      <c r="O183" s="7"/>
      <c r="P183" s="168" t="s">
        <v>202</v>
      </c>
      <c r="Q183" s="82">
        <v>2020</v>
      </c>
      <c r="R183" s="82" t="s">
        <v>225</v>
      </c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7"/>
      <c r="AE183" s="168" t="s">
        <v>202</v>
      </c>
      <c r="AF183" s="82">
        <v>2020</v>
      </c>
      <c r="AG183" s="82" t="s">
        <v>225</v>
      </c>
      <c r="AH183" s="86"/>
      <c r="AI183" s="86"/>
      <c r="AJ183" s="86"/>
      <c r="AK183" s="86"/>
      <c r="AL183" s="86"/>
      <c r="AM183" s="86"/>
      <c r="AN183" s="86"/>
      <c r="AO183" s="86"/>
      <c r="AP183" s="86"/>
      <c r="AQ183" s="86"/>
      <c r="AR183" s="86"/>
      <c r="AS183" s="7"/>
      <c r="AT183" s="168" t="s">
        <v>202</v>
      </c>
      <c r="AU183" s="82">
        <v>2020</v>
      </c>
      <c r="AV183" s="82" t="s">
        <v>225</v>
      </c>
      <c r="AW183" s="86"/>
      <c r="AX183" s="86"/>
      <c r="AY183" s="86"/>
      <c r="AZ183" s="86"/>
      <c r="BA183" s="86"/>
      <c r="BB183" s="86"/>
      <c r="BC183" s="86"/>
      <c r="BD183" s="86"/>
      <c r="BE183" s="86"/>
      <c r="BF183" s="86"/>
      <c r="BG183" s="86"/>
      <c r="BH183" s="7"/>
      <c r="BI183" s="168" t="s">
        <v>202</v>
      </c>
      <c r="BJ183" s="82">
        <v>2020</v>
      </c>
      <c r="BK183" s="82" t="s">
        <v>225</v>
      </c>
      <c r="BL183" s="86"/>
      <c r="BM183" s="86"/>
      <c r="BN183" s="86"/>
      <c r="BO183" s="86"/>
      <c r="BP183" s="86"/>
      <c r="BQ183" s="86"/>
      <c r="BR183" s="86"/>
      <c r="BS183" s="86"/>
      <c r="BT183" s="86"/>
      <c r="BU183" s="86"/>
      <c r="BV183" s="86"/>
    </row>
    <row r="184" spans="1:74" ht="15" customHeight="1" x14ac:dyDescent="0.25">
      <c r="A184" s="169"/>
      <c r="B184" s="108">
        <v>2020</v>
      </c>
      <c r="C184" s="4" t="s">
        <v>226</v>
      </c>
      <c r="D184" s="5">
        <v>203861</v>
      </c>
      <c r="E184" s="5">
        <v>111769</v>
      </c>
      <c r="F184" s="5">
        <v>61117</v>
      </c>
      <c r="G184" s="5"/>
      <c r="H184" s="5">
        <v>8811</v>
      </c>
      <c r="I184" s="5">
        <v>4493</v>
      </c>
      <c r="J184" s="5"/>
      <c r="K184" s="5"/>
      <c r="L184" s="5">
        <v>2515</v>
      </c>
      <c r="M184" s="5"/>
      <c r="N184" s="5">
        <v>15156</v>
      </c>
      <c r="O184" s="7"/>
      <c r="P184" s="169"/>
      <c r="Q184" s="108">
        <v>2020</v>
      </c>
      <c r="R184" s="4" t="s">
        <v>226</v>
      </c>
      <c r="S184" s="87">
        <v>-7.254967972048334</v>
      </c>
      <c r="T184" s="87">
        <v>4.9661441947389733</v>
      </c>
      <c r="U184" s="87">
        <v>-13.316597169035262</v>
      </c>
      <c r="V184" s="87">
        <v>-100</v>
      </c>
      <c r="W184" s="87">
        <v>7.3857404021937754</v>
      </c>
      <c r="X184" s="87">
        <v>-44.283234126984127</v>
      </c>
      <c r="Y184" s="87" t="s">
        <v>18</v>
      </c>
      <c r="Z184" s="87">
        <v>-100</v>
      </c>
      <c r="AA184" s="87">
        <v>-38.206388206388212</v>
      </c>
      <c r="AB184" s="87" t="s">
        <v>18</v>
      </c>
      <c r="AC184" s="87">
        <v>59.80598903416282</v>
      </c>
      <c r="AD184" s="7"/>
      <c r="AE184" s="169"/>
      <c r="AF184" s="108">
        <v>2020</v>
      </c>
      <c r="AG184" s="4" t="s">
        <v>226</v>
      </c>
      <c r="AH184" s="87">
        <v>-7.254967972048334</v>
      </c>
      <c r="AI184" s="87">
        <v>2.4057359149803466</v>
      </c>
      <c r="AJ184" s="87">
        <v>-4.271455088076868</v>
      </c>
      <c r="AK184" s="87">
        <v>-5.1808851361187953</v>
      </c>
      <c r="AL184" s="87">
        <v>0.27569515213277046</v>
      </c>
      <c r="AM184" s="87">
        <v>-1.6245996506041638</v>
      </c>
      <c r="AN184" s="87">
        <v>0</v>
      </c>
      <c r="AO184" s="87">
        <v>-0.73245741738244297</v>
      </c>
      <c r="AP184" s="87">
        <v>-0.70743558014267005</v>
      </c>
      <c r="AQ184" s="87">
        <v>0</v>
      </c>
      <c r="AR184" s="87">
        <v>2.5804338331634886</v>
      </c>
      <c r="AS184" s="7"/>
      <c r="AT184" s="169"/>
      <c r="AU184" s="108">
        <v>2020</v>
      </c>
      <c r="AV184" s="4" t="s">
        <v>226</v>
      </c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7"/>
      <c r="BI184" s="169"/>
      <c r="BJ184" s="108">
        <v>2020</v>
      </c>
      <c r="BK184" s="4" t="s">
        <v>226</v>
      </c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</row>
    <row r="185" spans="1:74" ht="15" customHeight="1" x14ac:dyDescent="0.25">
      <c r="A185" s="169"/>
      <c r="B185" s="2">
        <v>2021</v>
      </c>
      <c r="C185" s="2" t="s">
        <v>227</v>
      </c>
      <c r="D185" s="3">
        <v>243825</v>
      </c>
      <c r="E185" s="3">
        <v>130482</v>
      </c>
      <c r="F185" s="3">
        <v>64019</v>
      </c>
      <c r="G185" s="3">
        <v>160</v>
      </c>
      <c r="H185" s="3">
        <v>9706</v>
      </c>
      <c r="I185" s="3">
        <v>5712</v>
      </c>
      <c r="J185" s="3">
        <v>5737</v>
      </c>
      <c r="K185" s="3">
        <v>993</v>
      </c>
      <c r="L185" s="3">
        <v>10017</v>
      </c>
      <c r="M185" s="3"/>
      <c r="N185" s="3">
        <v>16999</v>
      </c>
      <c r="O185" s="7"/>
      <c r="P185" s="169"/>
      <c r="Q185" s="2">
        <v>2021</v>
      </c>
      <c r="R185" s="2" t="s">
        <v>227</v>
      </c>
      <c r="S185" s="86">
        <v>19.603553401582445</v>
      </c>
      <c r="T185" s="86">
        <v>16.742567259257939</v>
      </c>
      <c r="U185" s="86">
        <v>4.7482697121913731</v>
      </c>
      <c r="V185" s="86" t="s">
        <v>18</v>
      </c>
      <c r="W185" s="86">
        <v>10.157757348768584</v>
      </c>
      <c r="X185" s="86">
        <v>27.131092811039409</v>
      </c>
      <c r="Y185" s="86" t="s">
        <v>18</v>
      </c>
      <c r="Z185" s="86" t="s">
        <v>18</v>
      </c>
      <c r="AA185" s="86">
        <v>298.29025844930419</v>
      </c>
      <c r="AB185" s="86" t="s">
        <v>18</v>
      </c>
      <c r="AC185" s="86">
        <v>12.160200580628143</v>
      </c>
      <c r="AD185" s="7"/>
      <c r="AE185" s="169"/>
      <c r="AF185" s="2">
        <v>2021</v>
      </c>
      <c r="AG185" s="2" t="s">
        <v>227</v>
      </c>
      <c r="AH185" s="86">
        <v>19.603553401582445</v>
      </c>
      <c r="AI185" s="86">
        <v>9.1792937344563175</v>
      </c>
      <c r="AJ185" s="86">
        <v>1.4235189663545254</v>
      </c>
      <c r="AK185" s="86">
        <v>7.8484849971303949E-2</v>
      </c>
      <c r="AL185" s="86">
        <v>0.43902462952698151</v>
      </c>
      <c r="AM185" s="86">
        <v>0.59795645071887205</v>
      </c>
      <c r="AN185" s="86">
        <v>2.8141724017835674</v>
      </c>
      <c r="AO185" s="86">
        <v>0.48709660013440514</v>
      </c>
      <c r="AP185" s="86">
        <v>3.6799584030295143</v>
      </c>
      <c r="AQ185" s="86">
        <v>0</v>
      </c>
      <c r="AR185" s="86">
        <v>0.90404736560695742</v>
      </c>
      <c r="AS185" s="7"/>
      <c r="AT185" s="169"/>
      <c r="AU185" s="2">
        <v>2021</v>
      </c>
      <c r="AV185" s="2" t="s">
        <v>227</v>
      </c>
      <c r="AW185" s="86"/>
      <c r="AX185" s="86"/>
      <c r="AY185" s="86"/>
      <c r="AZ185" s="86"/>
      <c r="BA185" s="86"/>
      <c r="BB185" s="86"/>
      <c r="BC185" s="86"/>
      <c r="BD185" s="86"/>
      <c r="BE185" s="86"/>
      <c r="BF185" s="86"/>
      <c r="BG185" s="86"/>
      <c r="BH185" s="7"/>
      <c r="BI185" s="169"/>
      <c r="BJ185" s="2">
        <v>2021</v>
      </c>
      <c r="BK185" s="2" t="s">
        <v>227</v>
      </c>
      <c r="BL185" s="86"/>
      <c r="BM185" s="86"/>
      <c r="BN185" s="86"/>
      <c r="BO185" s="86"/>
      <c r="BP185" s="86"/>
      <c r="BQ185" s="86"/>
      <c r="BR185" s="86"/>
      <c r="BS185" s="86"/>
      <c r="BT185" s="86"/>
      <c r="BU185" s="86"/>
      <c r="BV185" s="86"/>
    </row>
    <row r="186" spans="1:74" ht="15" customHeight="1" x14ac:dyDescent="0.25">
      <c r="A186" s="169"/>
      <c r="B186" s="108">
        <v>2021</v>
      </c>
      <c r="C186" s="4" t="s">
        <v>228</v>
      </c>
      <c r="D186" s="5">
        <v>232177</v>
      </c>
      <c r="E186" s="5">
        <v>149962</v>
      </c>
      <c r="F186" s="5">
        <v>43452</v>
      </c>
      <c r="G186" s="5"/>
      <c r="H186" s="5">
        <v>6888</v>
      </c>
      <c r="I186" s="5">
        <v>3772</v>
      </c>
      <c r="J186" s="5">
        <v>7753</v>
      </c>
      <c r="K186" s="5">
        <v>900</v>
      </c>
      <c r="L186" s="5">
        <v>3427</v>
      </c>
      <c r="M186" s="5"/>
      <c r="N186" s="5">
        <v>16023</v>
      </c>
      <c r="O186" s="7"/>
      <c r="P186" s="169"/>
      <c r="Q186" s="108">
        <v>2021</v>
      </c>
      <c r="R186" s="4" t="s">
        <v>228</v>
      </c>
      <c r="S186" s="87">
        <v>-4.7771967599712895</v>
      </c>
      <c r="T186" s="87">
        <v>14.92926227372358</v>
      </c>
      <c r="U186" s="87">
        <v>-32.12639997500743</v>
      </c>
      <c r="V186" s="87">
        <v>-100</v>
      </c>
      <c r="W186" s="87">
        <v>-29.033587471667005</v>
      </c>
      <c r="X186" s="87">
        <v>-33.963585434173666</v>
      </c>
      <c r="Y186" s="87">
        <v>35.140317238975086</v>
      </c>
      <c r="Z186" s="87">
        <v>-9.3655589123867031</v>
      </c>
      <c r="AA186" s="87">
        <v>-65.78816012778276</v>
      </c>
      <c r="AB186" s="87" t="s">
        <v>18</v>
      </c>
      <c r="AC186" s="87">
        <v>-5.7415142067180511</v>
      </c>
      <c r="AD186" s="7"/>
      <c r="AE186" s="169"/>
      <c r="AF186" s="108">
        <v>2021</v>
      </c>
      <c r="AG186" s="4" t="s">
        <v>228</v>
      </c>
      <c r="AH186" s="87">
        <v>-4.7771967599712895</v>
      </c>
      <c r="AI186" s="87">
        <v>7.9893366143750617</v>
      </c>
      <c r="AJ186" s="87">
        <v>-8.4351481595406526</v>
      </c>
      <c r="AK186" s="87">
        <v>-6.5620834614990242E-2</v>
      </c>
      <c r="AL186" s="87">
        <v>-1.1557469496565156</v>
      </c>
      <c r="AM186" s="87">
        <v>-0.7956526197067566</v>
      </c>
      <c r="AN186" s="87">
        <v>0.82682251614887703</v>
      </c>
      <c r="AO186" s="87">
        <v>-3.8142110119963074E-2</v>
      </c>
      <c r="AP186" s="87">
        <v>-2.7027581257049107</v>
      </c>
      <c r="AQ186" s="87">
        <v>0</v>
      </c>
      <c r="AR186" s="87">
        <v>-0.40028709115144046</v>
      </c>
      <c r="AS186" s="7"/>
      <c r="AT186" s="169"/>
      <c r="AU186" s="108">
        <v>2021</v>
      </c>
      <c r="AV186" s="4" t="s">
        <v>228</v>
      </c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7"/>
      <c r="BI186" s="169"/>
      <c r="BJ186" s="108">
        <v>2021</v>
      </c>
      <c r="BK186" s="4" t="s">
        <v>228</v>
      </c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</row>
    <row r="187" spans="1:74" ht="15" customHeight="1" x14ac:dyDescent="0.25">
      <c r="A187" s="169"/>
      <c r="B187" s="109">
        <v>2021</v>
      </c>
      <c r="C187" s="2" t="s">
        <v>225</v>
      </c>
      <c r="D187" s="3">
        <v>271892</v>
      </c>
      <c r="E187" s="3">
        <v>166687</v>
      </c>
      <c r="F187" s="3">
        <v>53717</v>
      </c>
      <c r="G187" s="3">
        <v>445</v>
      </c>
      <c r="H187" s="3">
        <v>4772</v>
      </c>
      <c r="I187" s="3">
        <v>4092</v>
      </c>
      <c r="J187" s="3">
        <v>6258</v>
      </c>
      <c r="K187" s="3">
        <v>900</v>
      </c>
      <c r="L187" s="3">
        <v>19776</v>
      </c>
      <c r="M187" s="3"/>
      <c r="N187" s="3">
        <v>15245</v>
      </c>
      <c r="O187" s="7"/>
      <c r="P187" s="169"/>
      <c r="Q187" s="109">
        <v>2021</v>
      </c>
      <c r="R187" s="2" t="s">
        <v>225</v>
      </c>
      <c r="S187" s="86">
        <v>17.105484178019353</v>
      </c>
      <c r="T187" s="86">
        <v>11.152825382430208</v>
      </c>
      <c r="U187" s="86">
        <v>23.623768756328829</v>
      </c>
      <c r="V187" s="86" t="s">
        <v>18</v>
      </c>
      <c r="W187" s="86">
        <v>-30.720092915214863</v>
      </c>
      <c r="X187" s="86">
        <v>8.4835630965005322</v>
      </c>
      <c r="Y187" s="86">
        <v>-19.28285824841997</v>
      </c>
      <c r="Z187" s="86">
        <v>0</v>
      </c>
      <c r="AA187" s="86">
        <v>477.06448789028309</v>
      </c>
      <c r="AB187" s="86" t="s">
        <v>18</v>
      </c>
      <c r="AC187" s="86">
        <v>-4.8555201897272724</v>
      </c>
      <c r="AD187" s="7"/>
      <c r="AE187" s="169"/>
      <c r="AF187" s="109">
        <v>2021</v>
      </c>
      <c r="AG187" s="2" t="s">
        <v>225</v>
      </c>
      <c r="AH187" s="86">
        <v>17.105484178019353</v>
      </c>
      <c r="AI187" s="86">
        <v>7.2035559077772549</v>
      </c>
      <c r="AJ187" s="86">
        <v>4.4211958979571619</v>
      </c>
      <c r="AK187" s="86">
        <v>0.19166411832352037</v>
      </c>
      <c r="AL187" s="86">
        <v>-0.91137365027543626</v>
      </c>
      <c r="AM187" s="86">
        <v>0.13782588283938546</v>
      </c>
      <c r="AN187" s="86">
        <v>-0.64390529639025385</v>
      </c>
      <c r="AO187" s="86">
        <v>0</v>
      </c>
      <c r="AP187" s="86">
        <v>7.0416104954409775</v>
      </c>
      <c r="AQ187" s="86">
        <v>0</v>
      </c>
      <c r="AR187" s="86">
        <v>-0.33508917765325585</v>
      </c>
      <c r="AS187" s="7"/>
      <c r="AT187" s="169"/>
      <c r="AU187" s="109">
        <v>2021</v>
      </c>
      <c r="AV187" s="2" t="s">
        <v>225</v>
      </c>
      <c r="AW187" s="86">
        <v>23.695224923569654</v>
      </c>
      <c r="AX187" s="86">
        <v>56.541542622627503</v>
      </c>
      <c r="AY187" s="86">
        <v>-23.812157830539249</v>
      </c>
      <c r="AZ187" s="86">
        <v>-96.092377941693016</v>
      </c>
      <c r="BA187" s="86">
        <v>-41.840341255332113</v>
      </c>
      <c r="BB187" s="86">
        <v>-49.255952380952387</v>
      </c>
      <c r="BC187" s="86" t="s">
        <v>18</v>
      </c>
      <c r="BD187" s="86">
        <v>-44.099378881987583</v>
      </c>
      <c r="BE187" s="86">
        <v>385.89680589680586</v>
      </c>
      <c r="BF187" s="86" t="s">
        <v>18</v>
      </c>
      <c r="BG187" s="86">
        <v>60.744411640657972</v>
      </c>
      <c r="BH187" s="7"/>
      <c r="BI187" s="169"/>
      <c r="BJ187" s="109">
        <v>2021</v>
      </c>
      <c r="BK187" s="2" t="s">
        <v>225</v>
      </c>
      <c r="BL187" s="86">
        <v>23.695224923569654</v>
      </c>
      <c r="BM187" s="86">
        <v>27.390267870141209</v>
      </c>
      <c r="BN187" s="86">
        <v>-7.6380295530644906</v>
      </c>
      <c r="BO187" s="86">
        <v>-4.9784357257242666</v>
      </c>
      <c r="BP187" s="86">
        <v>-1.5618175862570964</v>
      </c>
      <c r="BQ187" s="86">
        <v>-1.8070315912068708</v>
      </c>
      <c r="BR187" s="86">
        <v>2.8470301353908858</v>
      </c>
      <c r="BS187" s="86">
        <v>-0.32300917164070453</v>
      </c>
      <c r="BT187" s="86">
        <v>7.1453268306885995</v>
      </c>
      <c r="BU187" s="86">
        <v>0</v>
      </c>
      <c r="BV187" s="86">
        <v>2.6209237152423928</v>
      </c>
    </row>
    <row r="188" spans="1:74" ht="15" customHeight="1" x14ac:dyDescent="0.25">
      <c r="A188" s="169"/>
      <c r="B188" s="108">
        <v>2021</v>
      </c>
      <c r="C188" s="4" t="s">
        <v>226</v>
      </c>
      <c r="D188" s="5">
        <v>301037</v>
      </c>
      <c r="E188" s="5">
        <v>175349</v>
      </c>
      <c r="F188" s="5">
        <v>51849</v>
      </c>
      <c r="G188" s="5"/>
      <c r="H188" s="5">
        <v>8790</v>
      </c>
      <c r="I188" s="5">
        <v>6950</v>
      </c>
      <c r="J188" s="5">
        <v>12526</v>
      </c>
      <c r="K188" s="5"/>
      <c r="L188" s="5">
        <v>27294</v>
      </c>
      <c r="M188" s="5"/>
      <c r="N188" s="5">
        <v>18279</v>
      </c>
      <c r="O188" s="7"/>
      <c r="P188" s="169"/>
      <c r="Q188" s="108">
        <v>2021</v>
      </c>
      <c r="R188" s="4" t="s">
        <v>226</v>
      </c>
      <c r="S188" s="87">
        <v>10.71932973386491</v>
      </c>
      <c r="T188" s="87">
        <v>5.1965660189456884</v>
      </c>
      <c r="U188" s="87">
        <v>-3.4774838505501009</v>
      </c>
      <c r="V188" s="87">
        <v>-100</v>
      </c>
      <c r="W188" s="87">
        <v>84.199497066219607</v>
      </c>
      <c r="X188" s="87">
        <v>69.843597262952102</v>
      </c>
      <c r="Y188" s="87">
        <v>100.1597954618089</v>
      </c>
      <c r="Z188" s="87">
        <v>-100</v>
      </c>
      <c r="AA188" s="87">
        <v>38.015776699029146</v>
      </c>
      <c r="AB188" s="87" t="s">
        <v>18</v>
      </c>
      <c r="AC188" s="87">
        <v>19.901607084289935</v>
      </c>
      <c r="AD188" s="7"/>
      <c r="AE188" s="169"/>
      <c r="AF188" s="108">
        <v>2021</v>
      </c>
      <c r="AG188" s="4" t="s">
        <v>226</v>
      </c>
      <c r="AH188" s="87">
        <v>10.71932973386491</v>
      </c>
      <c r="AI188" s="87">
        <v>3.185823782972649</v>
      </c>
      <c r="AJ188" s="87">
        <v>-0.68703750018389609</v>
      </c>
      <c r="AK188" s="87">
        <v>-0.16366792697100307</v>
      </c>
      <c r="AL188" s="87">
        <v>1.4777926529651471</v>
      </c>
      <c r="AM188" s="87">
        <v>1.0511526635575885</v>
      </c>
      <c r="AN188" s="87">
        <v>2.3053271151780841</v>
      </c>
      <c r="AO188" s="87">
        <v>-0.3310137848851748</v>
      </c>
      <c r="AP188" s="87">
        <v>2.7650684830741596</v>
      </c>
      <c r="AQ188" s="87">
        <v>0</v>
      </c>
      <c r="AR188" s="87">
        <v>1.1158842481573559</v>
      </c>
      <c r="AS188" s="7"/>
      <c r="AT188" s="169"/>
      <c r="AU188" s="108">
        <v>2021</v>
      </c>
      <c r="AV188" s="4" t="s">
        <v>226</v>
      </c>
      <c r="AW188" s="87">
        <v>47.667773630071451</v>
      </c>
      <c r="AX188" s="87">
        <v>56.88518283244909</v>
      </c>
      <c r="AY188" s="87">
        <v>-15.164356889245227</v>
      </c>
      <c r="AZ188" s="87" t="s">
        <v>18</v>
      </c>
      <c r="BA188" s="87">
        <v>-0.23833844058562192</v>
      </c>
      <c r="BB188" s="87">
        <v>54.685065657689734</v>
      </c>
      <c r="BC188" s="87" t="s">
        <v>18</v>
      </c>
      <c r="BD188" s="87" t="s">
        <v>18</v>
      </c>
      <c r="BE188" s="87">
        <v>985.24850894632209</v>
      </c>
      <c r="BF188" s="87" t="s">
        <v>18</v>
      </c>
      <c r="BG188" s="87">
        <v>20.605700712589069</v>
      </c>
      <c r="BH188" s="7"/>
      <c r="BI188" s="169"/>
      <c r="BJ188" s="108">
        <v>2021</v>
      </c>
      <c r="BK188" s="4" t="s">
        <v>226</v>
      </c>
      <c r="BL188" s="87">
        <v>47.667773630071451</v>
      </c>
      <c r="BM188" s="87">
        <v>31.187917257346907</v>
      </c>
      <c r="BN188" s="87">
        <v>-4.5462349345877815</v>
      </c>
      <c r="BO188" s="87">
        <v>0</v>
      </c>
      <c r="BP188" s="87">
        <v>-1.0301136558733643E-2</v>
      </c>
      <c r="BQ188" s="87">
        <v>1.2052329773718362</v>
      </c>
      <c r="BR188" s="87">
        <v>6.144382692128457</v>
      </c>
      <c r="BS188" s="87">
        <v>0</v>
      </c>
      <c r="BT188" s="87">
        <v>12.154850608993378</v>
      </c>
      <c r="BU188" s="87">
        <v>0</v>
      </c>
      <c r="BV188" s="87">
        <v>1.5319261653773888</v>
      </c>
    </row>
    <row r="189" spans="1:74" ht="15" customHeight="1" x14ac:dyDescent="0.25">
      <c r="A189" s="169"/>
      <c r="B189" s="2">
        <v>2022</v>
      </c>
      <c r="C189" s="2" t="s">
        <v>227</v>
      </c>
      <c r="D189" s="3">
        <v>378525</v>
      </c>
      <c r="E189" s="3">
        <v>217232</v>
      </c>
      <c r="F189" s="3">
        <v>73254</v>
      </c>
      <c r="G189" s="3"/>
      <c r="H189" s="3">
        <v>8192</v>
      </c>
      <c r="I189" s="3">
        <v>8113</v>
      </c>
      <c r="J189" s="3">
        <v>12926</v>
      </c>
      <c r="K189" s="3"/>
      <c r="L189" s="3">
        <v>31766</v>
      </c>
      <c r="M189" s="3"/>
      <c r="N189" s="3">
        <v>27042</v>
      </c>
      <c r="O189" s="7"/>
      <c r="P189" s="169"/>
      <c r="Q189" s="2">
        <v>2022</v>
      </c>
      <c r="R189" s="2" t="s">
        <v>227</v>
      </c>
      <c r="S189" s="86">
        <v>25.740357497583346</v>
      </c>
      <c r="T189" s="86">
        <v>23.885508329103672</v>
      </c>
      <c r="U189" s="86">
        <v>41.283342012382093</v>
      </c>
      <c r="V189" s="86" t="s">
        <v>18</v>
      </c>
      <c r="W189" s="86">
        <v>-6.8031854379977261</v>
      </c>
      <c r="X189" s="86">
        <v>16.733812949640296</v>
      </c>
      <c r="Y189" s="86">
        <v>3.1933578157432549</v>
      </c>
      <c r="Z189" s="86" t="s">
        <v>18</v>
      </c>
      <c r="AA189" s="86">
        <v>16.384553381695625</v>
      </c>
      <c r="AB189" s="86" t="s">
        <v>18</v>
      </c>
      <c r="AC189" s="86">
        <v>47.940259313966834</v>
      </c>
      <c r="AD189" s="7"/>
      <c r="AE189" s="169"/>
      <c r="AF189" s="2">
        <v>2022</v>
      </c>
      <c r="AG189" s="2" t="s">
        <v>227</v>
      </c>
      <c r="AH189" s="86">
        <v>25.740357497583346</v>
      </c>
      <c r="AI189" s="86">
        <v>13.912907715662856</v>
      </c>
      <c r="AJ189" s="86">
        <v>7.1104216425223452</v>
      </c>
      <c r="AK189" s="86">
        <v>0</v>
      </c>
      <c r="AL189" s="86">
        <v>-0.19864667798310504</v>
      </c>
      <c r="AM189" s="86">
        <v>0.38633124831831295</v>
      </c>
      <c r="AN189" s="86">
        <v>0.13287403209572241</v>
      </c>
      <c r="AO189" s="86">
        <v>0</v>
      </c>
      <c r="AP189" s="86">
        <v>1.4855316788301764</v>
      </c>
      <c r="AQ189" s="86">
        <v>0</v>
      </c>
      <c r="AR189" s="86">
        <v>2.9109378581370389</v>
      </c>
      <c r="AS189" s="7"/>
      <c r="AT189" s="169"/>
      <c r="AU189" s="2">
        <v>2022</v>
      </c>
      <c r="AV189" s="2" t="s">
        <v>227</v>
      </c>
      <c r="AW189" s="86">
        <v>55.244540141494923</v>
      </c>
      <c r="AX189" s="86">
        <v>66.484266029030806</v>
      </c>
      <c r="AY189" s="86">
        <v>14.425404957903126</v>
      </c>
      <c r="AZ189" s="86">
        <v>-100</v>
      </c>
      <c r="BA189" s="86">
        <v>-15.598598804862974</v>
      </c>
      <c r="BB189" s="86">
        <v>42.034313725490193</v>
      </c>
      <c r="BC189" s="86">
        <v>125.30939515426184</v>
      </c>
      <c r="BD189" s="86">
        <v>-100</v>
      </c>
      <c r="BE189" s="86">
        <v>217.12089447938502</v>
      </c>
      <c r="BF189" s="86" t="s">
        <v>18</v>
      </c>
      <c r="BG189" s="86">
        <v>59.079945879169372</v>
      </c>
      <c r="BH189" s="7"/>
      <c r="BI189" s="169"/>
      <c r="BJ189" s="2">
        <v>2022</v>
      </c>
      <c r="BK189" s="2" t="s">
        <v>227</v>
      </c>
      <c r="BL189" s="86">
        <v>55.244540141494923</v>
      </c>
      <c r="BM189" s="86">
        <v>35.578796267815029</v>
      </c>
      <c r="BN189" s="86">
        <v>3.7875525479339691</v>
      </c>
      <c r="BO189" s="86">
        <v>-6.5620834614990256E-2</v>
      </c>
      <c r="BP189" s="86">
        <v>-0.62093714754434526</v>
      </c>
      <c r="BQ189" s="86">
        <v>0.98472264944119769</v>
      </c>
      <c r="BR189" s="86">
        <v>2.9484261252947812</v>
      </c>
      <c r="BS189" s="86">
        <v>-0.4072593048292833</v>
      </c>
      <c r="BT189" s="86">
        <v>8.9199220752588939</v>
      </c>
      <c r="BU189" s="86">
        <v>0</v>
      </c>
      <c r="BV189" s="86">
        <v>4.1189377627396695</v>
      </c>
    </row>
    <row r="190" spans="1:74" ht="15" customHeight="1" x14ac:dyDescent="0.25">
      <c r="A190" s="169"/>
      <c r="B190" s="108">
        <v>2022</v>
      </c>
      <c r="C190" s="4" t="s">
        <v>228</v>
      </c>
      <c r="D190" s="5">
        <v>345660</v>
      </c>
      <c r="E190" s="5">
        <v>183620</v>
      </c>
      <c r="F190" s="5">
        <v>64863</v>
      </c>
      <c r="G190" s="5">
        <v>13713</v>
      </c>
      <c r="H190" s="5">
        <v>7954</v>
      </c>
      <c r="I190" s="5">
        <v>9010</v>
      </c>
      <c r="J190" s="5">
        <v>14446</v>
      </c>
      <c r="K190" s="5"/>
      <c r="L190" s="5">
        <v>31528</v>
      </c>
      <c r="M190" s="5"/>
      <c r="N190" s="5">
        <v>20526</v>
      </c>
      <c r="O190" s="7"/>
      <c r="P190" s="169"/>
      <c r="Q190" s="108">
        <v>2022</v>
      </c>
      <c r="R190" s="4" t="s">
        <v>228</v>
      </c>
      <c r="S190" s="87">
        <v>-8.6823855755894641</v>
      </c>
      <c r="T190" s="87">
        <v>-15.472858510716662</v>
      </c>
      <c r="U190" s="87">
        <v>-11.454664591694652</v>
      </c>
      <c r="V190" s="87" t="s">
        <v>18</v>
      </c>
      <c r="W190" s="87">
        <v>-2.9052734375</v>
      </c>
      <c r="X190" s="87">
        <v>11.056329347960059</v>
      </c>
      <c r="Y190" s="87">
        <v>11.759244932693804</v>
      </c>
      <c r="Z190" s="87" t="s">
        <v>18</v>
      </c>
      <c r="AA190" s="87">
        <v>-0.74922873512561239</v>
      </c>
      <c r="AB190" s="87" t="s">
        <v>18</v>
      </c>
      <c r="AC190" s="87">
        <v>-24.09585089860218</v>
      </c>
      <c r="AD190" s="7"/>
      <c r="AE190" s="169"/>
      <c r="AF190" s="108">
        <v>2022</v>
      </c>
      <c r="AG190" s="4" t="s">
        <v>228</v>
      </c>
      <c r="AH190" s="87">
        <v>-8.6823855755894641</v>
      </c>
      <c r="AI190" s="87">
        <v>-8.8797305329898997</v>
      </c>
      <c r="AJ190" s="87">
        <v>-2.2167624331285927</v>
      </c>
      <c r="AK190" s="87">
        <v>3.6227461858529839</v>
      </c>
      <c r="AL190" s="87">
        <v>-6.2875635691169718E-2</v>
      </c>
      <c r="AM190" s="87">
        <v>0.23697245888646737</v>
      </c>
      <c r="AN190" s="87">
        <v>0.40155868172511749</v>
      </c>
      <c r="AO190" s="87">
        <v>0</v>
      </c>
      <c r="AP190" s="87">
        <v>-6.2875635691169718E-2</v>
      </c>
      <c r="AQ190" s="87">
        <v>0</v>
      </c>
      <c r="AR190" s="87">
        <v>-1.7214186645532008</v>
      </c>
      <c r="AS190" s="7"/>
      <c r="AT190" s="169"/>
      <c r="AU190" s="108">
        <v>2022</v>
      </c>
      <c r="AV190" s="4" t="s">
        <v>228</v>
      </c>
      <c r="AW190" s="87">
        <v>48.877795819568689</v>
      </c>
      <c r="AX190" s="87">
        <v>22.444352569317559</v>
      </c>
      <c r="AY190" s="87">
        <v>49.27506213753108</v>
      </c>
      <c r="AZ190" s="87" t="s">
        <v>18</v>
      </c>
      <c r="BA190" s="87">
        <v>15.476190476190467</v>
      </c>
      <c r="BB190" s="87">
        <v>138.86532343584307</v>
      </c>
      <c r="BC190" s="87">
        <v>86.32787308138785</v>
      </c>
      <c r="BD190" s="87">
        <v>-100</v>
      </c>
      <c r="BE190" s="87">
        <v>819.98832798365913</v>
      </c>
      <c r="BF190" s="87" t="s">
        <v>18</v>
      </c>
      <c r="BG190" s="87">
        <v>28.103351432316032</v>
      </c>
      <c r="BH190" s="7"/>
      <c r="BI190" s="169"/>
      <c r="BJ190" s="108">
        <v>2022</v>
      </c>
      <c r="BK190" s="4" t="s">
        <v>228</v>
      </c>
      <c r="BL190" s="87">
        <v>48.877795819568689</v>
      </c>
      <c r="BM190" s="87">
        <v>14.496698639400112</v>
      </c>
      <c r="BN190" s="87">
        <v>9.221843679606506</v>
      </c>
      <c r="BO190" s="87">
        <v>5.9062697855515403</v>
      </c>
      <c r="BP190" s="87">
        <v>0.45913247220870285</v>
      </c>
      <c r="BQ190" s="87">
        <v>2.2560374197271909</v>
      </c>
      <c r="BR190" s="87">
        <v>2.8827144807625213</v>
      </c>
      <c r="BS190" s="87">
        <v>-0.38763529548577164</v>
      </c>
      <c r="BT190" s="87">
        <v>12.10326604271741</v>
      </c>
      <c r="BU190" s="87">
        <v>0</v>
      </c>
      <c r="BV190" s="87">
        <v>1.9394685950804773</v>
      </c>
    </row>
    <row r="191" spans="1:74" ht="15" customHeight="1" x14ac:dyDescent="0.25">
      <c r="A191" s="169"/>
      <c r="B191" s="109">
        <v>2022</v>
      </c>
      <c r="C191" s="2" t="s">
        <v>225</v>
      </c>
      <c r="D191" s="3">
        <v>376043</v>
      </c>
      <c r="E191" s="3">
        <v>193450</v>
      </c>
      <c r="F191" s="3">
        <v>75676</v>
      </c>
      <c r="G191" s="3">
        <v>15086</v>
      </c>
      <c r="H191" s="3">
        <v>10126</v>
      </c>
      <c r="I191" s="3">
        <v>11223</v>
      </c>
      <c r="J191" s="3">
        <v>14724</v>
      </c>
      <c r="K191" s="3"/>
      <c r="L191" s="3">
        <v>26421</v>
      </c>
      <c r="M191" s="3">
        <v>1352</v>
      </c>
      <c r="N191" s="3">
        <v>27985</v>
      </c>
      <c r="O191" s="7"/>
      <c r="P191" s="169"/>
      <c r="Q191" s="109">
        <v>2022</v>
      </c>
      <c r="R191" s="2" t="s">
        <v>225</v>
      </c>
      <c r="S191" s="86">
        <v>8.7898512989643081</v>
      </c>
      <c r="T191" s="86">
        <v>5.3534473368914064</v>
      </c>
      <c r="U191" s="86">
        <v>16.670520944143803</v>
      </c>
      <c r="V191" s="86">
        <v>10.012396995551683</v>
      </c>
      <c r="W191" s="86">
        <v>27.307015338194617</v>
      </c>
      <c r="X191" s="86">
        <v>24.56159822419535</v>
      </c>
      <c r="Y191" s="86">
        <v>1.9244081406617681</v>
      </c>
      <c r="Z191" s="86" t="s">
        <v>18</v>
      </c>
      <c r="AA191" s="86">
        <v>-16.198299923877187</v>
      </c>
      <c r="AB191" s="86" t="s">
        <v>18</v>
      </c>
      <c r="AC191" s="86">
        <v>36.339277014518188</v>
      </c>
      <c r="AD191" s="7"/>
      <c r="AE191" s="169"/>
      <c r="AF191" s="109">
        <v>2022</v>
      </c>
      <c r="AG191" s="2" t="s">
        <v>225</v>
      </c>
      <c r="AH191" s="86">
        <v>8.7898512989643081</v>
      </c>
      <c r="AI191" s="86">
        <v>2.843834982352603</v>
      </c>
      <c r="AJ191" s="86">
        <v>3.1282184805878637</v>
      </c>
      <c r="AK191" s="86">
        <v>0.39721113232656402</v>
      </c>
      <c r="AL191" s="86">
        <v>0.62836313140079902</v>
      </c>
      <c r="AM191" s="86">
        <v>0.64022449806167969</v>
      </c>
      <c r="AN191" s="86">
        <v>8.0425851993288264E-2</v>
      </c>
      <c r="AO191" s="86">
        <v>0</v>
      </c>
      <c r="AP191" s="86">
        <v>-1.4774634033443281</v>
      </c>
      <c r="AQ191" s="86">
        <v>0.39113579818318611</v>
      </c>
      <c r="AR191" s="86">
        <v>2.1579008274026519</v>
      </c>
      <c r="AS191" s="7"/>
      <c r="AT191" s="169"/>
      <c r="AU191" s="109">
        <v>2022</v>
      </c>
      <c r="AV191" s="2" t="s">
        <v>225</v>
      </c>
      <c r="AW191" s="86">
        <v>38.306018566195405</v>
      </c>
      <c r="AX191" s="86">
        <v>16.055841187375137</v>
      </c>
      <c r="AY191" s="86">
        <v>40.879051324534146</v>
      </c>
      <c r="AZ191" s="86">
        <v>3290.1123595505615</v>
      </c>
      <c r="BA191" s="86">
        <v>112.19614417435037</v>
      </c>
      <c r="BB191" s="86">
        <v>174.26686217008796</v>
      </c>
      <c r="BC191" s="86">
        <v>135.28283796740172</v>
      </c>
      <c r="BD191" s="86">
        <v>-100</v>
      </c>
      <c r="BE191" s="86">
        <v>33.601334951456323</v>
      </c>
      <c r="BF191" s="86" t="s">
        <v>18</v>
      </c>
      <c r="BG191" s="86">
        <v>83.568383076418485</v>
      </c>
      <c r="BH191" s="7"/>
      <c r="BI191" s="169"/>
      <c r="BJ191" s="109">
        <v>2022</v>
      </c>
      <c r="BK191" s="2" t="s">
        <v>225</v>
      </c>
      <c r="BL191" s="86">
        <v>38.306018566195405</v>
      </c>
      <c r="BM191" s="86">
        <v>9.8432465832021538</v>
      </c>
      <c r="BN191" s="86">
        <v>8.0763685581039546</v>
      </c>
      <c r="BO191" s="86">
        <v>5.3848586938931637</v>
      </c>
      <c r="BP191" s="86">
        <v>1.9691642269724745</v>
      </c>
      <c r="BQ191" s="86">
        <v>2.6227325555735366</v>
      </c>
      <c r="BR191" s="86">
        <v>3.1137363364865465</v>
      </c>
      <c r="BS191" s="86">
        <v>-0.33101378488517502</v>
      </c>
      <c r="BT191" s="86">
        <v>2.4439851117355422</v>
      </c>
      <c r="BU191" s="86">
        <v>0.49725626351639629</v>
      </c>
      <c r="BV191" s="86">
        <v>4.6856840215968107</v>
      </c>
    </row>
    <row r="192" spans="1:74" ht="15" customHeight="1" x14ac:dyDescent="0.25">
      <c r="A192" s="169"/>
      <c r="B192" s="108">
        <v>2022</v>
      </c>
      <c r="C192" s="4" t="s">
        <v>226</v>
      </c>
      <c r="D192" s="5">
        <v>327218</v>
      </c>
      <c r="E192" s="5">
        <v>172236</v>
      </c>
      <c r="F192" s="5">
        <v>73965</v>
      </c>
      <c r="G192" s="5">
        <v>4818</v>
      </c>
      <c r="H192" s="5">
        <v>11665</v>
      </c>
      <c r="I192" s="5">
        <v>10258</v>
      </c>
      <c r="J192" s="5">
        <v>5640</v>
      </c>
      <c r="K192" s="5">
        <v>620</v>
      </c>
      <c r="L192" s="5">
        <v>24365</v>
      </c>
      <c r="M192" s="5">
        <v>1352</v>
      </c>
      <c r="N192" s="5">
        <v>22299</v>
      </c>
      <c r="O192" s="7"/>
      <c r="P192" s="169"/>
      <c r="Q192" s="108">
        <v>2022</v>
      </c>
      <c r="R192" s="4" t="s">
        <v>226</v>
      </c>
      <c r="S192" s="87">
        <v>-12.983887480952973</v>
      </c>
      <c r="T192" s="87">
        <v>-10.966141121736882</v>
      </c>
      <c r="U192" s="87">
        <v>-2.2609545959088706</v>
      </c>
      <c r="V192" s="87">
        <v>-68.063104865438163</v>
      </c>
      <c r="W192" s="87">
        <v>15.198498913687544</v>
      </c>
      <c r="X192" s="87">
        <v>-8.5984139713089149</v>
      </c>
      <c r="Y192" s="87">
        <v>-61.695191524042379</v>
      </c>
      <c r="Z192" s="87" t="s">
        <v>18</v>
      </c>
      <c r="AA192" s="87">
        <v>-7.7816888081450344</v>
      </c>
      <c r="AB192" s="87">
        <v>0</v>
      </c>
      <c r="AC192" s="87">
        <v>-20.318027514740038</v>
      </c>
      <c r="AD192" s="7"/>
      <c r="AE192" s="169"/>
      <c r="AF192" s="108">
        <v>2022</v>
      </c>
      <c r="AG192" s="4" t="s">
        <v>226</v>
      </c>
      <c r="AH192" s="87">
        <v>-12.983887480952973</v>
      </c>
      <c r="AI192" s="87">
        <v>-5.641376119220407</v>
      </c>
      <c r="AJ192" s="87">
        <v>-0.45500115678260183</v>
      </c>
      <c r="AK192" s="87">
        <v>-2.7305387947654913</v>
      </c>
      <c r="AL192" s="87">
        <v>0.40926170677289558</v>
      </c>
      <c r="AM192" s="87">
        <v>-0.25661958871724772</v>
      </c>
      <c r="AN192" s="87">
        <v>-2.4156811853963505</v>
      </c>
      <c r="AO192" s="87">
        <v>0.16487476166289489</v>
      </c>
      <c r="AP192" s="87">
        <v>-0.54674598383695472</v>
      </c>
      <c r="AQ192" s="87">
        <v>0</v>
      </c>
      <c r="AR192" s="87">
        <v>-1.5120611206697103</v>
      </c>
      <c r="AS192" s="7"/>
      <c r="AT192" s="169"/>
      <c r="AU192" s="108">
        <v>2022</v>
      </c>
      <c r="AV192" s="4" t="s">
        <v>226</v>
      </c>
      <c r="AW192" s="87">
        <v>8.6969375857452746</v>
      </c>
      <c r="AX192" s="87">
        <v>-1.7753166542153025</v>
      </c>
      <c r="AY192" s="87">
        <v>42.654631719030249</v>
      </c>
      <c r="AZ192" s="87" t="s">
        <v>18</v>
      </c>
      <c r="BA192" s="87">
        <v>32.707622298065985</v>
      </c>
      <c r="BB192" s="87">
        <v>47.597122302158255</v>
      </c>
      <c r="BC192" s="87">
        <v>-54.973654798020114</v>
      </c>
      <c r="BD192" s="87" t="s">
        <v>18</v>
      </c>
      <c r="BE192" s="87">
        <v>-10.73129625558731</v>
      </c>
      <c r="BF192" s="87" t="s">
        <v>18</v>
      </c>
      <c r="BG192" s="87">
        <v>21.992450352863941</v>
      </c>
      <c r="BH192" s="7"/>
      <c r="BI192" s="169"/>
      <c r="BJ192" s="108">
        <v>2022</v>
      </c>
      <c r="BK192" s="4" t="s">
        <v>226</v>
      </c>
      <c r="BL192" s="87">
        <v>8.6969375857452746</v>
      </c>
      <c r="BM192" s="87">
        <v>-1.0340921547849602</v>
      </c>
      <c r="BN192" s="87">
        <v>7.346605234572495</v>
      </c>
      <c r="BO192" s="87">
        <v>1.600467716592977</v>
      </c>
      <c r="BP192" s="87">
        <v>0.95503210568800523</v>
      </c>
      <c r="BQ192" s="87">
        <v>1.0988682454316248</v>
      </c>
      <c r="BR192" s="87">
        <v>-2.2874264625278622</v>
      </c>
      <c r="BS192" s="87">
        <v>0.20595474974836983</v>
      </c>
      <c r="BT192" s="87">
        <v>-0.97297010002092776</v>
      </c>
      <c r="BU192" s="87">
        <v>0.44911422848354193</v>
      </c>
      <c r="BV192" s="87">
        <v>1.3353840225620108</v>
      </c>
    </row>
    <row r="193" spans="1:74" ht="15" customHeight="1" x14ac:dyDescent="0.25">
      <c r="A193" s="169"/>
      <c r="B193" s="2">
        <v>2023</v>
      </c>
      <c r="C193" s="2" t="s">
        <v>227</v>
      </c>
      <c r="D193" s="3">
        <v>341837</v>
      </c>
      <c r="E193" s="3">
        <v>174502</v>
      </c>
      <c r="F193" s="3">
        <v>78469</v>
      </c>
      <c r="G193" s="3">
        <v>5545</v>
      </c>
      <c r="H193" s="3">
        <v>11748</v>
      </c>
      <c r="I193" s="3">
        <v>10846</v>
      </c>
      <c r="J193" s="3">
        <v>5968</v>
      </c>
      <c r="K193" s="3">
        <v>1520</v>
      </c>
      <c r="L193" s="3">
        <v>31172</v>
      </c>
      <c r="M193" s="3">
        <v>2699</v>
      </c>
      <c r="N193" s="3">
        <v>19368</v>
      </c>
      <c r="O193" s="7"/>
      <c r="P193" s="169"/>
      <c r="Q193" s="2">
        <v>2023</v>
      </c>
      <c r="R193" s="2" t="s">
        <v>227</v>
      </c>
      <c r="S193" s="86">
        <v>4.4676637593286301</v>
      </c>
      <c r="T193" s="86">
        <v>1.315636684549105</v>
      </c>
      <c r="U193" s="86">
        <v>6.0893665923071723</v>
      </c>
      <c r="V193" s="86">
        <v>15.0892486508925</v>
      </c>
      <c r="W193" s="86">
        <v>0.71153021860266108</v>
      </c>
      <c r="X193" s="86">
        <v>5.7321115227139785</v>
      </c>
      <c r="Y193" s="86">
        <v>5.8156028368794352</v>
      </c>
      <c r="Z193" s="86">
        <v>145.16129032258064</v>
      </c>
      <c r="AA193" s="86">
        <v>27.937615431972091</v>
      </c>
      <c r="AB193" s="86">
        <v>99.630177514792905</v>
      </c>
      <c r="AC193" s="86">
        <v>-13.144087178797264</v>
      </c>
      <c r="AD193" s="7"/>
      <c r="AE193" s="169"/>
      <c r="AF193" s="2">
        <v>2023</v>
      </c>
      <c r="AG193" s="2" t="s">
        <v>227</v>
      </c>
      <c r="AH193" s="86">
        <v>4.4676637593286301</v>
      </c>
      <c r="AI193" s="86">
        <v>0.69250469106222556</v>
      </c>
      <c r="AJ193" s="86">
        <v>1.3764523956506021</v>
      </c>
      <c r="AK193" s="86">
        <v>0.22217604166029919</v>
      </c>
      <c r="AL193" s="86">
        <v>2.536535276176731E-2</v>
      </c>
      <c r="AM193" s="86">
        <v>0.17969671595083345</v>
      </c>
      <c r="AN193" s="86">
        <v>0.10023898440794793</v>
      </c>
      <c r="AO193" s="86">
        <v>0.27504599380229616</v>
      </c>
      <c r="AP193" s="86">
        <v>2.0802645331246996</v>
      </c>
      <c r="AQ193" s="86">
        <v>0.41165217072410321</v>
      </c>
      <c r="AR193" s="86">
        <v>-0.89573311981614434</v>
      </c>
      <c r="AS193" s="7"/>
      <c r="AT193" s="169"/>
      <c r="AU193" s="2">
        <v>2023</v>
      </c>
      <c r="AV193" s="2" t="s">
        <v>227</v>
      </c>
      <c r="AW193" s="86">
        <v>-9.6923584967967855</v>
      </c>
      <c r="AX193" s="86">
        <v>-19.670214333063271</v>
      </c>
      <c r="AY193" s="86">
        <v>7.1190651705026227</v>
      </c>
      <c r="AZ193" s="86" t="s">
        <v>18</v>
      </c>
      <c r="BA193" s="86">
        <v>43.408203125</v>
      </c>
      <c r="BB193" s="86">
        <v>33.686675705657564</v>
      </c>
      <c r="BC193" s="86">
        <v>-53.829490948475936</v>
      </c>
      <c r="BD193" s="86" t="s">
        <v>18</v>
      </c>
      <c r="BE193" s="86">
        <v>-1.8699238179185329</v>
      </c>
      <c r="BF193" s="86" t="s">
        <v>18</v>
      </c>
      <c r="BG193" s="86">
        <v>-28.378078544486357</v>
      </c>
      <c r="BH193" s="7"/>
      <c r="BI193" s="169"/>
      <c r="BJ193" s="2">
        <v>2023</v>
      </c>
      <c r="BK193" s="2" t="s">
        <v>227</v>
      </c>
      <c r="BL193" s="86">
        <v>-9.6923584967967855</v>
      </c>
      <c r="BM193" s="86">
        <v>-11.288554256654127</v>
      </c>
      <c r="BN193" s="86">
        <v>1.3777161349976896</v>
      </c>
      <c r="BO193" s="86">
        <v>1.4648966382669586</v>
      </c>
      <c r="BP193" s="86">
        <v>0.93943596856218303</v>
      </c>
      <c r="BQ193" s="86">
        <v>0.72201307707549101</v>
      </c>
      <c r="BR193" s="86">
        <v>-1.8381877022653739</v>
      </c>
      <c r="BS193" s="86">
        <v>0.40155868172511755</v>
      </c>
      <c r="BT193" s="86">
        <v>-0.15692490588468411</v>
      </c>
      <c r="BU193" s="86">
        <v>0.71303084340532386</v>
      </c>
      <c r="BV193" s="86">
        <v>-2.0273429760253632</v>
      </c>
    </row>
    <row r="194" spans="1:74" ht="15" customHeight="1" thickBot="1" x14ac:dyDescent="0.3">
      <c r="A194" s="170"/>
      <c r="B194" s="108">
        <v>2023</v>
      </c>
      <c r="C194" s="4" t="s">
        <v>228</v>
      </c>
      <c r="D194" s="129">
        <v>367882</v>
      </c>
      <c r="E194" s="129">
        <v>188733</v>
      </c>
      <c r="F194" s="129">
        <v>75026</v>
      </c>
      <c r="G194" s="129">
        <v>5244</v>
      </c>
      <c r="H194" s="129">
        <v>11362</v>
      </c>
      <c r="I194" s="129">
        <v>19035</v>
      </c>
      <c r="J194" s="129">
        <v>4589</v>
      </c>
      <c r="K194" s="129">
        <v>2320</v>
      </c>
      <c r="L194" s="129">
        <v>31211</v>
      </c>
      <c r="M194" s="129">
        <v>2470</v>
      </c>
      <c r="N194" s="129">
        <v>27892</v>
      </c>
      <c r="O194" s="7"/>
      <c r="P194" s="170"/>
      <c r="Q194" s="108">
        <v>2023</v>
      </c>
      <c r="R194" s="4" t="s">
        <v>228</v>
      </c>
      <c r="S194" s="137">
        <v>7.6191284150048091</v>
      </c>
      <c r="T194" s="137">
        <v>8.1552073901731745</v>
      </c>
      <c r="U194" s="137">
        <v>-4.3877199913341656</v>
      </c>
      <c r="V194" s="137">
        <v>-5.4283137962128052</v>
      </c>
      <c r="W194" s="137">
        <v>-3.2856656452162127</v>
      </c>
      <c r="X194" s="137">
        <v>75.50248939701271</v>
      </c>
      <c r="Y194" s="137">
        <v>-23.106568364611263</v>
      </c>
      <c r="Z194" s="137">
        <v>52.631578947368439</v>
      </c>
      <c r="AA194" s="137">
        <v>0.12511228025151411</v>
      </c>
      <c r="AB194" s="137">
        <v>-8.4846239347906618</v>
      </c>
      <c r="AC194" s="137">
        <v>44.010739363899205</v>
      </c>
      <c r="AD194" s="7"/>
      <c r="AE194" s="170"/>
      <c r="AF194" s="136">
        <v>2023</v>
      </c>
      <c r="AG194" s="100" t="s">
        <v>228</v>
      </c>
      <c r="AH194" s="137">
        <v>7.6191284150048091</v>
      </c>
      <c r="AI194" s="137">
        <v>4.1630952764036637</v>
      </c>
      <c r="AJ194" s="137">
        <v>-1.007205188437764</v>
      </c>
      <c r="AK194" s="137">
        <v>-8.8053663003127183E-2</v>
      </c>
      <c r="AL194" s="137">
        <v>-0.11291931534620298</v>
      </c>
      <c r="AM194" s="137">
        <v>2.3955862004405599</v>
      </c>
      <c r="AN194" s="137">
        <v>-0.40340864213060595</v>
      </c>
      <c r="AO194" s="137">
        <v>0.23402966911130149</v>
      </c>
      <c r="AP194" s="137">
        <v>1.1408946369175948E-2</v>
      </c>
      <c r="AQ194" s="137">
        <v>-6.6990992783110048E-2</v>
      </c>
      <c r="AR194" s="137">
        <v>2.4935861243809176</v>
      </c>
      <c r="AS194" s="7"/>
      <c r="AT194" s="170"/>
      <c r="AU194" s="136">
        <v>2023</v>
      </c>
      <c r="AV194" s="100" t="s">
        <v>228</v>
      </c>
      <c r="AW194" s="137">
        <v>6.4288607301973002</v>
      </c>
      <c r="AX194" s="137">
        <v>2.7845550593617219</v>
      </c>
      <c r="AY194" s="137">
        <v>15.668408800086326</v>
      </c>
      <c r="AZ194" s="137">
        <v>-61.758914898271712</v>
      </c>
      <c r="BA194" s="137">
        <v>42.846366607995975</v>
      </c>
      <c r="BB194" s="137">
        <v>111.26526082130965</v>
      </c>
      <c r="BC194" s="137">
        <v>-68.23342101619825</v>
      </c>
      <c r="BD194" s="137" t="s">
        <v>18</v>
      </c>
      <c r="BE194" s="137">
        <v>-1.0054554681552901</v>
      </c>
      <c r="BF194" s="137" t="s">
        <v>18</v>
      </c>
      <c r="BG194" s="137">
        <v>35.886193120919813</v>
      </c>
      <c r="BH194" s="7"/>
      <c r="BI194" s="170"/>
      <c r="BJ194" s="136">
        <v>2023</v>
      </c>
      <c r="BK194" s="100" t="s">
        <v>228</v>
      </c>
      <c r="BL194" s="137">
        <v>6.4288607301973002</v>
      </c>
      <c r="BM194" s="137">
        <v>1.4791992130995768</v>
      </c>
      <c r="BN194" s="137">
        <v>2.9401724237690199</v>
      </c>
      <c r="BO194" s="137">
        <v>-2.4500954695365378</v>
      </c>
      <c r="BP194" s="137">
        <v>0.98593994098246784</v>
      </c>
      <c r="BQ194" s="137">
        <v>2.9002487993982511</v>
      </c>
      <c r="BR194" s="137">
        <v>-2.8516461262512278</v>
      </c>
      <c r="BS194" s="137">
        <v>0.67117977203031842</v>
      </c>
      <c r="BT194" s="137">
        <v>-9.1708615402418522E-2</v>
      </c>
      <c r="BU194" s="137">
        <v>0.71457501591158901</v>
      </c>
      <c r="BV194" s="137">
        <v>2.130995776196261</v>
      </c>
    </row>
    <row r="195" spans="1:74" ht="15" customHeight="1" x14ac:dyDescent="0.25">
      <c r="A195" s="168" t="s">
        <v>203</v>
      </c>
      <c r="B195" s="82">
        <v>2020</v>
      </c>
      <c r="C195" s="82" t="s">
        <v>225</v>
      </c>
      <c r="D195" s="3">
        <v>534027</v>
      </c>
      <c r="E195" s="3">
        <v>411357</v>
      </c>
      <c r="F195" s="3">
        <v>25978</v>
      </c>
      <c r="G195" s="3">
        <v>19628</v>
      </c>
      <c r="H195" s="3">
        <v>18095</v>
      </c>
      <c r="I195" s="3">
        <v>6526</v>
      </c>
      <c r="J195" s="3">
        <v>31416</v>
      </c>
      <c r="K195" s="3">
        <v>10585</v>
      </c>
      <c r="L195" s="3">
        <v>3310</v>
      </c>
      <c r="M195" s="3">
        <v>550</v>
      </c>
      <c r="N195" s="3">
        <v>6582</v>
      </c>
      <c r="O195" s="7"/>
      <c r="P195" s="168" t="s">
        <v>203</v>
      </c>
      <c r="Q195" s="82">
        <v>2020</v>
      </c>
      <c r="R195" s="82" t="s">
        <v>225</v>
      </c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7"/>
      <c r="AE195" s="168" t="s">
        <v>203</v>
      </c>
      <c r="AF195" s="82">
        <v>2020</v>
      </c>
      <c r="AG195" s="82" t="s">
        <v>225</v>
      </c>
      <c r="AH195" s="86"/>
      <c r="AI195" s="86"/>
      <c r="AJ195" s="86"/>
      <c r="AK195" s="86"/>
      <c r="AL195" s="86"/>
      <c r="AM195" s="86"/>
      <c r="AN195" s="86"/>
      <c r="AO195" s="86"/>
      <c r="AP195" s="86"/>
      <c r="AQ195" s="86"/>
      <c r="AR195" s="86"/>
      <c r="AS195" s="7"/>
      <c r="AT195" s="168" t="s">
        <v>203</v>
      </c>
      <c r="AU195" s="82">
        <v>2020</v>
      </c>
      <c r="AV195" s="82" t="s">
        <v>225</v>
      </c>
      <c r="AW195" s="86"/>
      <c r="AX195" s="86"/>
      <c r="AY195" s="86"/>
      <c r="AZ195" s="86"/>
      <c r="BA195" s="86"/>
      <c r="BB195" s="86"/>
      <c r="BC195" s="86"/>
      <c r="BD195" s="86"/>
      <c r="BE195" s="86"/>
      <c r="BF195" s="86"/>
      <c r="BG195" s="86"/>
      <c r="BH195" s="7"/>
      <c r="BI195" s="168" t="s">
        <v>203</v>
      </c>
      <c r="BJ195" s="82">
        <v>2020</v>
      </c>
      <c r="BK195" s="82" t="s">
        <v>225</v>
      </c>
      <c r="BL195" s="86"/>
      <c r="BM195" s="86"/>
      <c r="BN195" s="86"/>
      <c r="BO195" s="86"/>
      <c r="BP195" s="86"/>
      <c r="BQ195" s="86"/>
      <c r="BR195" s="86"/>
      <c r="BS195" s="86"/>
      <c r="BT195" s="86"/>
      <c r="BU195" s="86"/>
      <c r="BV195" s="86"/>
    </row>
    <row r="196" spans="1:74" ht="15" customHeight="1" x14ac:dyDescent="0.25">
      <c r="A196" s="169"/>
      <c r="B196" s="108">
        <v>2020</v>
      </c>
      <c r="C196" s="4" t="s">
        <v>226</v>
      </c>
      <c r="D196" s="5">
        <v>487908</v>
      </c>
      <c r="E196" s="5">
        <v>355869</v>
      </c>
      <c r="F196" s="5">
        <v>34910</v>
      </c>
      <c r="G196" s="5">
        <v>18928</v>
      </c>
      <c r="H196" s="5">
        <v>18261</v>
      </c>
      <c r="I196" s="5">
        <v>4371</v>
      </c>
      <c r="J196" s="5">
        <v>30250</v>
      </c>
      <c r="K196" s="5">
        <v>10585</v>
      </c>
      <c r="L196" s="5">
        <v>3310</v>
      </c>
      <c r="M196" s="5">
        <v>550</v>
      </c>
      <c r="N196" s="5">
        <v>10874</v>
      </c>
      <c r="O196" s="7"/>
      <c r="P196" s="169"/>
      <c r="Q196" s="108">
        <v>2020</v>
      </c>
      <c r="R196" s="4" t="s">
        <v>226</v>
      </c>
      <c r="S196" s="87">
        <v>-8.6360801981922322</v>
      </c>
      <c r="T196" s="87">
        <v>-13.489013192920012</v>
      </c>
      <c r="U196" s="87">
        <v>34.382939410270211</v>
      </c>
      <c r="V196" s="87">
        <v>-3.5663338088445187</v>
      </c>
      <c r="W196" s="87">
        <v>0.91738049184857573</v>
      </c>
      <c r="X196" s="87">
        <v>-33.021759117376646</v>
      </c>
      <c r="Y196" s="87">
        <v>-3.7114845938375396</v>
      </c>
      <c r="Z196" s="87">
        <v>0</v>
      </c>
      <c r="AA196" s="87">
        <v>0</v>
      </c>
      <c r="AB196" s="87">
        <v>0</v>
      </c>
      <c r="AC196" s="87">
        <v>65.208143421452434</v>
      </c>
      <c r="AD196" s="7"/>
      <c r="AE196" s="169"/>
      <c r="AF196" s="108">
        <v>2020</v>
      </c>
      <c r="AG196" s="4" t="s">
        <v>226</v>
      </c>
      <c r="AH196" s="87">
        <v>-8.6360801981922322</v>
      </c>
      <c r="AI196" s="87">
        <v>-10.390485874309732</v>
      </c>
      <c r="AJ196" s="87">
        <v>1.6725746076509251</v>
      </c>
      <c r="AK196" s="87">
        <v>-0.13107951470618537</v>
      </c>
      <c r="AL196" s="87">
        <v>3.1084570630323955E-2</v>
      </c>
      <c r="AM196" s="87">
        <v>-0.40353764884547061</v>
      </c>
      <c r="AN196" s="87">
        <v>-0.21834102021058874</v>
      </c>
      <c r="AO196" s="87">
        <v>0</v>
      </c>
      <c r="AP196" s="87">
        <v>0</v>
      </c>
      <c r="AQ196" s="87">
        <v>0</v>
      </c>
      <c r="AR196" s="87">
        <v>0.80370468159849651</v>
      </c>
      <c r="AS196" s="7"/>
      <c r="AT196" s="169"/>
      <c r="AU196" s="108">
        <v>2020</v>
      </c>
      <c r="AV196" s="4" t="s">
        <v>226</v>
      </c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7"/>
      <c r="BI196" s="169"/>
      <c r="BJ196" s="108">
        <v>2020</v>
      </c>
      <c r="BK196" s="4" t="s">
        <v>226</v>
      </c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</row>
    <row r="197" spans="1:74" ht="15" customHeight="1" x14ac:dyDescent="0.25">
      <c r="A197" s="169"/>
      <c r="B197" s="2">
        <v>2021</v>
      </c>
      <c r="C197" s="2" t="s">
        <v>227</v>
      </c>
      <c r="D197" s="3">
        <v>461332</v>
      </c>
      <c r="E197" s="3">
        <v>322693</v>
      </c>
      <c r="F197" s="3">
        <v>31601</v>
      </c>
      <c r="G197" s="3">
        <v>15506</v>
      </c>
      <c r="H197" s="3">
        <v>13245</v>
      </c>
      <c r="I197" s="3">
        <v>9047</v>
      </c>
      <c r="J197" s="3">
        <v>44942</v>
      </c>
      <c r="K197" s="3">
        <v>10585</v>
      </c>
      <c r="L197" s="3">
        <v>3310</v>
      </c>
      <c r="M197" s="3">
        <v>1730</v>
      </c>
      <c r="N197" s="3">
        <v>8673</v>
      </c>
      <c r="O197" s="7"/>
      <c r="P197" s="169"/>
      <c r="Q197" s="2">
        <v>2021</v>
      </c>
      <c r="R197" s="2" t="s">
        <v>227</v>
      </c>
      <c r="S197" s="86">
        <v>-5.4469285193110295</v>
      </c>
      <c r="T197" s="86">
        <v>-9.3225316057313279</v>
      </c>
      <c r="U197" s="86">
        <v>-9.4786594099112023</v>
      </c>
      <c r="V197" s="86">
        <v>-18.079036348267124</v>
      </c>
      <c r="W197" s="86">
        <v>-27.468375225891236</v>
      </c>
      <c r="X197" s="86">
        <v>106.97780828185768</v>
      </c>
      <c r="Y197" s="86">
        <v>48.568595041322311</v>
      </c>
      <c r="Z197" s="86">
        <v>0</v>
      </c>
      <c r="AA197" s="86">
        <v>0</v>
      </c>
      <c r="AB197" s="86">
        <v>214.54545454545456</v>
      </c>
      <c r="AC197" s="86">
        <v>-20.240941695788123</v>
      </c>
      <c r="AD197" s="7"/>
      <c r="AE197" s="169"/>
      <c r="AF197" s="2">
        <v>2021</v>
      </c>
      <c r="AG197" s="2" t="s">
        <v>227</v>
      </c>
      <c r="AH197" s="86">
        <v>-5.4469285193110295</v>
      </c>
      <c r="AI197" s="86">
        <v>-6.7996425555637687</v>
      </c>
      <c r="AJ197" s="86">
        <v>-0.67820162817580509</v>
      </c>
      <c r="AK197" s="86">
        <v>-0.70136173212982922</v>
      </c>
      <c r="AL197" s="86">
        <v>-1.0280626675520816</v>
      </c>
      <c r="AM197" s="86">
        <v>0.9583773990178498</v>
      </c>
      <c r="AN197" s="86">
        <v>3.0112234273674612</v>
      </c>
      <c r="AO197" s="86">
        <v>0</v>
      </c>
      <c r="AP197" s="86">
        <v>0</v>
      </c>
      <c r="AQ197" s="86">
        <v>0.24184887314821699</v>
      </c>
      <c r="AR197" s="86">
        <v>-0.45110963542307259</v>
      </c>
      <c r="AS197" s="7"/>
      <c r="AT197" s="169"/>
      <c r="AU197" s="2">
        <v>2021</v>
      </c>
      <c r="AV197" s="2" t="s">
        <v>227</v>
      </c>
      <c r="AW197" s="86"/>
      <c r="AX197" s="86"/>
      <c r="AY197" s="86"/>
      <c r="AZ197" s="86"/>
      <c r="BA197" s="86"/>
      <c r="BB197" s="86"/>
      <c r="BC197" s="86"/>
      <c r="BD197" s="86"/>
      <c r="BE197" s="86"/>
      <c r="BF197" s="86"/>
      <c r="BG197" s="86"/>
      <c r="BH197" s="7"/>
      <c r="BI197" s="169"/>
      <c r="BJ197" s="2">
        <v>2021</v>
      </c>
      <c r="BK197" s="2" t="s">
        <v>227</v>
      </c>
      <c r="BL197" s="86"/>
      <c r="BM197" s="86"/>
      <c r="BN197" s="86"/>
      <c r="BO197" s="86"/>
      <c r="BP197" s="86"/>
      <c r="BQ197" s="86"/>
      <c r="BR197" s="86"/>
      <c r="BS197" s="86"/>
      <c r="BT197" s="86"/>
      <c r="BU197" s="86"/>
      <c r="BV197" s="86"/>
    </row>
    <row r="198" spans="1:74" ht="15" customHeight="1" x14ac:dyDescent="0.25">
      <c r="A198" s="169"/>
      <c r="B198" s="108">
        <v>2021</v>
      </c>
      <c r="C198" s="4" t="s">
        <v>228</v>
      </c>
      <c r="D198" s="5">
        <v>400574</v>
      </c>
      <c r="E198" s="5">
        <v>290352</v>
      </c>
      <c r="F198" s="5">
        <v>26928</v>
      </c>
      <c r="G198" s="5">
        <v>15506</v>
      </c>
      <c r="H198" s="5">
        <v>12657</v>
      </c>
      <c r="I198" s="5">
        <v>9358</v>
      </c>
      <c r="J198" s="5">
        <v>29974</v>
      </c>
      <c r="K198" s="5">
        <v>10585</v>
      </c>
      <c r="L198" s="5">
        <v>146</v>
      </c>
      <c r="M198" s="5">
        <v>2010</v>
      </c>
      <c r="N198" s="5">
        <v>3058</v>
      </c>
      <c r="O198" s="7"/>
      <c r="P198" s="169"/>
      <c r="Q198" s="108">
        <v>2021</v>
      </c>
      <c r="R198" s="4" t="s">
        <v>228</v>
      </c>
      <c r="S198" s="87">
        <v>-13.170124769146724</v>
      </c>
      <c r="T198" s="87">
        <v>-10.022219261031381</v>
      </c>
      <c r="U198" s="87">
        <v>-14.787506724470745</v>
      </c>
      <c r="V198" s="87">
        <v>0</v>
      </c>
      <c r="W198" s="87">
        <v>-4.4394110985277422</v>
      </c>
      <c r="X198" s="87">
        <v>3.4376036255112155</v>
      </c>
      <c r="Y198" s="87">
        <v>-33.305148858528767</v>
      </c>
      <c r="Z198" s="87">
        <v>0</v>
      </c>
      <c r="AA198" s="87">
        <v>-95.589123867069489</v>
      </c>
      <c r="AB198" s="87">
        <v>16.184971098265891</v>
      </c>
      <c r="AC198" s="87">
        <v>-64.741150697567164</v>
      </c>
      <c r="AD198" s="7"/>
      <c r="AE198" s="169"/>
      <c r="AF198" s="108">
        <v>2021</v>
      </c>
      <c r="AG198" s="4" t="s">
        <v>228</v>
      </c>
      <c r="AH198" s="87">
        <v>-13.170124769146724</v>
      </c>
      <c r="AI198" s="87">
        <v>-7.0103526310769642</v>
      </c>
      <c r="AJ198" s="87">
        <v>-1.0129364535735648</v>
      </c>
      <c r="AK198" s="87">
        <v>0</v>
      </c>
      <c r="AL198" s="87">
        <v>-0.1274570157717218</v>
      </c>
      <c r="AM198" s="87">
        <v>6.7413489634363069E-2</v>
      </c>
      <c r="AN198" s="87">
        <v>-3.2445180477400206</v>
      </c>
      <c r="AO198" s="87">
        <v>0</v>
      </c>
      <c r="AP198" s="87">
        <v>-0.68584013248593167</v>
      </c>
      <c r="AQ198" s="87">
        <v>6.069381703415324E-2</v>
      </c>
      <c r="AR198" s="87">
        <v>-1.2171277951670374</v>
      </c>
      <c r="AS198" s="7"/>
      <c r="AT198" s="169"/>
      <c r="AU198" s="108">
        <v>2021</v>
      </c>
      <c r="AV198" s="4" t="s">
        <v>228</v>
      </c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7"/>
      <c r="BI198" s="169"/>
      <c r="BJ198" s="108">
        <v>2021</v>
      </c>
      <c r="BK198" s="4" t="s">
        <v>228</v>
      </c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</row>
    <row r="199" spans="1:74" ht="15" customHeight="1" x14ac:dyDescent="0.25">
      <c r="A199" s="169"/>
      <c r="B199" s="109">
        <v>2021</v>
      </c>
      <c r="C199" s="2" t="s">
        <v>225</v>
      </c>
      <c r="D199" s="3">
        <v>428500</v>
      </c>
      <c r="E199" s="3">
        <v>279222</v>
      </c>
      <c r="F199" s="3">
        <v>30601</v>
      </c>
      <c r="G199" s="3">
        <v>16556</v>
      </c>
      <c r="H199" s="3">
        <v>11401</v>
      </c>
      <c r="I199" s="3">
        <v>36144</v>
      </c>
      <c r="J199" s="3">
        <v>35344</v>
      </c>
      <c r="K199" s="3">
        <v>11331</v>
      </c>
      <c r="L199" s="3">
        <v>146</v>
      </c>
      <c r="M199" s="3">
        <v>980</v>
      </c>
      <c r="N199" s="3">
        <v>6775</v>
      </c>
      <c r="O199" s="7"/>
      <c r="P199" s="169"/>
      <c r="Q199" s="109">
        <v>2021</v>
      </c>
      <c r="R199" s="2" t="s">
        <v>225</v>
      </c>
      <c r="S199" s="86">
        <v>6.9714959033786386</v>
      </c>
      <c r="T199" s="86">
        <v>-3.8332782278062467</v>
      </c>
      <c r="U199" s="86">
        <v>13.640077243018411</v>
      </c>
      <c r="V199" s="86">
        <v>6.7715722945956429</v>
      </c>
      <c r="W199" s="86">
        <v>-9.9233625661689189</v>
      </c>
      <c r="X199" s="86">
        <v>286.23637529386622</v>
      </c>
      <c r="Y199" s="86">
        <v>17.915526789884566</v>
      </c>
      <c r="Z199" s="86">
        <v>7.047709022201218</v>
      </c>
      <c r="AA199" s="86">
        <v>0</v>
      </c>
      <c r="AB199" s="86">
        <v>-51.243781094527364</v>
      </c>
      <c r="AC199" s="86">
        <v>121.55003270111183</v>
      </c>
      <c r="AD199" s="7"/>
      <c r="AE199" s="169"/>
      <c r="AF199" s="109">
        <v>2021</v>
      </c>
      <c r="AG199" s="2" t="s">
        <v>225</v>
      </c>
      <c r="AH199" s="86">
        <v>6.9714959033786386</v>
      </c>
      <c r="AI199" s="86">
        <v>-2.7785128340830858</v>
      </c>
      <c r="AJ199" s="86">
        <v>0.91693419942382515</v>
      </c>
      <c r="AK199" s="86">
        <v>0.2621238522719892</v>
      </c>
      <c r="AL199" s="86">
        <v>-0.31355005567011279</v>
      </c>
      <c r="AM199" s="86">
        <v>6.6869042923404791</v>
      </c>
      <c r="AN199" s="86">
        <v>1.3405762730481734</v>
      </c>
      <c r="AO199" s="86">
        <v>0.1862327559951466</v>
      </c>
      <c r="AP199" s="86">
        <v>0</v>
      </c>
      <c r="AQ199" s="86">
        <v>-0.25713101699061797</v>
      </c>
      <c r="AR199" s="86">
        <v>0.92791843704284183</v>
      </c>
      <c r="AS199" s="7"/>
      <c r="AT199" s="169"/>
      <c r="AU199" s="109">
        <v>2021</v>
      </c>
      <c r="AV199" s="2" t="s">
        <v>225</v>
      </c>
      <c r="AW199" s="86">
        <v>-19.760611354856593</v>
      </c>
      <c r="AX199" s="86">
        <v>-32.121733676587496</v>
      </c>
      <c r="AY199" s="86">
        <v>17.795827238432508</v>
      </c>
      <c r="AZ199" s="86">
        <v>-15.651110658243326</v>
      </c>
      <c r="BA199" s="86">
        <v>-36.993644653219128</v>
      </c>
      <c r="BB199" s="86">
        <v>453.84615384615381</v>
      </c>
      <c r="BC199" s="86">
        <v>12.503183091418379</v>
      </c>
      <c r="BD199" s="86">
        <v>7.047709022201218</v>
      </c>
      <c r="BE199" s="86">
        <v>-95.589123867069489</v>
      </c>
      <c r="BF199" s="86">
        <v>78.181818181818187</v>
      </c>
      <c r="BG199" s="86">
        <v>2.9322394408994228</v>
      </c>
      <c r="BH199" s="7"/>
      <c r="BI199" s="169"/>
      <c r="BJ199" s="109">
        <v>2021</v>
      </c>
      <c r="BK199" s="2" t="s">
        <v>225</v>
      </c>
      <c r="BL199" s="86">
        <v>-19.760611354856593</v>
      </c>
      <c r="BM199" s="86">
        <v>-24.743130965288277</v>
      </c>
      <c r="BN199" s="86">
        <v>0.86568656640956365</v>
      </c>
      <c r="BO199" s="86">
        <v>-0.57525181311057316</v>
      </c>
      <c r="BP199" s="86">
        <v>-1.2534946734902919</v>
      </c>
      <c r="BQ199" s="86">
        <v>5.5461615236682791</v>
      </c>
      <c r="BR199" s="86">
        <v>0.73554333395127969</v>
      </c>
      <c r="BS199" s="86">
        <v>0.13969331138687746</v>
      </c>
      <c r="BT199" s="86">
        <v>-0.59247940647195751</v>
      </c>
      <c r="BU199" s="86">
        <v>8.0520273319513821E-2</v>
      </c>
      <c r="BV199" s="86">
        <v>3.6140494768991088E-2</v>
      </c>
    </row>
    <row r="200" spans="1:74" ht="15" customHeight="1" x14ac:dyDescent="0.25">
      <c r="A200" s="169"/>
      <c r="B200" s="108">
        <v>2021</v>
      </c>
      <c r="C200" s="4" t="s">
        <v>226</v>
      </c>
      <c r="D200" s="5">
        <v>428903</v>
      </c>
      <c r="E200" s="5">
        <v>241670</v>
      </c>
      <c r="F200" s="5">
        <v>44212</v>
      </c>
      <c r="G200" s="5">
        <v>17221</v>
      </c>
      <c r="H200" s="5">
        <v>11848</v>
      </c>
      <c r="I200" s="5">
        <v>37537</v>
      </c>
      <c r="J200" s="5">
        <v>56534</v>
      </c>
      <c r="K200" s="5">
        <v>10705</v>
      </c>
      <c r="L200" s="5">
        <v>1209</v>
      </c>
      <c r="M200" s="5">
        <v>980</v>
      </c>
      <c r="N200" s="5">
        <v>6987</v>
      </c>
      <c r="O200" s="7"/>
      <c r="P200" s="169"/>
      <c r="Q200" s="108">
        <v>2021</v>
      </c>
      <c r="R200" s="4" t="s">
        <v>226</v>
      </c>
      <c r="S200" s="87">
        <v>9.4049008168028081E-2</v>
      </c>
      <c r="T200" s="87">
        <v>-13.44879701456189</v>
      </c>
      <c r="U200" s="87">
        <v>44.47893859677788</v>
      </c>
      <c r="V200" s="87">
        <v>4.0166706934042082</v>
      </c>
      <c r="W200" s="87">
        <v>3.9207087097623088</v>
      </c>
      <c r="X200" s="87">
        <v>3.854028331119963</v>
      </c>
      <c r="Y200" s="87">
        <v>59.953598913535529</v>
      </c>
      <c r="Z200" s="87">
        <v>-5.5246668431735912</v>
      </c>
      <c r="AA200" s="87">
        <v>728.08219178082186</v>
      </c>
      <c r="AB200" s="87">
        <v>0</v>
      </c>
      <c r="AC200" s="87">
        <v>3.129151291512926</v>
      </c>
      <c r="AD200" s="7"/>
      <c r="AE200" s="169"/>
      <c r="AF200" s="108">
        <v>2021</v>
      </c>
      <c r="AG200" s="4" t="s">
        <v>226</v>
      </c>
      <c r="AH200" s="87">
        <v>9.4049008168028081E-2</v>
      </c>
      <c r="AI200" s="87">
        <v>-8.7635939323220615</v>
      </c>
      <c r="AJ200" s="87">
        <v>3.1764294049008193</v>
      </c>
      <c r="AK200" s="87">
        <v>0.15519253208868156</v>
      </c>
      <c r="AL200" s="87">
        <v>0.10431738623103859</v>
      </c>
      <c r="AM200" s="87">
        <v>0.32508751458576457</v>
      </c>
      <c r="AN200" s="87">
        <v>4.9451575262543797</v>
      </c>
      <c r="AO200" s="87">
        <v>-0.14609101516919498</v>
      </c>
      <c r="AP200" s="87">
        <v>0.24807467911318573</v>
      </c>
      <c r="AQ200" s="87">
        <v>0</v>
      </c>
      <c r="AR200" s="87">
        <v>4.9474912485414274E-2</v>
      </c>
      <c r="AS200" s="7"/>
      <c r="AT200" s="169"/>
      <c r="AU200" s="108">
        <v>2021</v>
      </c>
      <c r="AV200" s="4" t="s">
        <v>226</v>
      </c>
      <c r="AW200" s="87">
        <v>-12.09346844077163</v>
      </c>
      <c r="AX200" s="87">
        <v>-32.090179251353717</v>
      </c>
      <c r="AY200" s="87">
        <v>26.645660269263828</v>
      </c>
      <c r="AZ200" s="87">
        <v>-9.0183854606931533</v>
      </c>
      <c r="BA200" s="87">
        <v>-35.118558676961825</v>
      </c>
      <c r="BB200" s="87">
        <v>758.77373598718827</v>
      </c>
      <c r="BC200" s="87">
        <v>86.889256198347113</v>
      </c>
      <c r="BD200" s="87">
        <v>1.133679735474729</v>
      </c>
      <c r="BE200" s="87">
        <v>-63.474320241691842</v>
      </c>
      <c r="BF200" s="87">
        <v>78.181818181818187</v>
      </c>
      <c r="BG200" s="87">
        <v>-35.745815707191468</v>
      </c>
      <c r="BH200" s="7"/>
      <c r="BI200" s="169"/>
      <c r="BJ200" s="108">
        <v>2021</v>
      </c>
      <c r="BK200" s="4" t="s">
        <v>226</v>
      </c>
      <c r="BL200" s="87">
        <v>-12.09346844077163</v>
      </c>
      <c r="BM200" s="87">
        <v>-23.405847003943386</v>
      </c>
      <c r="BN200" s="87">
        <v>1.9065069644277217</v>
      </c>
      <c r="BO200" s="87">
        <v>-0.34986103937627611</v>
      </c>
      <c r="BP200" s="87">
        <v>-1.3143871385589097</v>
      </c>
      <c r="BQ200" s="87">
        <v>6.7975929888421636</v>
      </c>
      <c r="BR200" s="87">
        <v>5.387081171040446</v>
      </c>
      <c r="BS200" s="87">
        <v>2.459480065914068E-2</v>
      </c>
      <c r="BT200" s="87">
        <v>-0.43061396820712139</v>
      </c>
      <c r="BU200" s="87">
        <v>8.8131369028587425E-2</v>
      </c>
      <c r="BV200" s="87">
        <v>-0.79666658468399842</v>
      </c>
    </row>
    <row r="201" spans="1:74" ht="15" customHeight="1" x14ac:dyDescent="0.25">
      <c r="A201" s="169"/>
      <c r="B201" s="2">
        <v>2022</v>
      </c>
      <c r="C201" s="2" t="s">
        <v>227</v>
      </c>
      <c r="D201" s="3">
        <v>382365</v>
      </c>
      <c r="E201" s="3">
        <v>215608</v>
      </c>
      <c r="F201" s="3">
        <v>37703</v>
      </c>
      <c r="G201" s="3">
        <v>16232</v>
      </c>
      <c r="H201" s="3">
        <v>10860</v>
      </c>
      <c r="I201" s="3">
        <v>37145</v>
      </c>
      <c r="J201" s="3">
        <v>46184</v>
      </c>
      <c r="K201" s="3">
        <v>7456</v>
      </c>
      <c r="L201" s="3">
        <v>1209</v>
      </c>
      <c r="M201" s="3"/>
      <c r="N201" s="3">
        <v>9968</v>
      </c>
      <c r="O201" s="7"/>
      <c r="P201" s="169"/>
      <c r="Q201" s="2">
        <v>2022</v>
      </c>
      <c r="R201" s="2" t="s">
        <v>227</v>
      </c>
      <c r="S201" s="86">
        <v>-10.850472018148622</v>
      </c>
      <c r="T201" s="86">
        <v>-10.784127115488062</v>
      </c>
      <c r="U201" s="86">
        <v>-14.72224735365964</v>
      </c>
      <c r="V201" s="86">
        <v>-5.7429882120666633</v>
      </c>
      <c r="W201" s="86">
        <v>-8.3389601620526719</v>
      </c>
      <c r="X201" s="86">
        <v>-1.0443029544183133</v>
      </c>
      <c r="Y201" s="86">
        <v>-18.30756712774614</v>
      </c>
      <c r="Z201" s="86">
        <v>-30.35030359645026</v>
      </c>
      <c r="AA201" s="86">
        <v>0</v>
      </c>
      <c r="AB201" s="86">
        <v>-100</v>
      </c>
      <c r="AC201" s="86">
        <v>42.664949191355362</v>
      </c>
      <c r="AD201" s="7"/>
      <c r="AE201" s="169"/>
      <c r="AF201" s="2">
        <v>2022</v>
      </c>
      <c r="AG201" s="2" t="s">
        <v>227</v>
      </c>
      <c r="AH201" s="86">
        <v>-10.850472018148622</v>
      </c>
      <c r="AI201" s="86">
        <v>-6.0764322002877087</v>
      </c>
      <c r="AJ201" s="86">
        <v>-1.5175925558925907</v>
      </c>
      <c r="AK201" s="86">
        <v>-0.23058826820982828</v>
      </c>
      <c r="AL201" s="86">
        <v>-0.23035511525916108</v>
      </c>
      <c r="AM201" s="86">
        <v>-9.1395956661529512E-2</v>
      </c>
      <c r="AN201" s="86">
        <v>-2.4131330394051793</v>
      </c>
      <c r="AO201" s="86">
        <v>-0.7575139367176259</v>
      </c>
      <c r="AP201" s="86">
        <v>0</v>
      </c>
      <c r="AQ201" s="86">
        <v>-0.22848989165382375</v>
      </c>
      <c r="AR201" s="86">
        <v>0.69502894593882514</v>
      </c>
      <c r="AS201" s="7"/>
      <c r="AT201" s="169"/>
      <c r="AU201" s="2">
        <v>2022</v>
      </c>
      <c r="AV201" s="2" t="s">
        <v>227</v>
      </c>
      <c r="AW201" s="86">
        <v>-17.117173749057073</v>
      </c>
      <c r="AX201" s="86">
        <v>-33.184791737037983</v>
      </c>
      <c r="AY201" s="86">
        <v>19.309515521660714</v>
      </c>
      <c r="AZ201" s="86">
        <v>4.6820585579775695</v>
      </c>
      <c r="BA201" s="86">
        <v>-18.006795016987539</v>
      </c>
      <c r="BB201" s="86">
        <v>310.57809218525472</v>
      </c>
      <c r="BC201" s="86">
        <v>2.7635619242579281</v>
      </c>
      <c r="BD201" s="86">
        <v>-29.560699102503534</v>
      </c>
      <c r="BE201" s="86">
        <v>-63.474320241691842</v>
      </c>
      <c r="BF201" s="86">
        <v>-100</v>
      </c>
      <c r="BG201" s="86">
        <v>14.931396287328496</v>
      </c>
      <c r="BH201" s="7"/>
      <c r="BI201" s="169"/>
      <c r="BJ201" s="2">
        <v>2022</v>
      </c>
      <c r="BK201" s="2" t="s">
        <v>227</v>
      </c>
      <c r="BL201" s="86">
        <v>-17.117173749057073</v>
      </c>
      <c r="BM201" s="86">
        <v>-23.21213356107965</v>
      </c>
      <c r="BN201" s="86">
        <v>1.3226916840800114</v>
      </c>
      <c r="BO201" s="86">
        <v>0.15737039702426883</v>
      </c>
      <c r="BP201" s="86">
        <v>-0.51698126295162683</v>
      </c>
      <c r="BQ201" s="86">
        <v>6.0906245393772798</v>
      </c>
      <c r="BR201" s="86">
        <v>0.26922043127292267</v>
      </c>
      <c r="BS201" s="86">
        <v>-0.67825340535666268</v>
      </c>
      <c r="BT201" s="86">
        <v>-0.45542039138841434</v>
      </c>
      <c r="BU201" s="86">
        <v>-0.37500108381816122</v>
      </c>
      <c r="BV201" s="86">
        <v>0.28070890378295882</v>
      </c>
    </row>
    <row r="202" spans="1:74" ht="15" customHeight="1" x14ac:dyDescent="0.25">
      <c r="A202" s="169"/>
      <c r="B202" s="108">
        <v>2022</v>
      </c>
      <c r="C202" s="4" t="s">
        <v>228</v>
      </c>
      <c r="D202" s="5">
        <v>457907</v>
      </c>
      <c r="E202" s="5">
        <v>272730</v>
      </c>
      <c r="F202" s="5">
        <v>35300</v>
      </c>
      <c r="G202" s="5">
        <v>17246</v>
      </c>
      <c r="H202" s="5">
        <v>12597</v>
      </c>
      <c r="I202" s="5">
        <v>36078</v>
      </c>
      <c r="J202" s="5">
        <v>45243</v>
      </c>
      <c r="K202" s="5">
        <v>11956</v>
      </c>
      <c r="L202" s="5">
        <v>3545</v>
      </c>
      <c r="M202" s="5">
        <v>3182</v>
      </c>
      <c r="N202" s="5">
        <v>20030</v>
      </c>
      <c r="O202" s="7"/>
      <c r="P202" s="169"/>
      <c r="Q202" s="108">
        <v>2022</v>
      </c>
      <c r="R202" s="4" t="s">
        <v>228</v>
      </c>
      <c r="S202" s="87">
        <v>19.756515371438283</v>
      </c>
      <c r="T202" s="87">
        <v>26.493451077882085</v>
      </c>
      <c r="U202" s="87">
        <v>-6.3734981301222717</v>
      </c>
      <c r="V202" s="87">
        <v>6.2469196648595329</v>
      </c>
      <c r="W202" s="87">
        <v>15.994475138121558</v>
      </c>
      <c r="X202" s="87">
        <v>-2.8725265850047066</v>
      </c>
      <c r="Y202" s="87">
        <v>-2.037502165252036</v>
      </c>
      <c r="Z202" s="87">
        <v>60.35407725321889</v>
      </c>
      <c r="AA202" s="87">
        <v>193.21753515301901</v>
      </c>
      <c r="AB202" s="87" t="s">
        <v>18</v>
      </c>
      <c r="AC202" s="87">
        <v>100.94301765650079</v>
      </c>
      <c r="AD202" s="7"/>
      <c r="AE202" s="169"/>
      <c r="AF202" s="108">
        <v>2022</v>
      </c>
      <c r="AG202" s="4" t="s">
        <v>228</v>
      </c>
      <c r="AH202" s="87">
        <v>19.756515371438283</v>
      </c>
      <c r="AI202" s="87">
        <v>14.939128842859569</v>
      </c>
      <c r="AJ202" s="87">
        <v>-0.62845710250676712</v>
      </c>
      <c r="AK202" s="87">
        <v>0.26519163626377934</v>
      </c>
      <c r="AL202" s="87">
        <v>0.454277980463693</v>
      </c>
      <c r="AM202" s="87">
        <v>-0.27905273756750748</v>
      </c>
      <c r="AN202" s="87">
        <v>-0.24609993069449346</v>
      </c>
      <c r="AO202" s="87">
        <v>1.1768859597505001</v>
      </c>
      <c r="AP202" s="87">
        <v>0.61093457821714847</v>
      </c>
      <c r="AQ202" s="87">
        <v>0.83218913865024258</v>
      </c>
      <c r="AR202" s="87">
        <v>2.631517006002118</v>
      </c>
      <c r="AS202" s="7"/>
      <c r="AT202" s="169"/>
      <c r="AU202" s="108">
        <v>2022</v>
      </c>
      <c r="AV202" s="4" t="s">
        <v>228</v>
      </c>
      <c r="AW202" s="87">
        <v>14.312711259342834</v>
      </c>
      <c r="AX202" s="87">
        <v>-6.0691849892544099</v>
      </c>
      <c r="AY202" s="87">
        <v>31.090314913844338</v>
      </c>
      <c r="AZ202" s="87">
        <v>11.221462659615639</v>
      </c>
      <c r="BA202" s="87">
        <v>-0.4740459824602965</v>
      </c>
      <c r="BB202" s="87">
        <v>285.53109638811713</v>
      </c>
      <c r="BC202" s="87">
        <v>50.940815373323545</v>
      </c>
      <c r="BD202" s="87">
        <v>12.952290977798782</v>
      </c>
      <c r="BE202" s="87">
        <v>2328.0821917808216</v>
      </c>
      <c r="BF202" s="87">
        <v>58.308457711442799</v>
      </c>
      <c r="BG202" s="87">
        <v>555.00327011118372</v>
      </c>
      <c r="BH202" s="7"/>
      <c r="BI202" s="169"/>
      <c r="BJ202" s="108">
        <v>2022</v>
      </c>
      <c r="BK202" s="4" t="s">
        <v>228</v>
      </c>
      <c r="BL202" s="87">
        <v>14.312711259342834</v>
      </c>
      <c r="BM202" s="87">
        <v>-4.3991871664161897</v>
      </c>
      <c r="BN202" s="87">
        <v>2.0900008487819965</v>
      </c>
      <c r="BO202" s="87">
        <v>0.43437666947929693</v>
      </c>
      <c r="BP202" s="87">
        <v>-1.4978505844113687E-2</v>
      </c>
      <c r="BQ202" s="87">
        <v>6.6704279359119614</v>
      </c>
      <c r="BR202" s="87">
        <v>3.8117800955628649</v>
      </c>
      <c r="BS202" s="87">
        <v>0.34225885853799776</v>
      </c>
      <c r="BT202" s="87">
        <v>0.84853235606904032</v>
      </c>
      <c r="BU202" s="87">
        <v>0.29258014748835398</v>
      </c>
      <c r="BV202" s="87">
        <v>4.2369200197716248</v>
      </c>
    </row>
    <row r="203" spans="1:74" ht="15" customHeight="1" x14ac:dyDescent="0.25">
      <c r="A203" s="169"/>
      <c r="B203" s="109">
        <v>2022</v>
      </c>
      <c r="C203" s="2" t="s">
        <v>225</v>
      </c>
      <c r="D203" s="3">
        <v>408477</v>
      </c>
      <c r="E203" s="3">
        <v>226706</v>
      </c>
      <c r="F203" s="3">
        <v>36829</v>
      </c>
      <c r="G203" s="3">
        <v>9702</v>
      </c>
      <c r="H203" s="3">
        <v>11619</v>
      </c>
      <c r="I203" s="3">
        <v>43781</v>
      </c>
      <c r="J203" s="3">
        <v>40089</v>
      </c>
      <c r="K203" s="3">
        <v>11956</v>
      </c>
      <c r="L203" s="3">
        <v>4173</v>
      </c>
      <c r="M203" s="3">
        <v>3182</v>
      </c>
      <c r="N203" s="3">
        <v>20440</v>
      </c>
      <c r="O203" s="7"/>
      <c r="P203" s="169"/>
      <c r="Q203" s="109">
        <v>2022</v>
      </c>
      <c r="R203" s="2" t="s">
        <v>225</v>
      </c>
      <c r="S203" s="86">
        <v>-10.794768369996532</v>
      </c>
      <c r="T203" s="86">
        <v>-16.875297913687533</v>
      </c>
      <c r="U203" s="86">
        <v>4.3314447592067893</v>
      </c>
      <c r="V203" s="86">
        <v>-43.743476748231473</v>
      </c>
      <c r="W203" s="86">
        <v>-7.7637532745891917</v>
      </c>
      <c r="X203" s="86">
        <v>21.350961804978112</v>
      </c>
      <c r="Y203" s="86">
        <v>-11.391817518732182</v>
      </c>
      <c r="Z203" s="86">
        <v>0</v>
      </c>
      <c r="AA203" s="86">
        <v>17.715091678420308</v>
      </c>
      <c r="AB203" s="86">
        <v>0</v>
      </c>
      <c r="AC203" s="86">
        <v>2.0469296055916004</v>
      </c>
      <c r="AD203" s="7"/>
      <c r="AE203" s="169"/>
      <c r="AF203" s="109">
        <v>2022</v>
      </c>
      <c r="AG203" s="2" t="s">
        <v>225</v>
      </c>
      <c r="AH203" s="86">
        <v>-10.794768369996532</v>
      </c>
      <c r="AI203" s="86">
        <v>-10.050949210210812</v>
      </c>
      <c r="AJ203" s="86">
        <v>0.33391059756675495</v>
      </c>
      <c r="AK203" s="86">
        <v>-1.6474961072881618</v>
      </c>
      <c r="AL203" s="86">
        <v>-0.21358048686742076</v>
      </c>
      <c r="AM203" s="86">
        <v>1.68221931527581</v>
      </c>
      <c r="AN203" s="86">
        <v>-1.1255560626939536</v>
      </c>
      <c r="AO203" s="86">
        <v>0</v>
      </c>
      <c r="AP203" s="86">
        <v>0.13714575230341539</v>
      </c>
      <c r="AQ203" s="86">
        <v>0</v>
      </c>
      <c r="AR203" s="86">
        <v>8.9537831917834876E-2</v>
      </c>
      <c r="AS203" s="7"/>
      <c r="AT203" s="169"/>
      <c r="AU203" s="109">
        <v>2022</v>
      </c>
      <c r="AV203" s="2" t="s">
        <v>225</v>
      </c>
      <c r="AW203" s="86">
        <v>-4.6728121353558976</v>
      </c>
      <c r="AX203" s="86">
        <v>-18.807973583743404</v>
      </c>
      <c r="AY203" s="86">
        <v>20.352276069409498</v>
      </c>
      <c r="AZ203" s="86">
        <v>-41.39888862043972</v>
      </c>
      <c r="BA203" s="86">
        <v>1.9121129725462822</v>
      </c>
      <c r="BB203" s="86">
        <v>21.129371403275769</v>
      </c>
      <c r="BC203" s="86">
        <v>13.425192394748748</v>
      </c>
      <c r="BD203" s="86">
        <v>5.5158414967787479</v>
      </c>
      <c r="BE203" s="86">
        <v>2758.2191780821918</v>
      </c>
      <c r="BF203" s="86">
        <v>224.69387755102042</v>
      </c>
      <c r="BG203" s="86">
        <v>201.69741697416976</v>
      </c>
      <c r="BH203" s="7"/>
      <c r="BI203" s="169"/>
      <c r="BJ203" s="109">
        <v>2022</v>
      </c>
      <c r="BK203" s="2" t="s">
        <v>225</v>
      </c>
      <c r="BL203" s="86">
        <v>-4.6728121353558976</v>
      </c>
      <c r="BM203" s="86">
        <v>-12.255775962660458</v>
      </c>
      <c r="BN203" s="86">
        <v>1.4534422403733971</v>
      </c>
      <c r="BO203" s="86">
        <v>-1.5995332555425921</v>
      </c>
      <c r="BP203" s="86">
        <v>5.0875145857642995E-2</v>
      </c>
      <c r="BQ203" s="86">
        <v>1.7822637106184382</v>
      </c>
      <c r="BR203" s="86">
        <v>1.1073512252042017</v>
      </c>
      <c r="BS203" s="86">
        <v>0.14585764294049025</v>
      </c>
      <c r="BT203" s="86">
        <v>0.93978996499416667</v>
      </c>
      <c r="BU203" s="86">
        <v>0.5138856476079352</v>
      </c>
      <c r="BV203" s="86">
        <v>3.1890315052508789</v>
      </c>
    </row>
    <row r="204" spans="1:74" ht="15" customHeight="1" x14ac:dyDescent="0.25">
      <c r="A204" s="169"/>
      <c r="B204" s="108">
        <v>2022</v>
      </c>
      <c r="C204" s="4" t="s">
        <v>226</v>
      </c>
      <c r="D204" s="5">
        <v>354621</v>
      </c>
      <c r="E204" s="5">
        <v>215648</v>
      </c>
      <c r="F204" s="5">
        <v>31694</v>
      </c>
      <c r="G204" s="5">
        <v>9157</v>
      </c>
      <c r="H204" s="5">
        <v>12183</v>
      </c>
      <c r="I204" s="5">
        <v>34565</v>
      </c>
      <c r="J204" s="5">
        <v>11131</v>
      </c>
      <c r="K204" s="5">
        <v>7689</v>
      </c>
      <c r="L204" s="5">
        <v>9580</v>
      </c>
      <c r="M204" s="5">
        <v>3182</v>
      </c>
      <c r="N204" s="5">
        <v>19792</v>
      </c>
      <c r="O204" s="7"/>
      <c r="P204" s="169"/>
      <c r="Q204" s="108">
        <v>2022</v>
      </c>
      <c r="R204" s="4" t="s">
        <v>226</v>
      </c>
      <c r="S204" s="87">
        <v>-13.18458566822612</v>
      </c>
      <c r="T204" s="87">
        <v>-4.8776829903046206</v>
      </c>
      <c r="U204" s="87">
        <v>-13.942816801976704</v>
      </c>
      <c r="V204" s="87">
        <v>-5.6173984745413321</v>
      </c>
      <c r="W204" s="87">
        <v>4.8541182545830139</v>
      </c>
      <c r="X204" s="87">
        <v>-21.050227267536144</v>
      </c>
      <c r="Y204" s="87">
        <v>-72.23427872982613</v>
      </c>
      <c r="Z204" s="87">
        <v>-35.689193710270999</v>
      </c>
      <c r="AA204" s="87">
        <v>129.57105200095853</v>
      </c>
      <c r="AB204" s="87">
        <v>0</v>
      </c>
      <c r="AC204" s="87">
        <v>-3.1702544031311106</v>
      </c>
      <c r="AD204" s="7"/>
      <c r="AE204" s="169"/>
      <c r="AF204" s="108">
        <v>2022</v>
      </c>
      <c r="AG204" s="4" t="s">
        <v>226</v>
      </c>
      <c r="AH204" s="87">
        <v>-13.18458566822612</v>
      </c>
      <c r="AI204" s="87">
        <v>-2.7071291651671947</v>
      </c>
      <c r="AJ204" s="87">
        <v>-1.2571087233797742</v>
      </c>
      <c r="AK204" s="87">
        <v>-0.13342244483777546</v>
      </c>
      <c r="AL204" s="87">
        <v>0.13807386952019335</v>
      </c>
      <c r="AM204" s="87">
        <v>-2.2561857827980525</v>
      </c>
      <c r="AN204" s="87">
        <v>-7.0892608396555996</v>
      </c>
      <c r="AO204" s="87">
        <v>-1.0446120589408954</v>
      </c>
      <c r="AP204" s="87">
        <v>1.3236975398859669</v>
      </c>
      <c r="AQ204" s="87">
        <v>0</v>
      </c>
      <c r="AR204" s="87">
        <v>-0.15863806285298807</v>
      </c>
      <c r="AS204" s="7"/>
      <c r="AT204" s="169"/>
      <c r="AU204" s="108">
        <v>2022</v>
      </c>
      <c r="AV204" s="4" t="s">
        <v>226</v>
      </c>
      <c r="AW204" s="87">
        <v>-17.319067481458518</v>
      </c>
      <c r="AX204" s="87">
        <v>-10.767575619646635</v>
      </c>
      <c r="AY204" s="87">
        <v>-28.313580023523016</v>
      </c>
      <c r="AZ204" s="87">
        <v>-46.826548980895424</v>
      </c>
      <c r="BA204" s="87">
        <v>2.8274814314652303</v>
      </c>
      <c r="BB204" s="87">
        <v>-7.9175213789061445</v>
      </c>
      <c r="BC204" s="87">
        <v>-80.310963314111859</v>
      </c>
      <c r="BD204" s="87">
        <v>-28.173750583839336</v>
      </c>
      <c r="BE204" s="87">
        <v>692.39040529363103</v>
      </c>
      <c r="BF204" s="87">
        <v>224.69387755102042</v>
      </c>
      <c r="BG204" s="87">
        <v>183.26892800915988</v>
      </c>
      <c r="BH204" s="7"/>
      <c r="BI204" s="169"/>
      <c r="BJ204" s="108">
        <v>2022</v>
      </c>
      <c r="BK204" s="4" t="s">
        <v>226</v>
      </c>
      <c r="BL204" s="87">
        <v>-17.319067481458518</v>
      </c>
      <c r="BM204" s="87">
        <v>-6.0671060822610263</v>
      </c>
      <c r="BN204" s="87">
        <v>-2.9186086364515997</v>
      </c>
      <c r="BO204" s="87">
        <v>-1.8801453941800368</v>
      </c>
      <c r="BP204" s="87">
        <v>7.8106238473501025E-2</v>
      </c>
      <c r="BQ204" s="87">
        <v>-0.69293056938282105</v>
      </c>
      <c r="BR204" s="87">
        <v>-10.585843419141394</v>
      </c>
      <c r="BS204" s="87">
        <v>-0.70318929921217643</v>
      </c>
      <c r="BT204" s="87">
        <v>1.951723350034857</v>
      </c>
      <c r="BU204" s="87">
        <v>0.51340279736910233</v>
      </c>
      <c r="BV204" s="87">
        <v>2.9855235332930765</v>
      </c>
    </row>
    <row r="205" spans="1:74" ht="15" customHeight="1" x14ac:dyDescent="0.25">
      <c r="A205" s="169"/>
      <c r="B205" s="2">
        <v>2023</v>
      </c>
      <c r="C205" s="2" t="s">
        <v>227</v>
      </c>
      <c r="D205" s="3">
        <v>352620</v>
      </c>
      <c r="E205" s="3">
        <v>217609</v>
      </c>
      <c r="F205" s="3">
        <v>28475</v>
      </c>
      <c r="G205" s="3">
        <v>9020</v>
      </c>
      <c r="H205" s="3">
        <v>12917</v>
      </c>
      <c r="I205" s="3">
        <v>33129</v>
      </c>
      <c r="J205" s="3">
        <v>8914</v>
      </c>
      <c r="K205" s="3">
        <v>12348</v>
      </c>
      <c r="L205" s="3">
        <v>8360</v>
      </c>
      <c r="M205" s="3">
        <v>3182</v>
      </c>
      <c r="N205" s="3">
        <v>18666</v>
      </c>
      <c r="O205" s="7"/>
      <c r="P205" s="169"/>
      <c r="Q205" s="2">
        <v>2023</v>
      </c>
      <c r="R205" s="2" t="s">
        <v>227</v>
      </c>
      <c r="S205" s="86">
        <v>-0.56426438366594311</v>
      </c>
      <c r="T205" s="86">
        <v>0.90935227778601302</v>
      </c>
      <c r="U205" s="86">
        <v>-10.156496497759832</v>
      </c>
      <c r="V205" s="86">
        <v>-1.4961231844490612</v>
      </c>
      <c r="W205" s="86">
        <v>6.0247886399080812</v>
      </c>
      <c r="X205" s="86">
        <v>-4.154491537682631</v>
      </c>
      <c r="Y205" s="86">
        <v>-19.917347947174562</v>
      </c>
      <c r="Z205" s="86">
        <v>60.593055013655857</v>
      </c>
      <c r="AA205" s="86">
        <v>-12.734864300626299</v>
      </c>
      <c r="AB205" s="86">
        <v>0</v>
      </c>
      <c r="AC205" s="86">
        <v>-5.6891673403395231</v>
      </c>
      <c r="AD205" s="7"/>
      <c r="AE205" s="169"/>
      <c r="AF205" s="2">
        <v>2023</v>
      </c>
      <c r="AG205" s="2" t="s">
        <v>227</v>
      </c>
      <c r="AH205" s="86">
        <v>-0.56426438366594311</v>
      </c>
      <c r="AI205" s="86">
        <v>0.55298473581654894</v>
      </c>
      <c r="AJ205" s="86">
        <v>-0.9077296606799955</v>
      </c>
      <c r="AK205" s="86">
        <v>-3.8632793884175017E-2</v>
      </c>
      <c r="AL205" s="86">
        <v>0.20698153803638294</v>
      </c>
      <c r="AM205" s="86">
        <v>-0.40493935779325052</v>
      </c>
      <c r="AN205" s="86">
        <v>-0.62517448205267157</v>
      </c>
      <c r="AO205" s="86">
        <v>1.3137969832581855</v>
      </c>
      <c r="AP205" s="86">
        <v>-0.34402925940652207</v>
      </c>
      <c r="AQ205" s="86">
        <v>0</v>
      </c>
      <c r="AR205" s="86">
        <v>-0.31752208696044576</v>
      </c>
      <c r="AS205" s="7"/>
      <c r="AT205" s="169"/>
      <c r="AU205" s="2">
        <v>2023</v>
      </c>
      <c r="AV205" s="2" t="s">
        <v>227</v>
      </c>
      <c r="AW205" s="86">
        <v>-7.7792161939508162</v>
      </c>
      <c r="AX205" s="86">
        <v>0.92807316982673171</v>
      </c>
      <c r="AY205" s="86">
        <v>-24.475505927910248</v>
      </c>
      <c r="AZ205" s="86">
        <v>-44.43075406604239</v>
      </c>
      <c r="BA205" s="86">
        <v>18.941068139963164</v>
      </c>
      <c r="BB205" s="86">
        <v>-10.811683941311074</v>
      </c>
      <c r="BC205" s="86">
        <v>-80.698943357006755</v>
      </c>
      <c r="BD205" s="86">
        <v>65.611587982832617</v>
      </c>
      <c r="BE205" s="86">
        <v>591.48056244830445</v>
      </c>
      <c r="BF205" s="86" t="s">
        <v>18</v>
      </c>
      <c r="BG205" s="86">
        <v>87.259229534510439</v>
      </c>
      <c r="BH205" s="7"/>
      <c r="BI205" s="169"/>
      <c r="BJ205" s="2">
        <v>2023</v>
      </c>
      <c r="BK205" s="2" t="s">
        <v>227</v>
      </c>
      <c r="BL205" s="86">
        <v>-7.7792161939508162</v>
      </c>
      <c r="BM205" s="86">
        <v>0.52332195676905646</v>
      </c>
      <c r="BN205" s="86">
        <v>-2.4134008081283618</v>
      </c>
      <c r="BO205" s="86">
        <v>-1.8861558981601374</v>
      </c>
      <c r="BP205" s="86">
        <v>0.53796764871261826</v>
      </c>
      <c r="BQ205" s="86">
        <v>-1.0503053365240034</v>
      </c>
      <c r="BR205" s="86">
        <v>-9.7472310488669329</v>
      </c>
      <c r="BS205" s="86">
        <v>1.2794058033554343</v>
      </c>
      <c r="BT205" s="86">
        <v>1.8702025551501862</v>
      </c>
      <c r="BU205" s="86">
        <v>0.83218913865024358</v>
      </c>
      <c r="BV205" s="86">
        <v>2.2747897950910807</v>
      </c>
    </row>
    <row r="206" spans="1:74" ht="15" customHeight="1" thickBot="1" x14ac:dyDescent="0.3">
      <c r="A206" s="170"/>
      <c r="B206" s="108">
        <v>2023</v>
      </c>
      <c r="C206" s="4" t="s">
        <v>228</v>
      </c>
      <c r="D206" s="129">
        <v>330091</v>
      </c>
      <c r="E206" s="129">
        <v>204844</v>
      </c>
      <c r="F206" s="129">
        <v>26079</v>
      </c>
      <c r="G206" s="129">
        <v>1893</v>
      </c>
      <c r="H206" s="129">
        <v>13616</v>
      </c>
      <c r="I206" s="129">
        <v>34495</v>
      </c>
      <c r="J206" s="129">
        <v>8914</v>
      </c>
      <c r="K206" s="129">
        <v>7686</v>
      </c>
      <c r="L206" s="129">
        <v>9159</v>
      </c>
      <c r="M206" s="129">
        <v>4739</v>
      </c>
      <c r="N206" s="129">
        <v>18666</v>
      </c>
      <c r="O206" s="7"/>
      <c r="P206" s="170"/>
      <c r="Q206" s="108">
        <v>2023</v>
      </c>
      <c r="R206" s="4" t="s">
        <v>228</v>
      </c>
      <c r="S206" s="137">
        <v>-6.3890306845896419</v>
      </c>
      <c r="T206" s="137">
        <v>-5.8660257618021348</v>
      </c>
      <c r="U206" s="137">
        <v>-8.4143985952590015</v>
      </c>
      <c r="V206" s="137">
        <v>-79.013303769401332</v>
      </c>
      <c r="W206" s="137">
        <v>5.4114732523031535</v>
      </c>
      <c r="X206" s="137">
        <v>4.12327567991791</v>
      </c>
      <c r="Y206" s="137">
        <v>0</v>
      </c>
      <c r="Z206" s="137">
        <v>-37.755102040816325</v>
      </c>
      <c r="AA206" s="137">
        <v>9.5574162679425712</v>
      </c>
      <c r="AB206" s="137">
        <v>48.931489629164048</v>
      </c>
      <c r="AC206" s="137">
        <v>0</v>
      </c>
      <c r="AD206" s="7"/>
      <c r="AE206" s="170"/>
      <c r="AF206" s="136">
        <v>2023</v>
      </c>
      <c r="AG206" s="100" t="s">
        <v>228</v>
      </c>
      <c r="AH206" s="137">
        <v>-6.3890306845896419</v>
      </c>
      <c r="AI206" s="137">
        <v>-3.6200442402586344</v>
      </c>
      <c r="AJ206" s="137">
        <v>-0.67948499801486006</v>
      </c>
      <c r="AK206" s="137">
        <v>-2.0211559185525489</v>
      </c>
      <c r="AL206" s="137">
        <v>0.19823038965458561</v>
      </c>
      <c r="AM206" s="137">
        <v>0.38738585446089269</v>
      </c>
      <c r="AN206" s="137">
        <v>0</v>
      </c>
      <c r="AO206" s="137">
        <v>-1.3221031138335884</v>
      </c>
      <c r="AP206" s="137">
        <v>0.22658952980545627</v>
      </c>
      <c r="AQ206" s="137">
        <v>0.44155181214905559</v>
      </c>
      <c r="AR206" s="137">
        <v>0</v>
      </c>
      <c r="AS206" s="7"/>
      <c r="AT206" s="170"/>
      <c r="AU206" s="136">
        <v>2023</v>
      </c>
      <c r="AV206" s="100" t="s">
        <v>228</v>
      </c>
      <c r="AW206" s="137">
        <v>-27.913091522951177</v>
      </c>
      <c r="AX206" s="137">
        <v>-24.891284420489129</v>
      </c>
      <c r="AY206" s="137">
        <v>-26.12181303116148</v>
      </c>
      <c r="AZ206" s="137">
        <v>-89.02354169082686</v>
      </c>
      <c r="BA206" s="137">
        <v>8.0892275938715557</v>
      </c>
      <c r="BB206" s="137">
        <v>-4.3877155052940822</v>
      </c>
      <c r="BC206" s="137">
        <v>-80.297504586344843</v>
      </c>
      <c r="BD206" s="137">
        <v>-35.714285714285708</v>
      </c>
      <c r="BE206" s="137">
        <v>158.36389280677008</v>
      </c>
      <c r="BF206" s="137">
        <v>48.931489629164048</v>
      </c>
      <c r="BG206" s="137">
        <v>-6.809785322016964</v>
      </c>
      <c r="BH206" s="7"/>
      <c r="BI206" s="170"/>
      <c r="BJ206" s="136">
        <v>2023</v>
      </c>
      <c r="BK206" s="100" t="s">
        <v>228</v>
      </c>
      <c r="BL206" s="137">
        <v>-27.913091522951177</v>
      </c>
      <c r="BM206" s="137">
        <v>-14.825281116034486</v>
      </c>
      <c r="BN206" s="137">
        <v>-2.0137276783276961</v>
      </c>
      <c r="BO206" s="137">
        <v>-3.3528642278890706</v>
      </c>
      <c r="BP206" s="137">
        <v>0.22253427005920423</v>
      </c>
      <c r="BQ206" s="137">
        <v>-0.34570338518520149</v>
      </c>
      <c r="BR206" s="137">
        <v>-7.9337070627878621</v>
      </c>
      <c r="BS206" s="137">
        <v>-0.93250376168086557</v>
      </c>
      <c r="BT206" s="137">
        <v>1.2260131424066465</v>
      </c>
      <c r="BU206" s="137">
        <v>0.34002537633187541</v>
      </c>
      <c r="BV206" s="137">
        <v>-0.29787707984372386</v>
      </c>
    </row>
    <row r="207" spans="1:74" ht="15" customHeight="1" x14ac:dyDescent="0.25">
      <c r="A207" s="168" t="s">
        <v>204</v>
      </c>
      <c r="B207" s="82">
        <v>2020</v>
      </c>
      <c r="C207" s="82" t="s">
        <v>225</v>
      </c>
      <c r="D207" s="3">
        <v>263694</v>
      </c>
      <c r="E207" s="3">
        <v>108217</v>
      </c>
      <c r="F207" s="3">
        <v>60397</v>
      </c>
      <c r="G207" s="3">
        <v>16452</v>
      </c>
      <c r="H207" s="3">
        <v>18075</v>
      </c>
      <c r="I207" s="3">
        <v>17128</v>
      </c>
      <c r="J207" s="3">
        <v>5967</v>
      </c>
      <c r="K207" s="3">
        <v>1000</v>
      </c>
      <c r="L207" s="3">
        <v>28400</v>
      </c>
      <c r="M207" s="3">
        <v>2978</v>
      </c>
      <c r="N207" s="3">
        <v>5080</v>
      </c>
      <c r="O207" s="7"/>
      <c r="P207" s="168" t="s">
        <v>204</v>
      </c>
      <c r="Q207" s="82">
        <v>2020</v>
      </c>
      <c r="R207" s="82" t="s">
        <v>225</v>
      </c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7"/>
      <c r="AE207" s="168" t="s">
        <v>204</v>
      </c>
      <c r="AF207" s="82">
        <v>2020</v>
      </c>
      <c r="AG207" s="82" t="s">
        <v>225</v>
      </c>
      <c r="AH207" s="86"/>
      <c r="AI207" s="86"/>
      <c r="AJ207" s="86"/>
      <c r="AK207" s="86"/>
      <c r="AL207" s="86"/>
      <c r="AM207" s="86"/>
      <c r="AN207" s="86"/>
      <c r="AO207" s="86"/>
      <c r="AP207" s="86"/>
      <c r="AQ207" s="86"/>
      <c r="AR207" s="86"/>
      <c r="AS207" s="7"/>
      <c r="AT207" s="168" t="s">
        <v>204</v>
      </c>
      <c r="AU207" s="82">
        <v>2020</v>
      </c>
      <c r="AV207" s="82" t="s">
        <v>225</v>
      </c>
      <c r="AW207" s="86"/>
      <c r="AX207" s="86"/>
      <c r="AY207" s="86"/>
      <c r="AZ207" s="86"/>
      <c r="BA207" s="86"/>
      <c r="BB207" s="86"/>
      <c r="BC207" s="86"/>
      <c r="BD207" s="86"/>
      <c r="BE207" s="86"/>
      <c r="BF207" s="86"/>
      <c r="BG207" s="86"/>
      <c r="BH207" s="7"/>
      <c r="BI207" s="168" t="s">
        <v>204</v>
      </c>
      <c r="BJ207" s="82">
        <v>2020</v>
      </c>
      <c r="BK207" s="82" t="s">
        <v>225</v>
      </c>
      <c r="BL207" s="86"/>
      <c r="BM207" s="86"/>
      <c r="BN207" s="86"/>
      <c r="BO207" s="86"/>
      <c r="BP207" s="86"/>
      <c r="BQ207" s="86"/>
      <c r="BR207" s="86"/>
      <c r="BS207" s="86"/>
      <c r="BT207" s="86"/>
      <c r="BU207" s="86"/>
      <c r="BV207" s="86"/>
    </row>
    <row r="208" spans="1:74" ht="15" customHeight="1" x14ac:dyDescent="0.25">
      <c r="A208" s="169"/>
      <c r="B208" s="108">
        <v>2020</v>
      </c>
      <c r="C208" s="4" t="s">
        <v>226</v>
      </c>
      <c r="D208" s="5">
        <v>266244</v>
      </c>
      <c r="E208" s="5">
        <v>110612</v>
      </c>
      <c r="F208" s="5">
        <v>75686</v>
      </c>
      <c r="G208" s="5">
        <v>16711</v>
      </c>
      <c r="H208" s="5">
        <v>15422</v>
      </c>
      <c r="I208" s="5">
        <v>17539</v>
      </c>
      <c r="J208" s="5">
        <v>12985</v>
      </c>
      <c r="K208" s="5">
        <v>2489</v>
      </c>
      <c r="L208" s="5">
        <v>6550</v>
      </c>
      <c r="M208" s="5">
        <v>6550</v>
      </c>
      <c r="N208" s="5">
        <v>1700</v>
      </c>
      <c r="O208" s="7"/>
      <c r="P208" s="169"/>
      <c r="Q208" s="108">
        <v>2020</v>
      </c>
      <c r="R208" s="4" t="s">
        <v>226</v>
      </c>
      <c r="S208" s="87">
        <v>0.96702996655213269</v>
      </c>
      <c r="T208" s="87">
        <v>2.2131458088840077</v>
      </c>
      <c r="U208" s="87">
        <v>25.31417123367055</v>
      </c>
      <c r="V208" s="87">
        <v>1.5742766836858806</v>
      </c>
      <c r="W208" s="87">
        <v>-14.677731673582301</v>
      </c>
      <c r="X208" s="87">
        <v>2.3995796356842618</v>
      </c>
      <c r="Y208" s="87">
        <v>117.6135411429529</v>
      </c>
      <c r="Z208" s="87">
        <v>148.89999999999998</v>
      </c>
      <c r="AA208" s="87">
        <v>-76.936619718309856</v>
      </c>
      <c r="AB208" s="87">
        <v>119.94627266621896</v>
      </c>
      <c r="AC208" s="87">
        <v>-66.535433070866134</v>
      </c>
      <c r="AD208" s="7"/>
      <c r="AE208" s="169"/>
      <c r="AF208" s="108">
        <v>2020</v>
      </c>
      <c r="AG208" s="4" t="s">
        <v>226</v>
      </c>
      <c r="AH208" s="87">
        <v>0.96702996655213269</v>
      </c>
      <c r="AI208" s="87">
        <v>0.90824971368327756</v>
      </c>
      <c r="AJ208" s="87">
        <v>5.7980082974962972</v>
      </c>
      <c r="AK208" s="87">
        <v>9.8219906406667584E-2</v>
      </c>
      <c r="AL208" s="87">
        <v>-1.0060903926520814</v>
      </c>
      <c r="AM208" s="87">
        <v>0.15586247696193195</v>
      </c>
      <c r="AN208" s="87">
        <v>2.6614181589266144</v>
      </c>
      <c r="AO208" s="87">
        <v>0.56466965497887267</v>
      </c>
      <c r="AP208" s="87">
        <v>-8.2861195173192552</v>
      </c>
      <c r="AQ208" s="87">
        <v>1.3546004080487131</v>
      </c>
      <c r="AR208" s="87">
        <v>-1.2817887399789052</v>
      </c>
      <c r="AS208" s="7"/>
      <c r="AT208" s="169"/>
      <c r="AU208" s="108">
        <v>2020</v>
      </c>
      <c r="AV208" s="4" t="s">
        <v>226</v>
      </c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7"/>
      <c r="BI208" s="169"/>
      <c r="BJ208" s="108">
        <v>2020</v>
      </c>
      <c r="BK208" s="4" t="s">
        <v>226</v>
      </c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</row>
    <row r="209" spans="1:74" ht="15" customHeight="1" x14ac:dyDescent="0.25">
      <c r="A209" s="169"/>
      <c r="B209" s="2">
        <v>2021</v>
      </c>
      <c r="C209" s="2" t="s">
        <v>227</v>
      </c>
      <c r="D209" s="3">
        <v>261033</v>
      </c>
      <c r="E209" s="3">
        <v>85299</v>
      </c>
      <c r="F209" s="3">
        <v>79580</v>
      </c>
      <c r="G209" s="3">
        <v>16457</v>
      </c>
      <c r="H209" s="3">
        <v>16812</v>
      </c>
      <c r="I209" s="3">
        <v>22235</v>
      </c>
      <c r="J209" s="3">
        <v>14488</v>
      </c>
      <c r="K209" s="3">
        <v>2746</v>
      </c>
      <c r="L209" s="3">
        <v>16221</v>
      </c>
      <c r="M209" s="3">
        <v>3572</v>
      </c>
      <c r="N209" s="3">
        <v>3623</v>
      </c>
      <c r="O209" s="7"/>
      <c r="P209" s="169"/>
      <c r="Q209" s="2">
        <v>2021</v>
      </c>
      <c r="R209" s="2" t="s">
        <v>227</v>
      </c>
      <c r="S209" s="86">
        <v>-1.9572272051201196</v>
      </c>
      <c r="T209" s="86">
        <v>-22.884497161248333</v>
      </c>
      <c r="U209" s="86">
        <v>5.1449409402002999</v>
      </c>
      <c r="V209" s="86">
        <v>-1.5199569146071497</v>
      </c>
      <c r="W209" s="86">
        <v>9.0130981714434029</v>
      </c>
      <c r="X209" s="86">
        <v>26.77461656878954</v>
      </c>
      <c r="Y209" s="86">
        <v>11.574894108586832</v>
      </c>
      <c r="Z209" s="86">
        <v>10.325431900361593</v>
      </c>
      <c r="AA209" s="86">
        <v>147.64885496183206</v>
      </c>
      <c r="AB209" s="86">
        <v>-45.465648854961827</v>
      </c>
      <c r="AC209" s="86">
        <v>113.11764705882354</v>
      </c>
      <c r="AD209" s="7"/>
      <c r="AE209" s="169"/>
      <c r="AF209" s="2">
        <v>2021</v>
      </c>
      <c r="AG209" s="2" t="s">
        <v>227</v>
      </c>
      <c r="AH209" s="86">
        <v>-1.9572272051201196</v>
      </c>
      <c r="AI209" s="86">
        <v>-9.507444299214276</v>
      </c>
      <c r="AJ209" s="86">
        <v>1.4625681705503255</v>
      </c>
      <c r="AK209" s="86">
        <v>-9.5401210919307311E-2</v>
      </c>
      <c r="AL209" s="86">
        <v>0.52207749282613058</v>
      </c>
      <c r="AM209" s="86">
        <v>1.7637956160514452</v>
      </c>
      <c r="AN209" s="86">
        <v>0.56451976382566493</v>
      </c>
      <c r="AO209" s="86">
        <v>9.6527996875047151E-2</v>
      </c>
      <c r="AP209" s="86">
        <v>3.6323823259866965</v>
      </c>
      <c r="AQ209" s="86">
        <v>-1.1185228587310911</v>
      </c>
      <c r="AR209" s="86">
        <v>0.72226979762924381</v>
      </c>
      <c r="AS209" s="7"/>
      <c r="AT209" s="169"/>
      <c r="AU209" s="2">
        <v>2021</v>
      </c>
      <c r="AV209" s="2" t="s">
        <v>227</v>
      </c>
      <c r="AW209" s="86"/>
      <c r="AX209" s="86"/>
      <c r="AY209" s="86"/>
      <c r="AZ209" s="86"/>
      <c r="BA209" s="86"/>
      <c r="BB209" s="86"/>
      <c r="BC209" s="86"/>
      <c r="BD209" s="86"/>
      <c r="BE209" s="86"/>
      <c r="BF209" s="86"/>
      <c r="BG209" s="86"/>
      <c r="BH209" s="7"/>
      <c r="BI209" s="169"/>
      <c r="BJ209" s="2">
        <v>2021</v>
      </c>
      <c r="BK209" s="2" t="s">
        <v>227</v>
      </c>
      <c r="BL209" s="86"/>
      <c r="BM209" s="86"/>
      <c r="BN209" s="86"/>
      <c r="BO209" s="86"/>
      <c r="BP209" s="86"/>
      <c r="BQ209" s="86"/>
      <c r="BR209" s="86"/>
      <c r="BS209" s="86"/>
      <c r="BT209" s="86"/>
      <c r="BU209" s="86"/>
      <c r="BV209" s="86"/>
    </row>
    <row r="210" spans="1:74" ht="15" customHeight="1" x14ac:dyDescent="0.25">
      <c r="A210" s="169"/>
      <c r="B210" s="108">
        <v>2021</v>
      </c>
      <c r="C210" s="4" t="s">
        <v>228</v>
      </c>
      <c r="D210" s="5">
        <v>228119</v>
      </c>
      <c r="E210" s="5">
        <v>74969</v>
      </c>
      <c r="F210" s="5">
        <v>66703</v>
      </c>
      <c r="G210" s="5">
        <v>16194</v>
      </c>
      <c r="H210" s="5">
        <v>16009</v>
      </c>
      <c r="I210" s="5">
        <v>19193</v>
      </c>
      <c r="J210" s="5">
        <v>13082</v>
      </c>
      <c r="K210" s="5">
        <v>350</v>
      </c>
      <c r="L210" s="5">
        <v>16221</v>
      </c>
      <c r="M210" s="5">
        <v>3692</v>
      </c>
      <c r="N210" s="5">
        <v>1706</v>
      </c>
      <c r="O210" s="7"/>
      <c r="P210" s="169"/>
      <c r="Q210" s="108">
        <v>2021</v>
      </c>
      <c r="R210" s="4" t="s">
        <v>228</v>
      </c>
      <c r="S210" s="87">
        <v>-12.60913371106335</v>
      </c>
      <c r="T210" s="87">
        <v>-12.110341270120401</v>
      </c>
      <c r="U210" s="87">
        <v>-16.181201306861013</v>
      </c>
      <c r="V210" s="87">
        <v>-1.598104150209636</v>
      </c>
      <c r="W210" s="87">
        <v>-4.7763502260290238</v>
      </c>
      <c r="X210" s="87">
        <v>-13.681133348324721</v>
      </c>
      <c r="Y210" s="87">
        <v>-9.7045831032578747</v>
      </c>
      <c r="Z210" s="87">
        <v>-87.25418790968682</v>
      </c>
      <c r="AA210" s="87">
        <v>0</v>
      </c>
      <c r="AB210" s="87">
        <v>3.3594624860022293</v>
      </c>
      <c r="AC210" s="87">
        <v>-52.911951421473916</v>
      </c>
      <c r="AD210" s="7"/>
      <c r="AE210" s="169"/>
      <c r="AF210" s="108">
        <v>2021</v>
      </c>
      <c r="AG210" s="4" t="s">
        <v>228</v>
      </c>
      <c r="AH210" s="87">
        <v>-12.60913371106335</v>
      </c>
      <c r="AI210" s="87">
        <v>-3.9573540510203684</v>
      </c>
      <c r="AJ210" s="87">
        <v>-4.9330927507250033</v>
      </c>
      <c r="AK210" s="87">
        <v>-0.10075354457099293</v>
      </c>
      <c r="AL210" s="87">
        <v>-0.3076239402680887</v>
      </c>
      <c r="AM210" s="87">
        <v>-1.165369895760306</v>
      </c>
      <c r="AN210" s="87">
        <v>-0.53862921546317888</v>
      </c>
      <c r="AO210" s="87">
        <v>-0.91789160757452115</v>
      </c>
      <c r="AP210" s="87">
        <v>0</v>
      </c>
      <c r="AQ210" s="87">
        <v>4.5971199043799052E-2</v>
      </c>
      <c r="AR210" s="87">
        <v>-0.7343899047246899</v>
      </c>
      <c r="AS210" s="7"/>
      <c r="AT210" s="169"/>
      <c r="AU210" s="108">
        <v>2021</v>
      </c>
      <c r="AV210" s="4" t="s">
        <v>228</v>
      </c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7"/>
      <c r="BI210" s="169"/>
      <c r="BJ210" s="108">
        <v>2021</v>
      </c>
      <c r="BK210" s="4" t="s">
        <v>228</v>
      </c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</row>
    <row r="211" spans="1:74" ht="15" customHeight="1" x14ac:dyDescent="0.25">
      <c r="A211" s="169"/>
      <c r="B211" s="109">
        <v>2021</v>
      </c>
      <c r="C211" s="2" t="s">
        <v>225</v>
      </c>
      <c r="D211" s="3">
        <v>234372</v>
      </c>
      <c r="E211" s="3">
        <v>89353</v>
      </c>
      <c r="F211" s="3">
        <v>75387</v>
      </c>
      <c r="G211" s="3">
        <v>10298</v>
      </c>
      <c r="H211" s="3">
        <v>16500</v>
      </c>
      <c r="I211" s="3">
        <v>12827</v>
      </c>
      <c r="J211" s="3">
        <v>12242</v>
      </c>
      <c r="K211" s="3">
        <v>2399</v>
      </c>
      <c r="L211" s="3">
        <v>9671</v>
      </c>
      <c r="M211" s="3">
        <v>3692</v>
      </c>
      <c r="N211" s="3">
        <v>2003</v>
      </c>
      <c r="O211" s="7"/>
      <c r="P211" s="169"/>
      <c r="Q211" s="109">
        <v>2021</v>
      </c>
      <c r="R211" s="2" t="s">
        <v>225</v>
      </c>
      <c r="S211" s="86">
        <v>2.7411131909222775</v>
      </c>
      <c r="T211" s="86">
        <v>19.186597126812416</v>
      </c>
      <c r="U211" s="86">
        <v>13.018904696940155</v>
      </c>
      <c r="V211" s="86">
        <v>-36.408546375200693</v>
      </c>
      <c r="W211" s="86">
        <v>3.0670247985508041</v>
      </c>
      <c r="X211" s="86">
        <v>-33.16834262491534</v>
      </c>
      <c r="Y211" s="86">
        <v>-6.4210365387555441</v>
      </c>
      <c r="Z211" s="86">
        <v>585.42857142857144</v>
      </c>
      <c r="AA211" s="86">
        <v>-40.379754639048151</v>
      </c>
      <c r="AB211" s="86">
        <v>0</v>
      </c>
      <c r="AC211" s="86">
        <v>17.409144196951942</v>
      </c>
      <c r="AD211" s="7"/>
      <c r="AE211" s="169"/>
      <c r="AF211" s="109">
        <v>2021</v>
      </c>
      <c r="AG211" s="2" t="s">
        <v>225</v>
      </c>
      <c r="AH211" s="86">
        <v>2.7411131909222775</v>
      </c>
      <c r="AI211" s="86">
        <v>6.3054809112787531</v>
      </c>
      <c r="AJ211" s="86">
        <v>3.8067850551685685</v>
      </c>
      <c r="AK211" s="86">
        <v>-2.5846159241448499</v>
      </c>
      <c r="AL211" s="86">
        <v>0.21523853778071936</v>
      </c>
      <c r="AM211" s="86">
        <v>-2.7906487403504263</v>
      </c>
      <c r="AN211" s="86">
        <v>-0.36822886300571134</v>
      </c>
      <c r="AO211" s="86">
        <v>0.89821540511750309</v>
      </c>
      <c r="AP211" s="86">
        <v>-2.8713083960564396</v>
      </c>
      <c r="AQ211" s="86">
        <v>0</v>
      </c>
      <c r="AR211" s="86">
        <v>0.13019520513416222</v>
      </c>
      <c r="AS211" s="7"/>
      <c r="AT211" s="169"/>
      <c r="AU211" s="109">
        <v>2021</v>
      </c>
      <c r="AV211" s="2" t="s">
        <v>225</v>
      </c>
      <c r="AW211" s="86">
        <v>-11.119706933036028</v>
      </c>
      <c r="AX211" s="86">
        <v>-17.431641978617037</v>
      </c>
      <c r="AY211" s="86">
        <v>24.819113532129094</v>
      </c>
      <c r="AZ211" s="86">
        <v>-37.405786530513005</v>
      </c>
      <c r="BA211" s="86">
        <v>-8.7136929460580888</v>
      </c>
      <c r="BB211" s="86">
        <v>-25.11092947220925</v>
      </c>
      <c r="BC211" s="86">
        <v>105.16172280878163</v>
      </c>
      <c r="BD211" s="86">
        <v>139.9</v>
      </c>
      <c r="BE211" s="86">
        <v>-65.947183098591552</v>
      </c>
      <c r="BF211" s="86">
        <v>23.975822699798528</v>
      </c>
      <c r="BG211" s="86">
        <v>-60.570866141732282</v>
      </c>
      <c r="BH211" s="7"/>
      <c r="BI211" s="169"/>
      <c r="BJ211" s="109">
        <v>2021</v>
      </c>
      <c r="BK211" s="2" t="s">
        <v>225</v>
      </c>
      <c r="BL211" s="86">
        <v>-11.119706933036028</v>
      </c>
      <c r="BM211" s="86">
        <v>-7.1537463878586607</v>
      </c>
      <c r="BN211" s="86">
        <v>5.6846192935751327</v>
      </c>
      <c r="BO211" s="86">
        <v>-2.3337656526124997</v>
      </c>
      <c r="BP211" s="86">
        <v>-0.59728321463514578</v>
      </c>
      <c r="BQ211" s="86">
        <v>-1.6310572102512775</v>
      </c>
      <c r="BR211" s="86">
        <v>2.3796521725939934</v>
      </c>
      <c r="BS211" s="86">
        <v>0.53053918557115487</v>
      </c>
      <c r="BT211" s="86">
        <v>-7.1025506837470758</v>
      </c>
      <c r="BU211" s="86">
        <v>0.2707683906345994</v>
      </c>
      <c r="BV211" s="86">
        <v>-1.1668828263062498</v>
      </c>
    </row>
    <row r="212" spans="1:74" ht="15" customHeight="1" x14ac:dyDescent="0.25">
      <c r="A212" s="169"/>
      <c r="B212" s="108">
        <v>2021</v>
      </c>
      <c r="C212" s="4" t="s">
        <v>226</v>
      </c>
      <c r="D212" s="5">
        <v>234013</v>
      </c>
      <c r="E212" s="5">
        <v>80312</v>
      </c>
      <c r="F212" s="5">
        <v>81529</v>
      </c>
      <c r="G212" s="5">
        <v>10896</v>
      </c>
      <c r="H212" s="5">
        <v>16861</v>
      </c>
      <c r="I212" s="5">
        <v>10479</v>
      </c>
      <c r="J212" s="5">
        <v>9112</v>
      </c>
      <c r="K212" s="5">
        <v>2049</v>
      </c>
      <c r="L212" s="5">
        <v>10471</v>
      </c>
      <c r="M212" s="5">
        <v>5592</v>
      </c>
      <c r="N212" s="5">
        <v>6712</v>
      </c>
      <c r="O212" s="7"/>
      <c r="P212" s="169"/>
      <c r="Q212" s="108">
        <v>2021</v>
      </c>
      <c r="R212" s="4" t="s">
        <v>226</v>
      </c>
      <c r="S212" s="87">
        <v>-0.1531752939770854</v>
      </c>
      <c r="T212" s="87">
        <v>-10.118294852998773</v>
      </c>
      <c r="U212" s="87">
        <v>8.1472932999058258</v>
      </c>
      <c r="V212" s="87">
        <v>5.8069528063701625</v>
      </c>
      <c r="W212" s="87">
        <v>2.1878787878787875</v>
      </c>
      <c r="X212" s="87">
        <v>-18.305137600374209</v>
      </c>
      <c r="Y212" s="87">
        <v>-25.56771769318739</v>
      </c>
      <c r="Z212" s="87">
        <v>-14.589412255106296</v>
      </c>
      <c r="AA212" s="87">
        <v>8.2721538620618418</v>
      </c>
      <c r="AB212" s="87">
        <v>51.462621885157091</v>
      </c>
      <c r="AC212" s="87">
        <v>235.09735396904648</v>
      </c>
      <c r="AD212" s="7"/>
      <c r="AE212" s="169"/>
      <c r="AF212" s="108">
        <v>2021</v>
      </c>
      <c r="AG212" s="4" t="s">
        <v>226</v>
      </c>
      <c r="AH212" s="87">
        <v>-0.1531752939770854</v>
      </c>
      <c r="AI212" s="87">
        <v>-3.8575427098797466</v>
      </c>
      <c r="AJ212" s="87">
        <v>2.620620210605177</v>
      </c>
      <c r="AK212" s="87">
        <v>0.25514993258578572</v>
      </c>
      <c r="AL212" s="87">
        <v>0.15402863823322513</v>
      </c>
      <c r="AM212" s="87">
        <v>-1.0018261567080682</v>
      </c>
      <c r="AN212" s="87">
        <v>-1.3354837608587111</v>
      </c>
      <c r="AO212" s="87">
        <v>-0.14933524482445654</v>
      </c>
      <c r="AP212" s="87">
        <v>0.34133770245590062</v>
      </c>
      <c r="AQ212" s="87">
        <v>0.81067704333276402</v>
      </c>
      <c r="AR212" s="87">
        <v>2.0091990510810449</v>
      </c>
      <c r="AS212" s="7"/>
      <c r="AT212" s="169"/>
      <c r="AU212" s="108">
        <v>2021</v>
      </c>
      <c r="AV212" s="4" t="s">
        <v>226</v>
      </c>
      <c r="AW212" s="87">
        <v>-12.105812713150343</v>
      </c>
      <c r="AX212" s="87">
        <v>-27.393049578707547</v>
      </c>
      <c r="AY212" s="87">
        <v>7.7200539069312697</v>
      </c>
      <c r="AZ212" s="87">
        <v>-34.79743881275806</v>
      </c>
      <c r="BA212" s="87">
        <v>9.3308260925949895</v>
      </c>
      <c r="BB212" s="87">
        <v>-40.253150122583961</v>
      </c>
      <c r="BC212" s="87">
        <v>-29.826723142087019</v>
      </c>
      <c r="BD212" s="87">
        <v>-17.677782241864207</v>
      </c>
      <c r="BE212" s="87">
        <v>59.862595419847338</v>
      </c>
      <c r="BF212" s="87">
        <v>-14.625954198473281</v>
      </c>
      <c r="BG212" s="87">
        <v>294.8235294117647</v>
      </c>
      <c r="BH212" s="7"/>
      <c r="BI212" s="169"/>
      <c r="BJ212" s="108">
        <v>2021</v>
      </c>
      <c r="BK212" s="4" t="s">
        <v>226</v>
      </c>
      <c r="BL212" s="87">
        <v>-12.105812713150343</v>
      </c>
      <c r="BM212" s="87">
        <v>-11.380538152972461</v>
      </c>
      <c r="BN212" s="87">
        <v>2.1946034464626432</v>
      </c>
      <c r="BO212" s="87">
        <v>-2.1840867775424044</v>
      </c>
      <c r="BP212" s="87">
        <v>0.54048166343654691</v>
      </c>
      <c r="BQ212" s="87">
        <v>-2.651702949174441</v>
      </c>
      <c r="BR212" s="87">
        <v>-1.4546806688601432</v>
      </c>
      <c r="BS212" s="87">
        <v>-0.16526194017517765</v>
      </c>
      <c r="BT212" s="87">
        <v>1.4727092441519807</v>
      </c>
      <c r="BU212" s="87">
        <v>-0.35982031519959135</v>
      </c>
      <c r="BV212" s="87">
        <v>1.8824837367227054</v>
      </c>
    </row>
    <row r="213" spans="1:74" ht="15" customHeight="1" x14ac:dyDescent="0.25">
      <c r="A213" s="169"/>
      <c r="B213" s="2">
        <v>2022</v>
      </c>
      <c r="C213" s="2" t="s">
        <v>227</v>
      </c>
      <c r="D213" s="3">
        <v>224291</v>
      </c>
      <c r="E213" s="3">
        <v>82441</v>
      </c>
      <c r="F213" s="3">
        <v>87753</v>
      </c>
      <c r="G213" s="3">
        <v>7362</v>
      </c>
      <c r="H213" s="3">
        <v>14972</v>
      </c>
      <c r="I213" s="3">
        <v>5817</v>
      </c>
      <c r="J213" s="3">
        <v>3656</v>
      </c>
      <c r="K213" s="3">
        <v>1599</v>
      </c>
      <c r="L213" s="3">
        <v>10471</v>
      </c>
      <c r="M213" s="3">
        <v>5476</v>
      </c>
      <c r="N213" s="3">
        <v>4744</v>
      </c>
      <c r="O213" s="7"/>
      <c r="P213" s="169"/>
      <c r="Q213" s="2">
        <v>2022</v>
      </c>
      <c r="R213" s="2" t="s">
        <v>227</v>
      </c>
      <c r="S213" s="86">
        <v>-4.1544700508091381</v>
      </c>
      <c r="T213" s="86">
        <v>2.6509114453630929</v>
      </c>
      <c r="U213" s="86">
        <v>7.6340933900820573</v>
      </c>
      <c r="V213" s="86">
        <v>-32.433920704845818</v>
      </c>
      <c r="W213" s="86">
        <v>-11.203368720716441</v>
      </c>
      <c r="X213" s="86">
        <v>-44.488977955911821</v>
      </c>
      <c r="Y213" s="86">
        <v>-59.877085162423178</v>
      </c>
      <c r="Z213" s="86">
        <v>-21.961932650073209</v>
      </c>
      <c r="AA213" s="86">
        <v>0</v>
      </c>
      <c r="AB213" s="86">
        <v>-2.0743919885550781</v>
      </c>
      <c r="AC213" s="86">
        <v>-29.320619785458874</v>
      </c>
      <c r="AD213" s="7"/>
      <c r="AE213" s="169"/>
      <c r="AF213" s="2">
        <v>2022</v>
      </c>
      <c r="AG213" s="2" t="s">
        <v>227</v>
      </c>
      <c r="AH213" s="86">
        <v>-4.1544700508091381</v>
      </c>
      <c r="AI213" s="86">
        <v>0.9097785165781378</v>
      </c>
      <c r="AJ213" s="86">
        <v>2.6596812997568477</v>
      </c>
      <c r="AK213" s="86">
        <v>-1.5101725117835316</v>
      </c>
      <c r="AL213" s="86">
        <v>-0.80722011170319496</v>
      </c>
      <c r="AM213" s="86">
        <v>-1.9921970146957624</v>
      </c>
      <c r="AN213" s="86">
        <v>-2.3314944041570311</v>
      </c>
      <c r="AO213" s="86">
        <v>-0.19229700914051759</v>
      </c>
      <c r="AP213" s="86">
        <v>0</v>
      </c>
      <c r="AQ213" s="86">
        <v>-4.9569895689555651E-2</v>
      </c>
      <c r="AR213" s="86">
        <v>-0.84097891997453034</v>
      </c>
      <c r="AS213" s="7"/>
      <c r="AT213" s="169"/>
      <c r="AU213" s="2">
        <v>2022</v>
      </c>
      <c r="AV213" s="2" t="s">
        <v>227</v>
      </c>
      <c r="AW213" s="86">
        <v>-14.075614960560543</v>
      </c>
      <c r="AX213" s="86">
        <v>-3.3505668296228635</v>
      </c>
      <c r="AY213" s="86">
        <v>10.270168384016088</v>
      </c>
      <c r="AZ213" s="86">
        <v>-55.265236677401717</v>
      </c>
      <c r="BA213" s="86">
        <v>-10.944563407090172</v>
      </c>
      <c r="BB213" s="86">
        <v>-73.838542837868232</v>
      </c>
      <c r="BC213" s="86">
        <v>-74.765323025952512</v>
      </c>
      <c r="BD213" s="86">
        <v>-41.769847050254917</v>
      </c>
      <c r="BE213" s="86">
        <v>-35.44787620985143</v>
      </c>
      <c r="BF213" s="86">
        <v>53.303471444568856</v>
      </c>
      <c r="BG213" s="86">
        <v>30.941208942865018</v>
      </c>
      <c r="BH213" s="7"/>
      <c r="BI213" s="169"/>
      <c r="BJ213" s="2">
        <v>2022</v>
      </c>
      <c r="BK213" s="2" t="s">
        <v>227</v>
      </c>
      <c r="BL213" s="86">
        <v>-14.075614960560543</v>
      </c>
      <c r="BM213" s="86">
        <v>-1.0948807238931477</v>
      </c>
      <c r="BN213" s="86">
        <v>3.1310217482080809</v>
      </c>
      <c r="BO213" s="86">
        <v>-3.484233794194604</v>
      </c>
      <c r="BP213" s="86">
        <v>-0.70489171867158562</v>
      </c>
      <c r="BQ213" s="86">
        <v>-6.2896262158424419</v>
      </c>
      <c r="BR213" s="86">
        <v>-4.149666900353596</v>
      </c>
      <c r="BS213" s="86">
        <v>-0.43940804419364604</v>
      </c>
      <c r="BT213" s="86">
        <v>-2.202786620848705</v>
      </c>
      <c r="BU213" s="86">
        <v>0.72940969149494517</v>
      </c>
      <c r="BV213" s="86">
        <v>0.42944761773415624</v>
      </c>
    </row>
    <row r="214" spans="1:74" ht="15" customHeight="1" x14ac:dyDescent="0.25">
      <c r="A214" s="169"/>
      <c r="B214" s="108">
        <v>2022</v>
      </c>
      <c r="C214" s="4" t="s">
        <v>228</v>
      </c>
      <c r="D214" s="5">
        <v>252112</v>
      </c>
      <c r="E214" s="5">
        <v>103280</v>
      </c>
      <c r="F214" s="5">
        <v>93800</v>
      </c>
      <c r="G214" s="5">
        <v>8552</v>
      </c>
      <c r="H214" s="5">
        <v>10122</v>
      </c>
      <c r="I214" s="5">
        <v>6840</v>
      </c>
      <c r="J214" s="5">
        <v>8641</v>
      </c>
      <c r="K214" s="5"/>
      <c r="L214" s="5">
        <v>9671</v>
      </c>
      <c r="M214" s="5">
        <v>5476</v>
      </c>
      <c r="N214" s="5">
        <v>5730</v>
      </c>
      <c r="O214" s="7"/>
      <c r="P214" s="169"/>
      <c r="Q214" s="108">
        <v>2022</v>
      </c>
      <c r="R214" s="4" t="s">
        <v>228</v>
      </c>
      <c r="S214" s="87">
        <v>12.403975192941317</v>
      </c>
      <c r="T214" s="87">
        <v>25.277471161194072</v>
      </c>
      <c r="U214" s="87">
        <v>6.8909325037320741</v>
      </c>
      <c r="V214" s="87">
        <v>16.164085846237427</v>
      </c>
      <c r="W214" s="87">
        <v>-32.393801763291478</v>
      </c>
      <c r="X214" s="87">
        <v>17.586384734399175</v>
      </c>
      <c r="Y214" s="87">
        <v>136.35120350109409</v>
      </c>
      <c r="Z214" s="87">
        <v>-100</v>
      </c>
      <c r="AA214" s="87">
        <v>-7.6401489829051741</v>
      </c>
      <c r="AB214" s="87">
        <v>0</v>
      </c>
      <c r="AC214" s="87">
        <v>20.784148397976395</v>
      </c>
      <c r="AD214" s="7"/>
      <c r="AE214" s="169"/>
      <c r="AF214" s="108">
        <v>2022</v>
      </c>
      <c r="AG214" s="4" t="s">
        <v>228</v>
      </c>
      <c r="AH214" s="87">
        <v>12.403975192941317</v>
      </c>
      <c r="AI214" s="87">
        <v>9.2910549241833191</v>
      </c>
      <c r="AJ214" s="87">
        <v>2.6960511121712427</v>
      </c>
      <c r="AK214" s="87">
        <v>0.53056074474678006</v>
      </c>
      <c r="AL214" s="87">
        <v>-2.1623694218671288</v>
      </c>
      <c r="AM214" s="87">
        <v>0.45610390073609747</v>
      </c>
      <c r="AN214" s="87">
        <v>2.2225590861871418</v>
      </c>
      <c r="AO214" s="87">
        <v>-0.71291313516815236</v>
      </c>
      <c r="AP214" s="87">
        <v>-0.35667949226674289</v>
      </c>
      <c r="AQ214" s="87">
        <v>0</v>
      </c>
      <c r="AR214" s="87">
        <v>0.43960747421876062</v>
      </c>
      <c r="AS214" s="7"/>
      <c r="AT214" s="169"/>
      <c r="AU214" s="108">
        <v>2022</v>
      </c>
      <c r="AV214" s="4" t="s">
        <v>228</v>
      </c>
      <c r="AW214" s="87">
        <v>10.517756083447665</v>
      </c>
      <c r="AX214" s="87">
        <v>37.763608958369446</v>
      </c>
      <c r="AY214" s="87">
        <v>40.623360268653585</v>
      </c>
      <c r="AZ214" s="87">
        <v>-47.190317401506732</v>
      </c>
      <c r="BA214" s="87">
        <v>-36.773065150852645</v>
      </c>
      <c r="BB214" s="87">
        <v>-64.362006981712085</v>
      </c>
      <c r="BC214" s="87">
        <v>-33.94740865311114</v>
      </c>
      <c r="BD214" s="87">
        <v>-100</v>
      </c>
      <c r="BE214" s="87">
        <v>-40.379754639048151</v>
      </c>
      <c r="BF214" s="87">
        <v>48.320693391115924</v>
      </c>
      <c r="BG214" s="87">
        <v>235.87338804220394</v>
      </c>
      <c r="BH214" s="7"/>
      <c r="BI214" s="169"/>
      <c r="BJ214" s="108">
        <v>2022</v>
      </c>
      <c r="BK214" s="4" t="s">
        <v>228</v>
      </c>
      <c r="BL214" s="87">
        <v>10.517756083447665</v>
      </c>
      <c r="BM214" s="87">
        <v>12.410627786374645</v>
      </c>
      <c r="BN214" s="87">
        <v>11.87844940579258</v>
      </c>
      <c r="BO214" s="87">
        <v>-3.350005917963867</v>
      </c>
      <c r="BP214" s="87">
        <v>-2.580670614898362</v>
      </c>
      <c r="BQ214" s="87">
        <v>-5.4151561246542332</v>
      </c>
      <c r="BR214" s="87">
        <v>-1.9467909292956731</v>
      </c>
      <c r="BS214" s="87">
        <v>-0.15342869291904651</v>
      </c>
      <c r="BT214" s="87">
        <v>-2.8713083960564418</v>
      </c>
      <c r="BU214" s="87">
        <v>0.78204796619308281</v>
      </c>
      <c r="BV214" s="87">
        <v>1.7639916008749803</v>
      </c>
    </row>
    <row r="215" spans="1:74" ht="15" customHeight="1" x14ac:dyDescent="0.25">
      <c r="A215" s="169"/>
      <c r="B215" s="109">
        <v>2022</v>
      </c>
      <c r="C215" s="2" t="s">
        <v>225</v>
      </c>
      <c r="D215" s="3">
        <v>278075</v>
      </c>
      <c r="E215" s="3">
        <v>129267</v>
      </c>
      <c r="F215" s="3">
        <v>97801</v>
      </c>
      <c r="G215" s="3">
        <v>6868</v>
      </c>
      <c r="H215" s="3">
        <v>9099</v>
      </c>
      <c r="I215" s="3">
        <v>9362</v>
      </c>
      <c r="J215" s="3"/>
      <c r="K215" s="3">
        <v>1599</v>
      </c>
      <c r="L215" s="3">
        <v>12429</v>
      </c>
      <c r="M215" s="3">
        <v>6343</v>
      </c>
      <c r="N215" s="3">
        <v>5307</v>
      </c>
      <c r="O215" s="7"/>
      <c r="P215" s="169"/>
      <c r="Q215" s="109">
        <v>2022</v>
      </c>
      <c r="R215" s="2" t="s">
        <v>225</v>
      </c>
      <c r="S215" s="86">
        <v>10.298200799644604</v>
      </c>
      <c r="T215" s="86">
        <v>25.161696359411295</v>
      </c>
      <c r="U215" s="86">
        <v>4.2654584221748451</v>
      </c>
      <c r="V215" s="86">
        <v>-19.691300280636099</v>
      </c>
      <c r="W215" s="86">
        <v>-10.10669828097214</v>
      </c>
      <c r="X215" s="86">
        <v>36.871345029239762</v>
      </c>
      <c r="Y215" s="86">
        <v>-100</v>
      </c>
      <c r="Z215" s="86" t="s">
        <v>18</v>
      </c>
      <c r="AA215" s="86">
        <v>28.518250439458171</v>
      </c>
      <c r="AB215" s="86">
        <v>15.832724616508401</v>
      </c>
      <c r="AC215" s="86">
        <v>-7.3821989528795768</v>
      </c>
      <c r="AD215" s="7"/>
      <c r="AE215" s="169"/>
      <c r="AF215" s="109">
        <v>2022</v>
      </c>
      <c r="AG215" s="2" t="s">
        <v>225</v>
      </c>
      <c r="AH215" s="86">
        <v>10.298200799644604</v>
      </c>
      <c r="AI215" s="86">
        <v>10.307720378244591</v>
      </c>
      <c r="AJ215" s="86">
        <v>1.5869930824395508</v>
      </c>
      <c r="AK215" s="86">
        <v>-0.66795709843244289</v>
      </c>
      <c r="AL215" s="86">
        <v>-0.40577203782445903</v>
      </c>
      <c r="AM215" s="86">
        <v>1.000349051215333</v>
      </c>
      <c r="AN215" s="86">
        <v>-3.4274449451037641</v>
      </c>
      <c r="AO215" s="86">
        <v>0.63424192422415449</v>
      </c>
      <c r="AP215" s="86">
        <v>1.0939582407818749</v>
      </c>
      <c r="AQ215" s="86">
        <v>0.34389477692454151</v>
      </c>
      <c r="AR215" s="86">
        <v>-0.16778257282477632</v>
      </c>
      <c r="AS215" s="7"/>
      <c r="AT215" s="169"/>
      <c r="AU215" s="109">
        <v>2022</v>
      </c>
      <c r="AV215" s="2" t="s">
        <v>225</v>
      </c>
      <c r="AW215" s="86">
        <v>18.646852013039108</v>
      </c>
      <c r="AX215" s="86">
        <v>44.670016675433402</v>
      </c>
      <c r="AY215" s="86">
        <v>29.731916643453104</v>
      </c>
      <c r="AZ215" s="86">
        <v>-33.307438337541271</v>
      </c>
      <c r="BA215" s="86">
        <v>-44.854545454545459</v>
      </c>
      <c r="BB215" s="86">
        <v>-27.013331254385292</v>
      </c>
      <c r="BC215" s="86">
        <v>-100</v>
      </c>
      <c r="BD215" s="86">
        <v>-33.347228011671532</v>
      </c>
      <c r="BE215" s="86">
        <v>28.518250439458171</v>
      </c>
      <c r="BF215" s="86">
        <v>71.803900325027087</v>
      </c>
      <c r="BG215" s="86">
        <v>164.95257114328507</v>
      </c>
      <c r="BH215" s="7"/>
      <c r="BI215" s="169"/>
      <c r="BJ215" s="109">
        <v>2022</v>
      </c>
      <c r="BK215" s="2" t="s">
        <v>225</v>
      </c>
      <c r="BL215" s="86">
        <v>18.646852013039108</v>
      </c>
      <c r="BM215" s="86">
        <v>17.030191319782233</v>
      </c>
      <c r="BN215" s="86">
        <v>9.563429078558876</v>
      </c>
      <c r="BO215" s="86">
        <v>-1.4634853992797781</v>
      </c>
      <c r="BP215" s="86">
        <v>-3.1578004198453757</v>
      </c>
      <c r="BQ215" s="86">
        <v>-1.4784189237622247</v>
      </c>
      <c r="BR215" s="86">
        <v>-5.2233201918317906</v>
      </c>
      <c r="BS215" s="86">
        <v>-0.34133770245592493</v>
      </c>
      <c r="BT215" s="86">
        <v>1.1767617292168011</v>
      </c>
      <c r="BU215" s="86">
        <v>1.1311078115133213</v>
      </c>
      <c r="BV215" s="86">
        <v>1.4097247111429698</v>
      </c>
    </row>
    <row r="216" spans="1:74" ht="15" customHeight="1" x14ac:dyDescent="0.25">
      <c r="A216" s="169"/>
      <c r="B216" s="108">
        <v>2022</v>
      </c>
      <c r="C216" s="4" t="s">
        <v>226</v>
      </c>
      <c r="D216" s="5">
        <v>320811</v>
      </c>
      <c r="E216" s="5">
        <v>141766</v>
      </c>
      <c r="F216" s="5">
        <v>118935</v>
      </c>
      <c r="G216" s="5">
        <v>6520</v>
      </c>
      <c r="H216" s="5">
        <v>9021</v>
      </c>
      <c r="I216" s="5">
        <v>11288</v>
      </c>
      <c r="J216" s="5"/>
      <c r="K216" s="5">
        <v>3799</v>
      </c>
      <c r="L216" s="5">
        <v>12429</v>
      </c>
      <c r="M216" s="5">
        <v>11649</v>
      </c>
      <c r="N216" s="5">
        <v>5404</v>
      </c>
      <c r="O216" s="7"/>
      <c r="P216" s="169"/>
      <c r="Q216" s="108">
        <v>2022</v>
      </c>
      <c r="R216" s="4" t="s">
        <v>226</v>
      </c>
      <c r="S216" s="87">
        <v>15.368515688213606</v>
      </c>
      <c r="T216" s="87">
        <v>9.6691344271933275</v>
      </c>
      <c r="U216" s="87">
        <v>21.60918600014314</v>
      </c>
      <c r="V216" s="87">
        <v>-5.0669772859638869</v>
      </c>
      <c r="W216" s="87">
        <v>-0.85723705901747849</v>
      </c>
      <c r="X216" s="87">
        <v>20.572527237769705</v>
      </c>
      <c r="Y216" s="87" t="s">
        <v>18</v>
      </c>
      <c r="Z216" s="87">
        <v>137.5859912445278</v>
      </c>
      <c r="AA216" s="87">
        <v>0</v>
      </c>
      <c r="AB216" s="87">
        <v>83.651269115560467</v>
      </c>
      <c r="AC216" s="87">
        <v>1.8277746372715313</v>
      </c>
      <c r="AD216" s="7"/>
      <c r="AE216" s="169"/>
      <c r="AF216" s="108">
        <v>2022</v>
      </c>
      <c r="AG216" s="4" t="s">
        <v>226</v>
      </c>
      <c r="AH216" s="87">
        <v>15.368515688213606</v>
      </c>
      <c r="AI216" s="87">
        <v>4.4948305313314734</v>
      </c>
      <c r="AJ216" s="87">
        <v>7.6001078845635144</v>
      </c>
      <c r="AK216" s="87">
        <v>-0.12514609367976259</v>
      </c>
      <c r="AL216" s="87">
        <v>-2.804998651442955E-2</v>
      </c>
      <c r="AM216" s="87">
        <v>0.69261889777937591</v>
      </c>
      <c r="AN216" s="87">
        <v>0</v>
      </c>
      <c r="AO216" s="87">
        <v>0.79115346579160262</v>
      </c>
      <c r="AP216" s="87">
        <v>0</v>
      </c>
      <c r="AQ216" s="87">
        <v>1.9081183134046562</v>
      </c>
      <c r="AR216" s="87">
        <v>3.4882675537175209E-2</v>
      </c>
      <c r="AS216" s="7"/>
      <c r="AT216" s="169"/>
      <c r="AU216" s="108">
        <v>2022</v>
      </c>
      <c r="AV216" s="4" t="s">
        <v>226</v>
      </c>
      <c r="AW216" s="87">
        <v>37.091101776397039</v>
      </c>
      <c r="AX216" s="87">
        <v>76.51907560513996</v>
      </c>
      <c r="AY216" s="87">
        <v>45.880606900612037</v>
      </c>
      <c r="AZ216" s="87">
        <v>-40.161527165932455</v>
      </c>
      <c r="BA216" s="87">
        <v>-46.4978352410889</v>
      </c>
      <c r="BB216" s="87">
        <v>7.7202023093806673</v>
      </c>
      <c r="BC216" s="87">
        <v>-100</v>
      </c>
      <c r="BD216" s="87">
        <v>85.407515861395808</v>
      </c>
      <c r="BE216" s="87">
        <v>18.699264635660413</v>
      </c>
      <c r="BF216" s="87">
        <v>108.31545064377681</v>
      </c>
      <c r="BG216" s="87">
        <v>-19.48748510131108</v>
      </c>
      <c r="BH216" s="7"/>
      <c r="BI216" s="169"/>
      <c r="BJ216" s="108">
        <v>2022</v>
      </c>
      <c r="BK216" s="4" t="s">
        <v>226</v>
      </c>
      <c r="BL216" s="87">
        <v>37.091101776397039</v>
      </c>
      <c r="BM216" s="87">
        <v>26.260934221603076</v>
      </c>
      <c r="BN216" s="87">
        <v>15.984582053133801</v>
      </c>
      <c r="BO216" s="87">
        <v>-1.8699815822197912</v>
      </c>
      <c r="BP216" s="87">
        <v>-3.3502412259147998</v>
      </c>
      <c r="BQ216" s="87">
        <v>0.34570728976595316</v>
      </c>
      <c r="BR216" s="87">
        <v>-3.8938007717519967</v>
      </c>
      <c r="BS216" s="87">
        <v>0.74782170221312494</v>
      </c>
      <c r="BT216" s="87">
        <v>0.8367056531047421</v>
      </c>
      <c r="BU216" s="87">
        <v>2.5883177430313702</v>
      </c>
      <c r="BV216" s="87">
        <v>-0.55894330656843849</v>
      </c>
    </row>
    <row r="217" spans="1:74" ht="15" customHeight="1" x14ac:dyDescent="0.25">
      <c r="A217" s="169"/>
      <c r="B217" s="2">
        <v>2023</v>
      </c>
      <c r="C217" s="2" t="s">
        <v>227</v>
      </c>
      <c r="D217" s="3">
        <v>294951</v>
      </c>
      <c r="E217" s="3">
        <v>124607</v>
      </c>
      <c r="F217" s="3">
        <v>113670</v>
      </c>
      <c r="G217" s="3">
        <v>6603</v>
      </c>
      <c r="H217" s="3">
        <v>10518</v>
      </c>
      <c r="I217" s="3">
        <v>5919</v>
      </c>
      <c r="J217" s="3">
        <v>2080</v>
      </c>
      <c r="K217" s="3">
        <v>1599</v>
      </c>
      <c r="L217" s="3">
        <v>12429</v>
      </c>
      <c r="M217" s="3">
        <v>11649</v>
      </c>
      <c r="N217" s="3">
        <v>5877</v>
      </c>
      <c r="O217" s="7"/>
      <c r="P217" s="169"/>
      <c r="Q217" s="2">
        <v>2023</v>
      </c>
      <c r="R217" s="2" t="s">
        <v>227</v>
      </c>
      <c r="S217" s="86">
        <v>-8.060820857140186</v>
      </c>
      <c r="T217" s="86">
        <v>-12.103748430512255</v>
      </c>
      <c r="U217" s="86">
        <v>-4.4267877412031709</v>
      </c>
      <c r="V217" s="86">
        <v>1.2730061349693216</v>
      </c>
      <c r="W217" s="86">
        <v>16.594612570668431</v>
      </c>
      <c r="X217" s="86">
        <v>-47.563784549964559</v>
      </c>
      <c r="Y217" s="86" t="s">
        <v>18</v>
      </c>
      <c r="Z217" s="86">
        <v>-57.909976309555148</v>
      </c>
      <c r="AA217" s="86">
        <v>0</v>
      </c>
      <c r="AB217" s="86">
        <v>0</v>
      </c>
      <c r="AC217" s="86">
        <v>8.752775721687641</v>
      </c>
      <c r="AD217" s="7"/>
      <c r="AE217" s="169"/>
      <c r="AF217" s="2">
        <v>2023</v>
      </c>
      <c r="AG217" s="2" t="s">
        <v>227</v>
      </c>
      <c r="AH217" s="86">
        <v>-8.060820857140186</v>
      </c>
      <c r="AI217" s="86">
        <v>-5.3486320606213633</v>
      </c>
      <c r="AJ217" s="86">
        <v>-1.6411532023527873</v>
      </c>
      <c r="AK217" s="86">
        <v>2.5871930825314592E-2</v>
      </c>
      <c r="AL217" s="86">
        <v>0.46662988488549334</v>
      </c>
      <c r="AM217" s="86">
        <v>-1.6735710433869164</v>
      </c>
      <c r="AN217" s="86">
        <v>0.64835682068258271</v>
      </c>
      <c r="AO217" s="86">
        <v>-0.68576202187580859</v>
      </c>
      <c r="AP217" s="86">
        <v>0</v>
      </c>
      <c r="AQ217" s="86">
        <v>0</v>
      </c>
      <c r="AR217" s="86">
        <v>0.14743883470329883</v>
      </c>
      <c r="AS217" s="7"/>
      <c r="AT217" s="169"/>
      <c r="AU217" s="2">
        <v>2023</v>
      </c>
      <c r="AV217" s="2" t="s">
        <v>227</v>
      </c>
      <c r="AW217" s="86">
        <v>31.503716154460051</v>
      </c>
      <c r="AX217" s="86">
        <v>51.146880799602144</v>
      </c>
      <c r="AY217" s="86">
        <v>29.534033024511984</v>
      </c>
      <c r="AZ217" s="86">
        <v>-10.309698451507742</v>
      </c>
      <c r="BA217" s="86">
        <v>-29.748864547154682</v>
      </c>
      <c r="BB217" s="86">
        <v>1.7534811758638398</v>
      </c>
      <c r="BC217" s="86">
        <v>-43.107221006564558</v>
      </c>
      <c r="BD217" s="86">
        <v>0</v>
      </c>
      <c r="BE217" s="86">
        <v>18.699264635660413</v>
      </c>
      <c r="BF217" s="86">
        <v>112.72826880934988</v>
      </c>
      <c r="BG217" s="86">
        <v>23.882799325463736</v>
      </c>
      <c r="BH217" s="7"/>
      <c r="BI217" s="169"/>
      <c r="BJ217" s="2">
        <v>2023</v>
      </c>
      <c r="BK217" s="2" t="s">
        <v>227</v>
      </c>
      <c r="BL217" s="86">
        <v>31.503716154460051</v>
      </c>
      <c r="BM217" s="86">
        <v>18.799684338649342</v>
      </c>
      <c r="BN217" s="86">
        <v>11.555078001346462</v>
      </c>
      <c r="BO217" s="86">
        <v>-0.33839966828807216</v>
      </c>
      <c r="BP217" s="86">
        <v>-1.98581307319509</v>
      </c>
      <c r="BQ217" s="86">
        <v>4.5476635264009697E-2</v>
      </c>
      <c r="BR217" s="86">
        <v>-0.70265859976548317</v>
      </c>
      <c r="BS217" s="86">
        <v>0</v>
      </c>
      <c r="BT217" s="86">
        <v>0.8729730573228528</v>
      </c>
      <c r="BU217" s="86">
        <v>2.7522281322032538</v>
      </c>
      <c r="BV217" s="86">
        <v>0.50514733092277431</v>
      </c>
    </row>
    <row r="218" spans="1:74" ht="15" customHeight="1" thickBot="1" x14ac:dyDescent="0.3">
      <c r="A218" s="170"/>
      <c r="B218" s="108">
        <v>2023</v>
      </c>
      <c r="C218" s="4" t="s">
        <v>228</v>
      </c>
      <c r="D218" s="129">
        <v>275170</v>
      </c>
      <c r="E218" s="129">
        <v>129392</v>
      </c>
      <c r="F218" s="129">
        <v>98977</v>
      </c>
      <c r="G218" s="129">
        <v>9841</v>
      </c>
      <c r="H218" s="129">
        <v>11794</v>
      </c>
      <c r="I218" s="129">
        <v>1720</v>
      </c>
      <c r="J218" s="129">
        <v>2080</v>
      </c>
      <c r="K218" s="129">
        <v>3799</v>
      </c>
      <c r="L218" s="129">
        <v>10908</v>
      </c>
      <c r="M218" s="129">
        <v>3034</v>
      </c>
      <c r="N218" s="129">
        <v>3625</v>
      </c>
      <c r="O218" s="7"/>
      <c r="P218" s="170"/>
      <c r="Q218" s="108">
        <v>2023</v>
      </c>
      <c r="R218" s="4" t="s">
        <v>228</v>
      </c>
      <c r="S218" s="137">
        <v>-6.7065376960918996</v>
      </c>
      <c r="T218" s="137">
        <v>3.840073190109706</v>
      </c>
      <c r="U218" s="137">
        <v>-12.926013899885632</v>
      </c>
      <c r="V218" s="137">
        <v>49.038315917007424</v>
      </c>
      <c r="W218" s="137">
        <v>12.131583951321545</v>
      </c>
      <c r="X218" s="137">
        <v>-70.941037337388082</v>
      </c>
      <c r="Y218" s="137">
        <v>0</v>
      </c>
      <c r="Z218" s="137">
        <v>137.5859912445278</v>
      </c>
      <c r="AA218" s="137">
        <v>-12.237509051412019</v>
      </c>
      <c r="AB218" s="137">
        <v>-73.954845909520131</v>
      </c>
      <c r="AC218" s="137">
        <v>-38.318870171856389</v>
      </c>
      <c r="AD218" s="7"/>
      <c r="AE218" s="170"/>
      <c r="AF218" s="136">
        <v>2023</v>
      </c>
      <c r="AG218" s="100" t="s">
        <v>228</v>
      </c>
      <c r="AH218" s="137">
        <v>-6.7065376960918996</v>
      </c>
      <c r="AI218" s="137">
        <v>1.6223033656437864</v>
      </c>
      <c r="AJ218" s="137">
        <v>-4.9815054025922993</v>
      </c>
      <c r="AK218" s="137">
        <v>1.0978094666571747</v>
      </c>
      <c r="AL218" s="137">
        <v>0.43261423083834311</v>
      </c>
      <c r="AM218" s="137">
        <v>-1.423626297249375</v>
      </c>
      <c r="AN218" s="137">
        <v>0</v>
      </c>
      <c r="AO218" s="137">
        <v>0.74588660489369485</v>
      </c>
      <c r="AP218" s="137">
        <v>-0.51567887547423175</v>
      </c>
      <c r="AQ218" s="137">
        <v>-2.9208241368905372</v>
      </c>
      <c r="AR218" s="137">
        <v>-0.76351665191845497</v>
      </c>
      <c r="AS218" s="7"/>
      <c r="AT218" s="170"/>
      <c r="AU218" s="136">
        <v>2023</v>
      </c>
      <c r="AV218" s="100" t="s">
        <v>228</v>
      </c>
      <c r="AW218" s="137">
        <v>9.145935139937805</v>
      </c>
      <c r="AX218" s="137">
        <v>25.28272656855151</v>
      </c>
      <c r="AY218" s="137">
        <v>5.519189765458421</v>
      </c>
      <c r="AZ218" s="137">
        <v>15.072497661365759</v>
      </c>
      <c r="BA218" s="137">
        <v>16.518474609760929</v>
      </c>
      <c r="BB218" s="137">
        <v>-74.853801169590639</v>
      </c>
      <c r="BC218" s="137">
        <v>-75.928711954634878</v>
      </c>
      <c r="BD218" s="137" t="s">
        <v>18</v>
      </c>
      <c r="BE218" s="137">
        <v>12.790817909213104</v>
      </c>
      <c r="BF218" s="137">
        <v>-44.594594594594597</v>
      </c>
      <c r="BG218" s="137">
        <v>-36.73647469458988</v>
      </c>
      <c r="BH218" s="7"/>
      <c r="BI218" s="170"/>
      <c r="BJ218" s="136">
        <v>2023</v>
      </c>
      <c r="BK218" s="100" t="s">
        <v>228</v>
      </c>
      <c r="BL218" s="137">
        <v>9.145935139937805</v>
      </c>
      <c r="BM218" s="137">
        <v>10.35730151678619</v>
      </c>
      <c r="BN218" s="137">
        <v>2.0534524338389288</v>
      </c>
      <c r="BO218" s="137">
        <v>0.51128070064098496</v>
      </c>
      <c r="BP218" s="137">
        <v>0.66319730913244901</v>
      </c>
      <c r="BQ218" s="137">
        <v>-2.030843434663959</v>
      </c>
      <c r="BR218" s="137">
        <v>-2.6024147997715299</v>
      </c>
      <c r="BS218" s="137">
        <v>1.5068699625563242</v>
      </c>
      <c r="BT218" s="137">
        <v>0.49065494700767914</v>
      </c>
      <c r="BU218" s="137">
        <v>-0.96861712254870846</v>
      </c>
      <c r="BV218" s="137">
        <v>-0.83494637304055341</v>
      </c>
    </row>
    <row r="219" spans="1:74" ht="15" customHeight="1" x14ac:dyDescent="0.25">
      <c r="A219" s="168" t="s">
        <v>205</v>
      </c>
      <c r="B219" s="82">
        <v>2020</v>
      </c>
      <c r="C219" s="82" t="s">
        <v>225</v>
      </c>
      <c r="D219" s="3">
        <v>442102</v>
      </c>
      <c r="E219" s="3">
        <v>349011</v>
      </c>
      <c r="F219" s="3">
        <v>36261</v>
      </c>
      <c r="G219" s="3">
        <v>194</v>
      </c>
      <c r="H219" s="3">
        <v>8904</v>
      </c>
      <c r="I219" s="3">
        <v>8454</v>
      </c>
      <c r="J219" s="3">
        <v>12357</v>
      </c>
      <c r="K219" s="3">
        <v>13252</v>
      </c>
      <c r="L219" s="3">
        <v>2739</v>
      </c>
      <c r="M219" s="3">
        <v>6220</v>
      </c>
      <c r="N219" s="3">
        <v>4710</v>
      </c>
      <c r="O219" s="7"/>
      <c r="P219" s="168" t="s">
        <v>205</v>
      </c>
      <c r="Q219" s="82">
        <v>2020</v>
      </c>
      <c r="R219" s="82" t="s">
        <v>225</v>
      </c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7"/>
      <c r="AE219" s="168" t="s">
        <v>205</v>
      </c>
      <c r="AF219" s="82">
        <v>2020</v>
      </c>
      <c r="AG219" s="82" t="s">
        <v>225</v>
      </c>
      <c r="AH219" s="86"/>
      <c r="AI219" s="86"/>
      <c r="AJ219" s="86"/>
      <c r="AK219" s="86"/>
      <c r="AL219" s="86"/>
      <c r="AM219" s="86"/>
      <c r="AN219" s="86"/>
      <c r="AO219" s="86"/>
      <c r="AP219" s="86"/>
      <c r="AQ219" s="86"/>
      <c r="AR219" s="86"/>
      <c r="AS219" s="7"/>
      <c r="AT219" s="168" t="s">
        <v>205</v>
      </c>
      <c r="AU219" s="82">
        <v>2020</v>
      </c>
      <c r="AV219" s="82" t="s">
        <v>225</v>
      </c>
      <c r="AW219" s="86"/>
      <c r="AX219" s="86"/>
      <c r="AY219" s="86"/>
      <c r="AZ219" s="86"/>
      <c r="BA219" s="86"/>
      <c r="BB219" s="86"/>
      <c r="BC219" s="86"/>
      <c r="BD219" s="86"/>
      <c r="BE219" s="86"/>
      <c r="BF219" s="86"/>
      <c r="BG219" s="86"/>
      <c r="BH219" s="7"/>
      <c r="BI219" s="168" t="s">
        <v>205</v>
      </c>
      <c r="BJ219" s="82">
        <v>2020</v>
      </c>
      <c r="BK219" s="82" t="s">
        <v>225</v>
      </c>
      <c r="BL219" s="86"/>
      <c r="BM219" s="86"/>
      <c r="BN219" s="86"/>
      <c r="BO219" s="86"/>
      <c r="BP219" s="86"/>
      <c r="BQ219" s="86"/>
      <c r="BR219" s="86"/>
      <c r="BS219" s="86"/>
      <c r="BT219" s="86"/>
      <c r="BU219" s="86"/>
      <c r="BV219" s="86"/>
    </row>
    <row r="220" spans="1:74" ht="15" customHeight="1" x14ac:dyDescent="0.25">
      <c r="A220" s="169"/>
      <c r="B220" s="108">
        <v>2020</v>
      </c>
      <c r="C220" s="4" t="s">
        <v>226</v>
      </c>
      <c r="D220" s="5">
        <v>508835</v>
      </c>
      <c r="E220" s="5">
        <v>349014</v>
      </c>
      <c r="F220" s="5">
        <v>40808</v>
      </c>
      <c r="G220" s="5">
        <v>194</v>
      </c>
      <c r="H220" s="5">
        <v>7043</v>
      </c>
      <c r="I220" s="5">
        <v>26945</v>
      </c>
      <c r="J220" s="5">
        <v>28021</v>
      </c>
      <c r="K220" s="5">
        <v>42628</v>
      </c>
      <c r="L220" s="5">
        <v>1971</v>
      </c>
      <c r="M220" s="5">
        <v>6220</v>
      </c>
      <c r="N220" s="5">
        <v>5991</v>
      </c>
      <c r="O220" s="7"/>
      <c r="P220" s="169"/>
      <c r="Q220" s="108">
        <v>2020</v>
      </c>
      <c r="R220" s="4" t="s">
        <v>226</v>
      </c>
      <c r="S220" s="87">
        <v>15.094480459260538</v>
      </c>
      <c r="T220" s="87">
        <v>8.595717613530951E-4</v>
      </c>
      <c r="U220" s="87">
        <v>12.539643142770473</v>
      </c>
      <c r="V220" s="87">
        <v>0</v>
      </c>
      <c r="W220" s="87">
        <v>-20.900718778077263</v>
      </c>
      <c r="X220" s="87">
        <v>218.72486396971851</v>
      </c>
      <c r="Y220" s="87">
        <v>126.76215910010521</v>
      </c>
      <c r="Z220" s="87">
        <v>221.67220042257776</v>
      </c>
      <c r="AA220" s="87">
        <v>-28.039430449069002</v>
      </c>
      <c r="AB220" s="87">
        <v>0</v>
      </c>
      <c r="AC220" s="87">
        <v>27.197452229299373</v>
      </c>
      <c r="AD220" s="7"/>
      <c r="AE220" s="169"/>
      <c r="AF220" s="108">
        <v>2020</v>
      </c>
      <c r="AG220" s="4" t="s">
        <v>226</v>
      </c>
      <c r="AH220" s="87">
        <v>15.094480459260538</v>
      </c>
      <c r="AI220" s="87">
        <v>6.7857643711179789E-4</v>
      </c>
      <c r="AJ220" s="87">
        <v>1.0284956865157819</v>
      </c>
      <c r="AK220" s="87">
        <v>0</v>
      </c>
      <c r="AL220" s="87">
        <v>-0.42094358315501867</v>
      </c>
      <c r="AM220" s="87">
        <v>4.1825189662114184</v>
      </c>
      <c r="AN220" s="87">
        <v>3.543073770306401</v>
      </c>
      <c r="AO220" s="87">
        <v>6.6446204721987252</v>
      </c>
      <c r="AP220" s="87">
        <v>-0.17371556790062026</v>
      </c>
      <c r="AQ220" s="87">
        <v>0</v>
      </c>
      <c r="AR220" s="87">
        <v>0.28975213864673771</v>
      </c>
      <c r="AS220" s="7"/>
      <c r="AT220" s="169"/>
      <c r="AU220" s="108">
        <v>2020</v>
      </c>
      <c r="AV220" s="4" t="s">
        <v>226</v>
      </c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7"/>
      <c r="BI220" s="169"/>
      <c r="BJ220" s="108">
        <v>2020</v>
      </c>
      <c r="BK220" s="4" t="s">
        <v>226</v>
      </c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</row>
    <row r="221" spans="1:74" ht="15" customHeight="1" x14ac:dyDescent="0.25">
      <c r="A221" s="169"/>
      <c r="B221" s="2">
        <v>2021</v>
      </c>
      <c r="C221" s="2" t="s">
        <v>227</v>
      </c>
      <c r="D221" s="3">
        <v>536647</v>
      </c>
      <c r="E221" s="3">
        <v>385741</v>
      </c>
      <c r="F221" s="3">
        <v>33355</v>
      </c>
      <c r="G221" s="3"/>
      <c r="H221" s="3">
        <v>12456</v>
      </c>
      <c r="I221" s="3">
        <v>23038</v>
      </c>
      <c r="J221" s="3">
        <v>18648</v>
      </c>
      <c r="K221" s="3">
        <v>43935</v>
      </c>
      <c r="L221" s="3">
        <v>2898</v>
      </c>
      <c r="M221" s="3">
        <v>7208</v>
      </c>
      <c r="N221" s="3">
        <v>9368</v>
      </c>
      <c r="O221" s="7"/>
      <c r="P221" s="169"/>
      <c r="Q221" s="2">
        <v>2021</v>
      </c>
      <c r="R221" s="2" t="s">
        <v>227</v>
      </c>
      <c r="S221" s="86">
        <v>5.4658189786473059</v>
      </c>
      <c r="T221" s="86">
        <v>10.523073572979882</v>
      </c>
      <c r="U221" s="86">
        <v>-18.263575769456978</v>
      </c>
      <c r="V221" s="86">
        <v>-100</v>
      </c>
      <c r="W221" s="86">
        <v>76.856453215959107</v>
      </c>
      <c r="X221" s="86">
        <v>-14.49990721840787</v>
      </c>
      <c r="Y221" s="86">
        <v>-33.449912565575829</v>
      </c>
      <c r="Z221" s="86">
        <v>3.0660598667542587</v>
      </c>
      <c r="AA221" s="86">
        <v>47.031963470319624</v>
      </c>
      <c r="AB221" s="86">
        <v>15.884244372990366</v>
      </c>
      <c r="AC221" s="86">
        <v>56.367885161074923</v>
      </c>
      <c r="AD221" s="7"/>
      <c r="AE221" s="169"/>
      <c r="AF221" s="2">
        <v>2021</v>
      </c>
      <c r="AG221" s="2" t="s">
        <v>227</v>
      </c>
      <c r="AH221" s="86">
        <v>5.4658189786473059</v>
      </c>
      <c r="AI221" s="86">
        <v>7.2178604066151157</v>
      </c>
      <c r="AJ221" s="86">
        <v>-1.4647184254227803</v>
      </c>
      <c r="AK221" s="86">
        <v>-3.8126308135250156E-2</v>
      </c>
      <c r="AL221" s="86">
        <v>1.0638026079180882</v>
      </c>
      <c r="AM221" s="86">
        <v>-0.76783240146609466</v>
      </c>
      <c r="AN221" s="86">
        <v>-1.8420509595448438</v>
      </c>
      <c r="AO221" s="86">
        <v>0.2568612615091338</v>
      </c>
      <c r="AP221" s="86">
        <v>0.18218086413080875</v>
      </c>
      <c r="AQ221" s="86">
        <v>0.19416903318364512</v>
      </c>
      <c r="AR221" s="86">
        <v>0.66367289985948341</v>
      </c>
      <c r="AS221" s="7"/>
      <c r="AT221" s="169"/>
      <c r="AU221" s="2">
        <v>2021</v>
      </c>
      <c r="AV221" s="2" t="s">
        <v>227</v>
      </c>
      <c r="AW221" s="86"/>
      <c r="AX221" s="86"/>
      <c r="AY221" s="86"/>
      <c r="AZ221" s="86"/>
      <c r="BA221" s="86"/>
      <c r="BB221" s="86"/>
      <c r="BC221" s="86"/>
      <c r="BD221" s="86"/>
      <c r="BE221" s="86"/>
      <c r="BF221" s="86"/>
      <c r="BG221" s="86"/>
      <c r="BH221" s="7"/>
      <c r="BI221" s="169"/>
      <c r="BJ221" s="2">
        <v>2021</v>
      </c>
      <c r="BK221" s="2" t="s">
        <v>227</v>
      </c>
      <c r="BL221" s="86"/>
      <c r="BM221" s="86"/>
      <c r="BN221" s="86"/>
      <c r="BO221" s="86"/>
      <c r="BP221" s="86"/>
      <c r="BQ221" s="86"/>
      <c r="BR221" s="86"/>
      <c r="BS221" s="86"/>
      <c r="BT221" s="86"/>
      <c r="BU221" s="86"/>
      <c r="BV221" s="86"/>
    </row>
    <row r="222" spans="1:74" ht="15" customHeight="1" x14ac:dyDescent="0.25">
      <c r="A222" s="169"/>
      <c r="B222" s="108">
        <v>2021</v>
      </c>
      <c r="C222" s="4" t="s">
        <v>228</v>
      </c>
      <c r="D222" s="5">
        <v>505794</v>
      </c>
      <c r="E222" s="5">
        <v>329889</v>
      </c>
      <c r="F222" s="5">
        <v>40301</v>
      </c>
      <c r="G222" s="5"/>
      <c r="H222" s="5">
        <v>10066</v>
      </c>
      <c r="I222" s="5">
        <v>33306</v>
      </c>
      <c r="J222" s="5">
        <v>18484</v>
      </c>
      <c r="K222" s="5">
        <v>45112</v>
      </c>
      <c r="L222" s="5">
        <v>5251</v>
      </c>
      <c r="M222" s="5">
        <v>11818</v>
      </c>
      <c r="N222" s="5">
        <v>11567</v>
      </c>
      <c r="O222" s="7"/>
      <c r="P222" s="169"/>
      <c r="Q222" s="108">
        <v>2021</v>
      </c>
      <c r="R222" s="4" t="s">
        <v>228</v>
      </c>
      <c r="S222" s="87">
        <v>-5.7492168967682744</v>
      </c>
      <c r="T222" s="87">
        <v>-14.479145333267667</v>
      </c>
      <c r="U222" s="87">
        <v>20.824464098336065</v>
      </c>
      <c r="V222" s="87" t="s">
        <v>18</v>
      </c>
      <c r="W222" s="87">
        <v>-19.187540141297362</v>
      </c>
      <c r="X222" s="87">
        <v>44.569841132042711</v>
      </c>
      <c r="Y222" s="87">
        <v>-0.87945087945088574</v>
      </c>
      <c r="Z222" s="87">
        <v>2.6789575509275068</v>
      </c>
      <c r="AA222" s="87">
        <v>81.193926846100766</v>
      </c>
      <c r="AB222" s="87">
        <v>63.956714761376247</v>
      </c>
      <c r="AC222" s="87">
        <v>23.473526900085389</v>
      </c>
      <c r="AD222" s="7"/>
      <c r="AE222" s="169"/>
      <c r="AF222" s="108">
        <v>2021</v>
      </c>
      <c r="AG222" s="4" t="s">
        <v>228</v>
      </c>
      <c r="AH222" s="87">
        <v>-5.7492168967682744</v>
      </c>
      <c r="AI222" s="87">
        <v>-10.407586364966184</v>
      </c>
      <c r="AJ222" s="87">
        <v>1.2943331463699619</v>
      </c>
      <c r="AK222" s="87">
        <v>0</v>
      </c>
      <c r="AL222" s="87">
        <v>-0.4453579354771392</v>
      </c>
      <c r="AM222" s="87">
        <v>1.9133620424599436</v>
      </c>
      <c r="AN222" s="87">
        <v>-3.0560126116422941E-2</v>
      </c>
      <c r="AO222" s="87">
        <v>0.21932480755505976</v>
      </c>
      <c r="AP222" s="87">
        <v>0.43846327287770231</v>
      </c>
      <c r="AQ222" s="87">
        <v>0.85903769144335218</v>
      </c>
      <c r="AR222" s="87">
        <v>0.40976656908545156</v>
      </c>
      <c r="AS222" s="7"/>
      <c r="AT222" s="169"/>
      <c r="AU222" s="108">
        <v>2021</v>
      </c>
      <c r="AV222" s="4" t="s">
        <v>228</v>
      </c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7"/>
      <c r="BI222" s="169"/>
      <c r="BJ222" s="108">
        <v>2021</v>
      </c>
      <c r="BK222" s="4" t="s">
        <v>228</v>
      </c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</row>
    <row r="223" spans="1:74" ht="15" customHeight="1" x14ac:dyDescent="0.25">
      <c r="A223" s="169"/>
      <c r="B223" s="109">
        <v>2021</v>
      </c>
      <c r="C223" s="2" t="s">
        <v>225</v>
      </c>
      <c r="D223" s="3">
        <v>550013</v>
      </c>
      <c r="E223" s="3">
        <v>385278</v>
      </c>
      <c r="F223" s="3">
        <v>35590</v>
      </c>
      <c r="G223" s="3">
        <v>340</v>
      </c>
      <c r="H223" s="3">
        <v>9636</v>
      </c>
      <c r="I223" s="3">
        <v>38533</v>
      </c>
      <c r="J223" s="3">
        <v>18484</v>
      </c>
      <c r="K223" s="3">
        <v>35319</v>
      </c>
      <c r="L223" s="3">
        <v>6058</v>
      </c>
      <c r="M223" s="3">
        <v>8832</v>
      </c>
      <c r="N223" s="3">
        <v>11943</v>
      </c>
      <c r="O223" s="7"/>
      <c r="P223" s="169"/>
      <c r="Q223" s="109">
        <v>2021</v>
      </c>
      <c r="R223" s="2" t="s">
        <v>225</v>
      </c>
      <c r="S223" s="86">
        <v>8.7424920026730319</v>
      </c>
      <c r="T223" s="86">
        <v>16.790193064940027</v>
      </c>
      <c r="U223" s="86">
        <v>-11.689536239795544</v>
      </c>
      <c r="V223" s="86" t="s">
        <v>18</v>
      </c>
      <c r="W223" s="86">
        <v>-4.2718060798728459</v>
      </c>
      <c r="X223" s="86">
        <v>15.693868972557496</v>
      </c>
      <c r="Y223" s="86">
        <v>0</v>
      </c>
      <c r="Z223" s="86">
        <v>-21.708192942010996</v>
      </c>
      <c r="AA223" s="86">
        <v>15.368501237859448</v>
      </c>
      <c r="AB223" s="86">
        <v>-25.266542562193266</v>
      </c>
      <c r="AC223" s="86">
        <v>3.2506267830898281</v>
      </c>
      <c r="AD223" s="7"/>
      <c r="AE223" s="169"/>
      <c r="AF223" s="109">
        <v>2021</v>
      </c>
      <c r="AG223" s="2" t="s">
        <v>225</v>
      </c>
      <c r="AH223" s="86">
        <v>8.7424920026730319</v>
      </c>
      <c r="AI223" s="86">
        <v>10.950900959679247</v>
      </c>
      <c r="AJ223" s="86">
        <v>-0.93140685733717754</v>
      </c>
      <c r="AK223" s="86">
        <v>6.7221042558828353E-2</v>
      </c>
      <c r="AL223" s="86">
        <v>-8.5014847942047625E-2</v>
      </c>
      <c r="AM223" s="86">
        <v>1.0334246748676348</v>
      </c>
      <c r="AN223" s="86">
        <v>0</v>
      </c>
      <c r="AO223" s="86">
        <v>-1.936163734642959</v>
      </c>
      <c r="AP223" s="86">
        <v>0.15955112160286614</v>
      </c>
      <c r="AQ223" s="86">
        <v>-0.59035892082547492</v>
      </c>
      <c r="AR223" s="86">
        <v>7.4338564712116056E-2</v>
      </c>
      <c r="AS223" s="7"/>
      <c r="AT223" s="169"/>
      <c r="AU223" s="109">
        <v>2021</v>
      </c>
      <c r="AV223" s="2" t="s">
        <v>225</v>
      </c>
      <c r="AW223" s="86">
        <v>24.408620635057062</v>
      </c>
      <c r="AX223" s="86">
        <v>10.391363022941974</v>
      </c>
      <c r="AY223" s="86">
        <v>-1.8504729599294052</v>
      </c>
      <c r="AZ223" s="86">
        <v>75.257731958762889</v>
      </c>
      <c r="BA223" s="86">
        <v>8.2210242587600959</v>
      </c>
      <c r="BB223" s="86">
        <v>355.79607286491603</v>
      </c>
      <c r="BC223" s="86">
        <v>49.583232176094526</v>
      </c>
      <c r="BD223" s="86">
        <v>166.51826139450645</v>
      </c>
      <c r="BE223" s="86">
        <v>121.17561153705734</v>
      </c>
      <c r="BF223" s="86">
        <v>41.9935691318328</v>
      </c>
      <c r="BG223" s="86">
        <v>153.56687898089172</v>
      </c>
      <c r="BH223" s="7"/>
      <c r="BI223" s="169"/>
      <c r="BJ223" s="109">
        <v>2021</v>
      </c>
      <c r="BK223" s="2" t="s">
        <v>225</v>
      </c>
      <c r="BL223" s="86">
        <v>24.408620635057062</v>
      </c>
      <c r="BM223" s="86">
        <v>8.2033105482445219</v>
      </c>
      <c r="BN223" s="86">
        <v>-0.15177492976733872</v>
      </c>
      <c r="BO223" s="86">
        <v>3.3024053272774148E-2</v>
      </c>
      <c r="BP223" s="86">
        <v>0.1655726506552786</v>
      </c>
      <c r="BQ223" s="86">
        <v>6.8036335506285859</v>
      </c>
      <c r="BR223" s="86">
        <v>1.3858792767279946</v>
      </c>
      <c r="BS223" s="86">
        <v>4.9913820792486785</v>
      </c>
      <c r="BT223" s="86">
        <v>0.75073173159135209</v>
      </c>
      <c r="BU223" s="86">
        <v>0.59081388457867168</v>
      </c>
      <c r="BV223" s="86">
        <v>1.6360477898765438</v>
      </c>
    </row>
    <row r="224" spans="1:74" ht="15" customHeight="1" x14ac:dyDescent="0.25">
      <c r="A224" s="169"/>
      <c r="B224" s="108">
        <v>2021</v>
      </c>
      <c r="C224" s="4" t="s">
        <v>226</v>
      </c>
      <c r="D224" s="5">
        <v>596336</v>
      </c>
      <c r="E224" s="5">
        <v>422295</v>
      </c>
      <c r="F224" s="5">
        <v>39913</v>
      </c>
      <c r="G224" s="5">
        <v>160</v>
      </c>
      <c r="H224" s="5">
        <v>12176</v>
      </c>
      <c r="I224" s="5">
        <v>20666</v>
      </c>
      <c r="J224" s="5">
        <v>19357</v>
      </c>
      <c r="K224" s="5">
        <v>47332</v>
      </c>
      <c r="L224" s="5">
        <v>5881</v>
      </c>
      <c r="M224" s="5">
        <v>11248</v>
      </c>
      <c r="N224" s="5">
        <v>17308</v>
      </c>
      <c r="O224" s="7"/>
      <c r="P224" s="169"/>
      <c r="Q224" s="108">
        <v>2021</v>
      </c>
      <c r="R224" s="4" t="s">
        <v>226</v>
      </c>
      <c r="S224" s="87">
        <v>8.4221645670193226</v>
      </c>
      <c r="T224" s="87">
        <v>9.6078675657577151</v>
      </c>
      <c r="U224" s="87">
        <v>12.14667041303737</v>
      </c>
      <c r="V224" s="87">
        <v>-52.941176470588239</v>
      </c>
      <c r="W224" s="87">
        <v>26.359485263594863</v>
      </c>
      <c r="X224" s="87">
        <v>-46.368048166506625</v>
      </c>
      <c r="Y224" s="87">
        <v>4.7230036788573813</v>
      </c>
      <c r="Z224" s="87">
        <v>34.012854271072229</v>
      </c>
      <c r="AA224" s="87">
        <v>-2.921756355232759</v>
      </c>
      <c r="AB224" s="87">
        <v>27.35507246376811</v>
      </c>
      <c r="AC224" s="87">
        <v>44.921711462781531</v>
      </c>
      <c r="AD224" s="7"/>
      <c r="AE224" s="169"/>
      <c r="AF224" s="108">
        <v>2021</v>
      </c>
      <c r="AG224" s="4" t="s">
        <v>226</v>
      </c>
      <c r="AH224" s="87">
        <v>8.4221645670193226</v>
      </c>
      <c r="AI224" s="87">
        <v>6.7302045588013355</v>
      </c>
      <c r="AJ224" s="87">
        <v>0.78598142225729184</v>
      </c>
      <c r="AK224" s="87">
        <v>-3.2726499191837274E-2</v>
      </c>
      <c r="AL224" s="87">
        <v>0.46180726637370373</v>
      </c>
      <c r="AM224" s="87">
        <v>-3.2484686725586478</v>
      </c>
      <c r="AN224" s="87">
        <v>0.15872352108041077</v>
      </c>
      <c r="AO224" s="87">
        <v>2.1841301932863399</v>
      </c>
      <c r="AP224" s="87">
        <v>-3.2181057538639986E-2</v>
      </c>
      <c r="AQ224" s="87">
        <v>0.43926234470821585</v>
      </c>
      <c r="AR224" s="87">
        <v>0.97543148980114991</v>
      </c>
      <c r="AS224" s="7"/>
      <c r="AT224" s="169"/>
      <c r="AU224" s="108">
        <v>2021</v>
      </c>
      <c r="AV224" s="4" t="s">
        <v>226</v>
      </c>
      <c r="AW224" s="87">
        <v>17.196340660528463</v>
      </c>
      <c r="AX224" s="87">
        <v>20.996578933796357</v>
      </c>
      <c r="AY224" s="87">
        <v>-2.193197412272113</v>
      </c>
      <c r="AZ224" s="87">
        <v>-17.525773195876297</v>
      </c>
      <c r="BA224" s="87">
        <v>72.880874627289529</v>
      </c>
      <c r="BB224" s="87">
        <v>-23.303024679903501</v>
      </c>
      <c r="BC224" s="87">
        <v>-30.919667392312917</v>
      </c>
      <c r="BD224" s="87">
        <v>11.035000469175188</v>
      </c>
      <c r="BE224" s="87">
        <v>198.37645865043123</v>
      </c>
      <c r="BF224" s="87">
        <v>80.83601286173635</v>
      </c>
      <c r="BG224" s="87">
        <v>188.9000166917042</v>
      </c>
      <c r="BH224" s="7"/>
      <c r="BI224" s="169"/>
      <c r="BJ224" s="108">
        <v>2021</v>
      </c>
      <c r="BK224" s="4" t="s">
        <v>226</v>
      </c>
      <c r="BL224" s="87">
        <v>17.196340660528463</v>
      </c>
      <c r="BM224" s="87">
        <v>14.401721579686933</v>
      </c>
      <c r="BN224" s="87">
        <v>-0.17589198856210755</v>
      </c>
      <c r="BO224" s="87">
        <v>-6.6819302917448687E-3</v>
      </c>
      <c r="BP224" s="87">
        <v>1.0087749466919533</v>
      </c>
      <c r="BQ224" s="87">
        <v>-1.2339953029960598</v>
      </c>
      <c r="BR224" s="87">
        <v>-1.70271306022581</v>
      </c>
      <c r="BS224" s="87">
        <v>0.92446470859905472</v>
      </c>
      <c r="BT224" s="87">
        <v>0.76842198355065983</v>
      </c>
      <c r="BU224" s="87">
        <v>0.98813957373215289</v>
      </c>
      <c r="BV224" s="87">
        <v>2.2241001503434319</v>
      </c>
    </row>
    <row r="225" spans="1:74" ht="15" customHeight="1" x14ac:dyDescent="0.25">
      <c r="A225" s="169"/>
      <c r="B225" s="2">
        <v>2022</v>
      </c>
      <c r="C225" s="2" t="s">
        <v>227</v>
      </c>
      <c r="D225" s="3">
        <v>591499</v>
      </c>
      <c r="E225" s="3">
        <v>439466</v>
      </c>
      <c r="F225" s="3">
        <v>35134</v>
      </c>
      <c r="G225" s="3"/>
      <c r="H225" s="3">
        <v>9015</v>
      </c>
      <c r="I225" s="3">
        <v>8924</v>
      </c>
      <c r="J225" s="3">
        <v>23430</v>
      </c>
      <c r="K225" s="3">
        <v>43816</v>
      </c>
      <c r="L225" s="3">
        <v>5211</v>
      </c>
      <c r="M225" s="3">
        <v>11132</v>
      </c>
      <c r="N225" s="3">
        <v>15371</v>
      </c>
      <c r="O225" s="7"/>
      <c r="P225" s="169"/>
      <c r="Q225" s="2">
        <v>2022</v>
      </c>
      <c r="R225" s="2" t="s">
        <v>227</v>
      </c>
      <c r="S225" s="86">
        <v>-0.81111990555659474</v>
      </c>
      <c r="T225" s="86">
        <v>4.0661149196651536</v>
      </c>
      <c r="U225" s="86">
        <v>-11.973542454839276</v>
      </c>
      <c r="V225" s="86">
        <v>-100</v>
      </c>
      <c r="W225" s="86">
        <v>-25.960906701708268</v>
      </c>
      <c r="X225" s="86">
        <v>-56.817961869737729</v>
      </c>
      <c r="Y225" s="86">
        <v>21.041483700986731</v>
      </c>
      <c r="Z225" s="86">
        <v>-7.4283782641764589</v>
      </c>
      <c r="AA225" s="86">
        <v>-11.392620302669613</v>
      </c>
      <c r="AB225" s="86">
        <v>-1.0312944523470833</v>
      </c>
      <c r="AC225" s="86">
        <v>-11.191356598104917</v>
      </c>
      <c r="AD225" s="7"/>
      <c r="AE225" s="169"/>
      <c r="AF225" s="2">
        <v>2022</v>
      </c>
      <c r="AG225" s="2" t="s">
        <v>227</v>
      </c>
      <c r="AH225" s="86">
        <v>-0.81111990555659474</v>
      </c>
      <c r="AI225" s="86">
        <v>2.8794169729816597</v>
      </c>
      <c r="AJ225" s="86">
        <v>-0.8013938450806215</v>
      </c>
      <c r="AK225" s="86">
        <v>-2.6830511657857176E-2</v>
      </c>
      <c r="AL225" s="86">
        <v>-0.53007029594054089</v>
      </c>
      <c r="AM225" s="86">
        <v>-1.9690241742909933</v>
      </c>
      <c r="AN225" s="86">
        <v>0.68300421239032671</v>
      </c>
      <c r="AO225" s="86">
        <v>-0.58960049368141143</v>
      </c>
      <c r="AP225" s="86">
        <v>-0.11235276756727693</v>
      </c>
      <c r="AQ225" s="86">
        <v>-1.9452120951946452E-2</v>
      </c>
      <c r="AR225" s="86">
        <v>-0.32481688175793344</v>
      </c>
      <c r="AS225" s="7"/>
      <c r="AT225" s="169"/>
      <c r="AU225" s="2">
        <v>2022</v>
      </c>
      <c r="AV225" s="2" t="s">
        <v>227</v>
      </c>
      <c r="AW225" s="86">
        <v>10.221244132548975</v>
      </c>
      <c r="AX225" s="86">
        <v>13.927739078811953</v>
      </c>
      <c r="AY225" s="86">
        <v>5.3335332034177867</v>
      </c>
      <c r="AZ225" s="86" t="s">
        <v>18</v>
      </c>
      <c r="BA225" s="86">
        <v>-27.625240847784198</v>
      </c>
      <c r="BB225" s="86">
        <v>-61.263998610990541</v>
      </c>
      <c r="BC225" s="86">
        <v>25.643500643500644</v>
      </c>
      <c r="BD225" s="86">
        <v>-0.27085467167405852</v>
      </c>
      <c r="BE225" s="86">
        <v>79.81366459627327</v>
      </c>
      <c r="BF225" s="86">
        <v>54.439511653718085</v>
      </c>
      <c r="BG225" s="86">
        <v>64.079846285226296</v>
      </c>
      <c r="BH225" s="7"/>
      <c r="BI225" s="169"/>
      <c r="BJ225" s="2">
        <v>2022</v>
      </c>
      <c r="BK225" s="2" t="s">
        <v>227</v>
      </c>
      <c r="BL225" s="86">
        <v>10.221244132548975</v>
      </c>
      <c r="BM225" s="86">
        <v>10.011236436614777</v>
      </c>
      <c r="BN225" s="86">
        <v>0.33150283147022219</v>
      </c>
      <c r="BO225" s="86">
        <v>0</v>
      </c>
      <c r="BP225" s="86">
        <v>-0.64120362174763035</v>
      </c>
      <c r="BQ225" s="86">
        <v>-2.6300342683365461</v>
      </c>
      <c r="BR225" s="86">
        <v>0.89108855541911325</v>
      </c>
      <c r="BS225" s="86">
        <v>-2.2174725657648366E-2</v>
      </c>
      <c r="BT225" s="86">
        <v>0.43100958358101399</v>
      </c>
      <c r="BU225" s="86">
        <v>0.73120692000514431</v>
      </c>
      <c r="BV225" s="86">
        <v>1.1186124212005306</v>
      </c>
    </row>
    <row r="226" spans="1:74" ht="15" customHeight="1" x14ac:dyDescent="0.25">
      <c r="A226" s="169"/>
      <c r="B226" s="108">
        <v>2022</v>
      </c>
      <c r="C226" s="4" t="s">
        <v>228</v>
      </c>
      <c r="D226" s="5">
        <v>628743</v>
      </c>
      <c r="E226" s="5">
        <v>485338</v>
      </c>
      <c r="F226" s="5">
        <v>35139</v>
      </c>
      <c r="G226" s="5">
        <v>93</v>
      </c>
      <c r="H226" s="5">
        <v>9639</v>
      </c>
      <c r="I226" s="5">
        <v>19729</v>
      </c>
      <c r="J226" s="5">
        <v>5636</v>
      </c>
      <c r="K226" s="5">
        <v>44360</v>
      </c>
      <c r="L226" s="5">
        <v>4623</v>
      </c>
      <c r="M226" s="5">
        <v>6800</v>
      </c>
      <c r="N226" s="5">
        <v>17386</v>
      </c>
      <c r="O226" s="7"/>
      <c r="P226" s="169"/>
      <c r="Q226" s="108">
        <v>2022</v>
      </c>
      <c r="R226" s="4" t="s">
        <v>228</v>
      </c>
      <c r="S226" s="87">
        <v>6.2965448800420489</v>
      </c>
      <c r="T226" s="87">
        <v>10.438122630647186</v>
      </c>
      <c r="U226" s="87">
        <v>1.4231229008942137E-2</v>
      </c>
      <c r="V226" s="87" t="s">
        <v>18</v>
      </c>
      <c r="W226" s="87">
        <v>6.9217970049916744</v>
      </c>
      <c r="X226" s="87">
        <v>121.07799193186909</v>
      </c>
      <c r="Y226" s="87">
        <v>-75.945369184805799</v>
      </c>
      <c r="Z226" s="87">
        <v>1.2415555961292597</v>
      </c>
      <c r="AA226" s="87">
        <v>-11.283822682786422</v>
      </c>
      <c r="AB226" s="87">
        <v>-38.914840100610846</v>
      </c>
      <c r="AC226" s="87">
        <v>13.109101554876062</v>
      </c>
      <c r="AD226" s="7"/>
      <c r="AE226" s="169"/>
      <c r="AF226" s="108">
        <v>2022</v>
      </c>
      <c r="AG226" s="4" t="s">
        <v>228</v>
      </c>
      <c r="AH226" s="87">
        <v>6.2965448800420489</v>
      </c>
      <c r="AI226" s="87">
        <v>7.7552117585997449</v>
      </c>
      <c r="AJ226" s="87">
        <v>8.4530996671169163E-4</v>
      </c>
      <c r="AK226" s="87">
        <v>1.5722765380837465E-2</v>
      </c>
      <c r="AL226" s="87">
        <v>0.10549468384561911</v>
      </c>
      <c r="AM226" s="87">
        <v>1.8267148380639657</v>
      </c>
      <c r="AN226" s="87">
        <v>-3.0082891095335684</v>
      </c>
      <c r="AO226" s="87">
        <v>9.1969724378232059E-2</v>
      </c>
      <c r="AP226" s="87">
        <v>-9.9408452085294946E-2</v>
      </c>
      <c r="AQ226" s="87">
        <v>-0.73237655515900968</v>
      </c>
      <c r="AR226" s="87">
        <v>0.34065991658481176</v>
      </c>
      <c r="AS226" s="7"/>
      <c r="AT226" s="169"/>
      <c r="AU226" s="108">
        <v>2022</v>
      </c>
      <c r="AV226" s="4" t="s">
        <v>228</v>
      </c>
      <c r="AW226" s="87">
        <v>24.308117534015821</v>
      </c>
      <c r="AX226" s="87">
        <v>47.12160757103149</v>
      </c>
      <c r="AY226" s="87">
        <v>-12.808615170839431</v>
      </c>
      <c r="AZ226" s="87" t="s">
        <v>18</v>
      </c>
      <c r="BA226" s="87">
        <v>-4.2420027816411618</v>
      </c>
      <c r="BB226" s="87">
        <v>-40.764426830000602</v>
      </c>
      <c r="BC226" s="87">
        <v>-69.508764336723658</v>
      </c>
      <c r="BD226" s="87">
        <v>-1.666962227345266</v>
      </c>
      <c r="BE226" s="87">
        <v>-11.959626737764239</v>
      </c>
      <c r="BF226" s="87">
        <v>-42.460653240819092</v>
      </c>
      <c r="BG226" s="87">
        <v>50.306907581914061</v>
      </c>
      <c r="BH226" s="7"/>
      <c r="BI226" s="169"/>
      <c r="BJ226" s="108">
        <v>2022</v>
      </c>
      <c r="BK226" s="4" t="s">
        <v>228</v>
      </c>
      <c r="BL226" s="87">
        <v>24.308117534015821</v>
      </c>
      <c r="BM226" s="87">
        <v>30.733658366844999</v>
      </c>
      <c r="BN226" s="87">
        <v>-1.0205735932019755</v>
      </c>
      <c r="BO226" s="87">
        <v>1.8386932229326563E-2</v>
      </c>
      <c r="BP226" s="87">
        <v>-8.4421721095940233E-2</v>
      </c>
      <c r="BQ226" s="87">
        <v>-2.6842943965329757</v>
      </c>
      <c r="BR226" s="87">
        <v>-2.5401645729288993</v>
      </c>
      <c r="BS226" s="87">
        <v>-0.14867712942423197</v>
      </c>
      <c r="BT226" s="87">
        <v>-0.12416121978512989</v>
      </c>
      <c r="BU226" s="87">
        <v>-0.99210350458882457</v>
      </c>
      <c r="BV226" s="87">
        <v>1.1504683724994758</v>
      </c>
    </row>
    <row r="227" spans="1:74" ht="15" customHeight="1" x14ac:dyDescent="0.25">
      <c r="A227" s="169"/>
      <c r="B227" s="109">
        <v>2022</v>
      </c>
      <c r="C227" s="2" t="s">
        <v>225</v>
      </c>
      <c r="D227" s="3">
        <v>608126</v>
      </c>
      <c r="E227" s="3">
        <v>475147</v>
      </c>
      <c r="F227" s="3">
        <v>32579</v>
      </c>
      <c r="G227" s="3">
        <v>2167</v>
      </c>
      <c r="H227" s="3">
        <v>11614</v>
      </c>
      <c r="I227" s="3">
        <v>14204</v>
      </c>
      <c r="J227" s="3">
        <v>9003</v>
      </c>
      <c r="K227" s="3">
        <v>39144</v>
      </c>
      <c r="L227" s="3">
        <v>8397</v>
      </c>
      <c r="M227" s="3">
        <v>2871</v>
      </c>
      <c r="N227" s="3">
        <v>13000</v>
      </c>
      <c r="O227" s="7"/>
      <c r="P227" s="169"/>
      <c r="Q227" s="109">
        <v>2022</v>
      </c>
      <c r="R227" s="2" t="s">
        <v>225</v>
      </c>
      <c r="S227" s="86">
        <v>-3.2790822323270419</v>
      </c>
      <c r="T227" s="86">
        <v>-2.0997737659115927</v>
      </c>
      <c r="U227" s="86">
        <v>-7.2853524573835386</v>
      </c>
      <c r="V227" s="86">
        <v>2230.1075268817203</v>
      </c>
      <c r="W227" s="86">
        <v>20.489677352422447</v>
      </c>
      <c r="X227" s="86">
        <v>-28.004460438947746</v>
      </c>
      <c r="Y227" s="86">
        <v>59.740951029098653</v>
      </c>
      <c r="Z227" s="86">
        <v>-11.758340847610455</v>
      </c>
      <c r="AA227" s="86">
        <v>81.635301752109029</v>
      </c>
      <c r="AB227" s="86">
        <v>-57.779411764705884</v>
      </c>
      <c r="AC227" s="86">
        <v>-25.227194294259746</v>
      </c>
      <c r="AD227" s="7"/>
      <c r="AE227" s="169"/>
      <c r="AF227" s="109">
        <v>2022</v>
      </c>
      <c r="AG227" s="2" t="s">
        <v>225</v>
      </c>
      <c r="AH227" s="86">
        <v>-3.2790822323270419</v>
      </c>
      <c r="AI227" s="86">
        <v>-1.6208530353419452</v>
      </c>
      <c r="AJ227" s="86">
        <v>-0.40716159066582081</v>
      </c>
      <c r="AK227" s="86">
        <v>0.32986450743785639</v>
      </c>
      <c r="AL227" s="86">
        <v>0.31411880529882658</v>
      </c>
      <c r="AM227" s="86">
        <v>-0.87873741735494526</v>
      </c>
      <c r="AN227" s="86">
        <v>0.53551292022336661</v>
      </c>
      <c r="AO227" s="86">
        <v>-0.82959174098160993</v>
      </c>
      <c r="AP227" s="86">
        <v>0.600245251239378</v>
      </c>
      <c r="AQ227" s="86">
        <v>-0.62489761317422254</v>
      </c>
      <c r="AR227" s="86">
        <v>-0.69758231900792578</v>
      </c>
      <c r="AS227" s="7"/>
      <c r="AT227" s="169"/>
      <c r="AU227" s="109">
        <v>2022</v>
      </c>
      <c r="AV227" s="2" t="s">
        <v>225</v>
      </c>
      <c r="AW227" s="86">
        <v>10.565750264084656</v>
      </c>
      <c r="AX227" s="86">
        <v>23.325754390336328</v>
      </c>
      <c r="AY227" s="86">
        <v>-8.4602416409103682</v>
      </c>
      <c r="AZ227" s="86">
        <v>537.35294117647049</v>
      </c>
      <c r="BA227" s="86">
        <v>20.527189705271894</v>
      </c>
      <c r="BB227" s="86">
        <v>-63.138089429839354</v>
      </c>
      <c r="BC227" s="86">
        <v>-51.293010170958667</v>
      </c>
      <c r="BD227" s="86">
        <v>10.829864945213629</v>
      </c>
      <c r="BE227" s="86">
        <v>38.610102344007913</v>
      </c>
      <c r="BF227" s="86">
        <v>-67.493206521739125</v>
      </c>
      <c r="BG227" s="86">
        <v>8.8503726031985224</v>
      </c>
      <c r="BH227" s="7"/>
      <c r="BI227" s="169"/>
      <c r="BJ227" s="109">
        <v>2022</v>
      </c>
      <c r="BK227" s="2" t="s">
        <v>225</v>
      </c>
      <c r="BL227" s="86">
        <v>10.565750264084656</v>
      </c>
      <c r="BM227" s="86">
        <v>16.339431977062343</v>
      </c>
      <c r="BN227" s="86">
        <v>-0.54744160592567759</v>
      </c>
      <c r="BO227" s="86">
        <v>0.33217396679714811</v>
      </c>
      <c r="BP227" s="86">
        <v>0.35962786334141156</v>
      </c>
      <c r="BQ227" s="86">
        <v>-4.4233499935456022</v>
      </c>
      <c r="BR227" s="86">
        <v>-1.7237774379878277</v>
      </c>
      <c r="BS227" s="86">
        <v>0.69543810782654147</v>
      </c>
      <c r="BT227" s="86">
        <v>0.42526267560948516</v>
      </c>
      <c r="BU227" s="86">
        <v>-1.0837925649030102</v>
      </c>
      <c r="BV227" s="86">
        <v>0.19217727580984428</v>
      </c>
    </row>
    <row r="228" spans="1:74" ht="15" customHeight="1" x14ac:dyDescent="0.25">
      <c r="A228" s="169"/>
      <c r="B228" s="108">
        <v>2022</v>
      </c>
      <c r="C228" s="4" t="s">
        <v>226</v>
      </c>
      <c r="D228" s="5">
        <v>514241</v>
      </c>
      <c r="E228" s="5">
        <v>395409</v>
      </c>
      <c r="F228" s="5">
        <v>33235</v>
      </c>
      <c r="G228" s="5">
        <v>1358</v>
      </c>
      <c r="H228" s="5">
        <v>13322</v>
      </c>
      <c r="I228" s="5">
        <v>4674</v>
      </c>
      <c r="J228" s="5">
        <v>6301</v>
      </c>
      <c r="K228" s="5">
        <v>38708</v>
      </c>
      <c r="L228" s="5">
        <v>6961</v>
      </c>
      <c r="M228" s="5">
        <v>700</v>
      </c>
      <c r="N228" s="5">
        <v>13573</v>
      </c>
      <c r="O228" s="7"/>
      <c r="P228" s="169"/>
      <c r="Q228" s="108">
        <v>2022</v>
      </c>
      <c r="R228" s="4" t="s">
        <v>226</v>
      </c>
      <c r="S228" s="87">
        <v>-15.438412434265274</v>
      </c>
      <c r="T228" s="87">
        <v>-16.781753857227343</v>
      </c>
      <c r="U228" s="87">
        <v>2.0135670217011068</v>
      </c>
      <c r="V228" s="87">
        <v>-37.332718043377945</v>
      </c>
      <c r="W228" s="87">
        <v>14.706388841053908</v>
      </c>
      <c r="X228" s="87">
        <v>-67.093776401013798</v>
      </c>
      <c r="Y228" s="87">
        <v>-30.012218149505713</v>
      </c>
      <c r="Z228" s="87">
        <v>-1.1138360923768573</v>
      </c>
      <c r="AA228" s="87">
        <v>-17.101345718709055</v>
      </c>
      <c r="AB228" s="87">
        <v>-75.618251480320453</v>
      </c>
      <c r="AC228" s="87">
        <v>4.4076923076923151</v>
      </c>
      <c r="AD228" s="7"/>
      <c r="AE228" s="169"/>
      <c r="AF228" s="108">
        <v>2022</v>
      </c>
      <c r="AG228" s="4" t="s">
        <v>226</v>
      </c>
      <c r="AH228" s="87">
        <v>-15.438412434265274</v>
      </c>
      <c r="AI228" s="87">
        <v>-13.112085324422905</v>
      </c>
      <c r="AJ228" s="87">
        <v>0.10787238171036928</v>
      </c>
      <c r="AK228" s="87">
        <v>-0.13303164146903773</v>
      </c>
      <c r="AL228" s="87">
        <v>0.28086284750199803</v>
      </c>
      <c r="AM228" s="87">
        <v>-1.5671094477131391</v>
      </c>
      <c r="AN228" s="87">
        <v>-0.44431581613021004</v>
      </c>
      <c r="AO228" s="87">
        <v>-7.1695668331891768E-2</v>
      </c>
      <c r="AP228" s="87">
        <v>-0.23613527459769859</v>
      </c>
      <c r="AQ228" s="87">
        <v>-0.35699838520306665</v>
      </c>
      <c r="AR228" s="87">
        <v>9.4223894390307317E-2</v>
      </c>
      <c r="AS228" s="7"/>
      <c r="AT228" s="169"/>
      <c r="AU228" s="108">
        <v>2022</v>
      </c>
      <c r="AV228" s="4" t="s">
        <v>226</v>
      </c>
      <c r="AW228" s="87">
        <v>-13.766567840948724</v>
      </c>
      <c r="AX228" s="87">
        <v>-6.3666394345185324</v>
      </c>
      <c r="AY228" s="87">
        <v>-16.731390774935477</v>
      </c>
      <c r="AZ228" s="87">
        <v>748.75000000000011</v>
      </c>
      <c r="BA228" s="87">
        <v>9.4119579500657125</v>
      </c>
      <c r="BB228" s="87">
        <v>-77.383141391657801</v>
      </c>
      <c r="BC228" s="87">
        <v>-67.44846825437827</v>
      </c>
      <c r="BD228" s="87">
        <v>-18.220231555818472</v>
      </c>
      <c r="BE228" s="87">
        <v>18.364223771467451</v>
      </c>
      <c r="BF228" s="87">
        <v>-93.776671408250351</v>
      </c>
      <c r="BG228" s="87">
        <v>-21.579616362375774</v>
      </c>
      <c r="BH228" s="7"/>
      <c r="BI228" s="169"/>
      <c r="BJ228" s="108">
        <v>2022</v>
      </c>
      <c r="BK228" s="4" t="s">
        <v>226</v>
      </c>
      <c r="BL228" s="87">
        <v>-13.766567840948724</v>
      </c>
      <c r="BM228" s="87">
        <v>-4.5085321027071981</v>
      </c>
      <c r="BN228" s="87">
        <v>-1.1198384803198194</v>
      </c>
      <c r="BO228" s="87">
        <v>0.2008934560382066</v>
      </c>
      <c r="BP228" s="87">
        <v>0.19217353974940296</v>
      </c>
      <c r="BQ228" s="87">
        <v>-2.6817096402028384</v>
      </c>
      <c r="BR228" s="87">
        <v>-2.1893697512811565</v>
      </c>
      <c r="BS228" s="87">
        <v>-1.4461645783585089</v>
      </c>
      <c r="BT228" s="87">
        <v>0.18110595369053686</v>
      </c>
      <c r="BU228" s="87">
        <v>-1.768801481044243</v>
      </c>
      <c r="BV228" s="87">
        <v>-0.6263247565131066</v>
      </c>
    </row>
    <row r="229" spans="1:74" ht="15" customHeight="1" x14ac:dyDescent="0.25">
      <c r="A229" s="169"/>
      <c r="B229" s="2">
        <v>2023</v>
      </c>
      <c r="C229" s="2" t="s">
        <v>227</v>
      </c>
      <c r="D229" s="3">
        <v>478511</v>
      </c>
      <c r="E229" s="3">
        <v>408707</v>
      </c>
      <c r="F229" s="3">
        <v>30558</v>
      </c>
      <c r="G229" s="3">
        <v>1358</v>
      </c>
      <c r="H229" s="3">
        <v>10786</v>
      </c>
      <c r="I229" s="3">
        <v>3636</v>
      </c>
      <c r="J229" s="3">
        <v>833</v>
      </c>
      <c r="K229" s="3">
        <v>1914</v>
      </c>
      <c r="L229" s="3">
        <v>11637</v>
      </c>
      <c r="M229" s="3">
        <v>1432</v>
      </c>
      <c r="N229" s="3">
        <v>7650</v>
      </c>
      <c r="O229" s="7"/>
      <c r="P229" s="169"/>
      <c r="Q229" s="2">
        <v>2023</v>
      </c>
      <c r="R229" s="2" t="s">
        <v>227</v>
      </c>
      <c r="S229" s="86">
        <v>-6.9481040990508376</v>
      </c>
      <c r="T229" s="86">
        <v>3.3630999800206922</v>
      </c>
      <c r="U229" s="86">
        <v>-8.0547615465623608</v>
      </c>
      <c r="V229" s="86">
        <v>0</v>
      </c>
      <c r="W229" s="86">
        <v>-19.036180753640593</v>
      </c>
      <c r="X229" s="86">
        <v>-22.207958921694484</v>
      </c>
      <c r="Y229" s="86">
        <v>-86.77987621012538</v>
      </c>
      <c r="Z229" s="86">
        <v>-95.055285729048265</v>
      </c>
      <c r="AA229" s="86">
        <v>67.174256572331558</v>
      </c>
      <c r="AB229" s="86">
        <v>104.57142857142858</v>
      </c>
      <c r="AC229" s="86">
        <v>-43.638105061519198</v>
      </c>
      <c r="AD229" s="7"/>
      <c r="AE229" s="169"/>
      <c r="AF229" s="2">
        <v>2023</v>
      </c>
      <c r="AG229" s="2" t="s">
        <v>227</v>
      </c>
      <c r="AH229" s="86">
        <v>-6.9481040990508376</v>
      </c>
      <c r="AI229" s="86">
        <v>2.5859470559523663</v>
      </c>
      <c r="AJ229" s="86">
        <v>-0.52057303871142158</v>
      </c>
      <c r="AK229" s="86">
        <v>0</v>
      </c>
      <c r="AL229" s="86">
        <v>-0.49315398811063321</v>
      </c>
      <c r="AM229" s="86">
        <v>-0.2018508831462292</v>
      </c>
      <c r="AN229" s="86">
        <v>-1.0633146715256083</v>
      </c>
      <c r="AO229" s="86">
        <v>-7.155010977343311</v>
      </c>
      <c r="AP229" s="86">
        <v>0.90930128091692453</v>
      </c>
      <c r="AQ229" s="86">
        <v>0.14234570950196512</v>
      </c>
      <c r="AR229" s="86">
        <v>-1.1517945865848898</v>
      </c>
      <c r="AS229" s="7"/>
      <c r="AT229" s="169"/>
      <c r="AU229" s="2">
        <v>2023</v>
      </c>
      <c r="AV229" s="2" t="s">
        <v>227</v>
      </c>
      <c r="AW229" s="86">
        <v>-19.101976503764163</v>
      </c>
      <c r="AX229" s="86">
        <v>-6.9991762730222575</v>
      </c>
      <c r="AY229" s="86">
        <v>-13.024420788979342</v>
      </c>
      <c r="AZ229" s="86" t="s">
        <v>18</v>
      </c>
      <c r="BA229" s="86">
        <v>19.645036051026082</v>
      </c>
      <c r="BB229" s="86">
        <v>-59.255939040788888</v>
      </c>
      <c r="BC229" s="86">
        <v>-96.444728979940251</v>
      </c>
      <c r="BD229" s="86">
        <v>-95.631732700383424</v>
      </c>
      <c r="BE229" s="86">
        <v>123.31606217616579</v>
      </c>
      <c r="BF229" s="86">
        <v>-87.136183974128642</v>
      </c>
      <c r="BG229" s="86">
        <v>-50.230954394639255</v>
      </c>
      <c r="BH229" s="7"/>
      <c r="BI229" s="169"/>
      <c r="BJ229" s="2">
        <v>2023</v>
      </c>
      <c r="BK229" s="2" t="s">
        <v>227</v>
      </c>
      <c r="BL229" s="86">
        <v>-19.101976503764163</v>
      </c>
      <c r="BM229" s="86">
        <v>-5.2001778532169958</v>
      </c>
      <c r="BN229" s="86">
        <v>-0.77362768153454187</v>
      </c>
      <c r="BO229" s="86">
        <v>0.22958618695889596</v>
      </c>
      <c r="BP229" s="86">
        <v>0.29940879020928185</v>
      </c>
      <c r="BQ229" s="86">
        <v>-0.89399982079428686</v>
      </c>
      <c r="BR229" s="86">
        <v>-3.8202938635568273</v>
      </c>
      <c r="BS229" s="86">
        <v>-7.0840356450306761</v>
      </c>
      <c r="BT229" s="86">
        <v>1.0863923692178685</v>
      </c>
      <c r="BU229" s="86">
        <v>-1.6399013354206851</v>
      </c>
      <c r="BV229" s="86">
        <v>-1.305327650596197</v>
      </c>
    </row>
    <row r="230" spans="1:74" ht="15" customHeight="1" thickBot="1" x14ac:dyDescent="0.3">
      <c r="A230" s="170"/>
      <c r="B230" s="108">
        <v>2023</v>
      </c>
      <c r="C230" s="4" t="s">
        <v>228</v>
      </c>
      <c r="D230" s="129">
        <v>489721</v>
      </c>
      <c r="E230" s="129">
        <v>424725</v>
      </c>
      <c r="F230" s="129">
        <v>29045</v>
      </c>
      <c r="G230" s="129">
        <v>2833</v>
      </c>
      <c r="H230" s="129">
        <v>12805</v>
      </c>
      <c r="I230" s="129">
        <v>1716</v>
      </c>
      <c r="J230" s="129">
        <v>319</v>
      </c>
      <c r="K230" s="129">
        <v>3930</v>
      </c>
      <c r="L230" s="129">
        <v>2433</v>
      </c>
      <c r="M230" s="129">
        <v>732</v>
      </c>
      <c r="N230" s="129">
        <v>11183</v>
      </c>
      <c r="O230" s="7"/>
      <c r="P230" s="170"/>
      <c r="Q230" s="108">
        <v>2023</v>
      </c>
      <c r="R230" s="4" t="s">
        <v>228</v>
      </c>
      <c r="S230" s="137">
        <v>2.3426838672465209</v>
      </c>
      <c r="T230" s="137">
        <v>3.9191890523039774</v>
      </c>
      <c r="U230" s="137">
        <v>-4.9512402644152189</v>
      </c>
      <c r="V230" s="137">
        <v>108.6156111929308</v>
      </c>
      <c r="W230" s="137">
        <v>18.718709438160587</v>
      </c>
      <c r="X230" s="137">
        <v>-52.805280528052805</v>
      </c>
      <c r="Y230" s="137">
        <v>-61.704681872749099</v>
      </c>
      <c r="Z230" s="137">
        <v>105.32915360501568</v>
      </c>
      <c r="AA230" s="137">
        <v>-79.092549626192323</v>
      </c>
      <c r="AB230" s="137">
        <v>-48.882681564245814</v>
      </c>
      <c r="AC230" s="137">
        <v>46.183006535947726</v>
      </c>
      <c r="AD230" s="7"/>
      <c r="AE230" s="170"/>
      <c r="AF230" s="136">
        <v>2023</v>
      </c>
      <c r="AG230" s="100" t="s">
        <v>228</v>
      </c>
      <c r="AH230" s="137">
        <v>2.3426838672465209</v>
      </c>
      <c r="AI230" s="137">
        <v>3.3474674563385167</v>
      </c>
      <c r="AJ230" s="137">
        <v>-0.31618917851418249</v>
      </c>
      <c r="AK230" s="137">
        <v>0.30824787726927905</v>
      </c>
      <c r="AL230" s="137">
        <v>0.42193387403842331</v>
      </c>
      <c r="AM230" s="137">
        <v>-0.4012446944793327</v>
      </c>
      <c r="AN230" s="137">
        <v>-0.1074165484179047</v>
      </c>
      <c r="AO230" s="137">
        <v>0.42130692920329943</v>
      </c>
      <c r="AP230" s="137">
        <v>-1.9234667541603014</v>
      </c>
      <c r="AQ230" s="137">
        <v>-0.14628712819559006</v>
      </c>
      <c r="AR230" s="137">
        <v>0.73833203416431381</v>
      </c>
      <c r="AS230" s="7"/>
      <c r="AT230" s="170"/>
      <c r="AU230" s="136">
        <v>2023</v>
      </c>
      <c r="AV230" s="100" t="s">
        <v>228</v>
      </c>
      <c r="AW230" s="137">
        <v>-22.111101038103016</v>
      </c>
      <c r="AX230" s="137">
        <v>-12.488822222863234</v>
      </c>
      <c r="AY230" s="137">
        <v>-17.342553857537212</v>
      </c>
      <c r="AZ230" s="137">
        <v>2946.2365591397847</v>
      </c>
      <c r="BA230" s="137">
        <v>32.84573088494659</v>
      </c>
      <c r="BB230" s="137">
        <v>-91.302144051903284</v>
      </c>
      <c r="BC230" s="137">
        <v>-94.339957416607518</v>
      </c>
      <c r="BD230" s="137">
        <v>-91.140667267808837</v>
      </c>
      <c r="BE230" s="137">
        <v>-47.371836469824792</v>
      </c>
      <c r="BF230" s="137">
        <v>-89.235294117647058</v>
      </c>
      <c r="BG230" s="137">
        <v>-35.678131830208216</v>
      </c>
      <c r="BH230" s="7"/>
      <c r="BI230" s="170"/>
      <c r="BJ230" s="136">
        <v>2023</v>
      </c>
      <c r="BK230" s="100" t="s">
        <v>228</v>
      </c>
      <c r="BL230" s="137">
        <v>-22.111101038103016</v>
      </c>
      <c r="BM230" s="137">
        <v>-9.6403458964950737</v>
      </c>
      <c r="BN230" s="137">
        <v>-0.96923544278027773</v>
      </c>
      <c r="BO230" s="137">
        <v>0.43579014000951122</v>
      </c>
      <c r="BP230" s="137">
        <v>0.50354437345624536</v>
      </c>
      <c r="BQ230" s="137">
        <v>-2.8649225518216519</v>
      </c>
      <c r="BR230" s="137">
        <v>-0.84565553811334704</v>
      </c>
      <c r="BS230" s="137">
        <v>-6.4302902775855975</v>
      </c>
      <c r="BT230" s="137">
        <v>-0.34831401701490122</v>
      </c>
      <c r="BU230" s="137">
        <v>-0.965100207875078</v>
      </c>
      <c r="BV230" s="137">
        <v>-0.98657161988284592</v>
      </c>
    </row>
    <row r="231" spans="1:74" ht="15" customHeight="1" x14ac:dyDescent="0.25">
      <c r="A231" s="168" t="s">
        <v>206</v>
      </c>
      <c r="B231" s="82">
        <v>2020</v>
      </c>
      <c r="C231" s="82" t="s">
        <v>225</v>
      </c>
      <c r="D231" s="3">
        <v>568044</v>
      </c>
      <c r="E231" s="3">
        <v>385182</v>
      </c>
      <c r="F231" s="3">
        <v>48654</v>
      </c>
      <c r="G231" s="3">
        <v>15979</v>
      </c>
      <c r="H231" s="3">
        <v>73433</v>
      </c>
      <c r="I231" s="3">
        <v>5087</v>
      </c>
      <c r="J231" s="3">
        <v>21697</v>
      </c>
      <c r="K231" s="3"/>
      <c r="L231" s="3">
        <v>11127</v>
      </c>
      <c r="M231" s="3">
        <v>2173</v>
      </c>
      <c r="N231" s="3">
        <v>4712</v>
      </c>
      <c r="O231" s="7"/>
      <c r="P231" s="168" t="s">
        <v>206</v>
      </c>
      <c r="Q231" s="82">
        <v>2020</v>
      </c>
      <c r="R231" s="82" t="s">
        <v>225</v>
      </c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7"/>
      <c r="AE231" s="168" t="s">
        <v>206</v>
      </c>
      <c r="AF231" s="82">
        <v>2020</v>
      </c>
      <c r="AG231" s="82" t="s">
        <v>225</v>
      </c>
      <c r="AH231" s="86"/>
      <c r="AI231" s="86"/>
      <c r="AJ231" s="86"/>
      <c r="AK231" s="86"/>
      <c r="AL231" s="86"/>
      <c r="AM231" s="86"/>
      <c r="AN231" s="86"/>
      <c r="AO231" s="86"/>
      <c r="AP231" s="86"/>
      <c r="AQ231" s="86"/>
      <c r="AR231" s="86"/>
      <c r="AS231" s="7"/>
      <c r="AT231" s="168" t="s">
        <v>206</v>
      </c>
      <c r="AU231" s="82">
        <v>2020</v>
      </c>
      <c r="AV231" s="82" t="s">
        <v>225</v>
      </c>
      <c r="AW231" s="86"/>
      <c r="AX231" s="86"/>
      <c r="AY231" s="86"/>
      <c r="AZ231" s="86"/>
      <c r="BA231" s="86"/>
      <c r="BB231" s="86"/>
      <c r="BC231" s="86"/>
      <c r="BD231" s="86"/>
      <c r="BE231" s="86"/>
      <c r="BF231" s="86"/>
      <c r="BG231" s="86"/>
      <c r="BH231" s="7"/>
      <c r="BI231" s="168" t="s">
        <v>206</v>
      </c>
      <c r="BJ231" s="82">
        <v>2020</v>
      </c>
      <c r="BK231" s="82" t="s">
        <v>225</v>
      </c>
      <c r="BL231" s="86"/>
      <c r="BM231" s="86"/>
      <c r="BN231" s="86"/>
      <c r="BO231" s="86"/>
      <c r="BP231" s="86"/>
      <c r="BQ231" s="86"/>
      <c r="BR231" s="86"/>
      <c r="BS231" s="86"/>
      <c r="BT231" s="86"/>
      <c r="BU231" s="86"/>
      <c r="BV231" s="86"/>
    </row>
    <row r="232" spans="1:74" ht="15" customHeight="1" x14ac:dyDescent="0.25">
      <c r="A232" s="169"/>
      <c r="B232" s="108">
        <v>2020</v>
      </c>
      <c r="C232" s="4" t="s">
        <v>226</v>
      </c>
      <c r="D232" s="5">
        <v>570378</v>
      </c>
      <c r="E232" s="5">
        <v>389145</v>
      </c>
      <c r="F232" s="5">
        <v>61919</v>
      </c>
      <c r="G232" s="5">
        <v>15823</v>
      </c>
      <c r="H232" s="5">
        <v>57024</v>
      </c>
      <c r="I232" s="5">
        <v>6034</v>
      </c>
      <c r="J232" s="5">
        <v>21697</v>
      </c>
      <c r="K232" s="5">
        <v>960</v>
      </c>
      <c r="L232" s="5">
        <v>11127</v>
      </c>
      <c r="M232" s="5">
        <v>2541</v>
      </c>
      <c r="N232" s="5">
        <v>4108</v>
      </c>
      <c r="O232" s="7"/>
      <c r="P232" s="169"/>
      <c r="Q232" s="108">
        <v>2020</v>
      </c>
      <c r="R232" s="4" t="s">
        <v>226</v>
      </c>
      <c r="S232" s="87">
        <v>0.41088366394153297</v>
      </c>
      <c r="T232" s="87">
        <v>1.0288642771469085</v>
      </c>
      <c r="U232" s="87">
        <v>27.263945410449296</v>
      </c>
      <c r="V232" s="87">
        <v>-0.97628136929721165</v>
      </c>
      <c r="W232" s="87">
        <v>-22.34553947135484</v>
      </c>
      <c r="X232" s="87">
        <v>18.616080204442696</v>
      </c>
      <c r="Y232" s="87">
        <v>0</v>
      </c>
      <c r="Z232" s="87" t="s">
        <v>18</v>
      </c>
      <c r="AA232" s="87">
        <v>0</v>
      </c>
      <c r="AB232" s="87">
        <v>16.935112747353884</v>
      </c>
      <c r="AC232" s="87">
        <v>-12.818336162988118</v>
      </c>
      <c r="AD232" s="7"/>
      <c r="AE232" s="169"/>
      <c r="AF232" s="108">
        <v>2020</v>
      </c>
      <c r="AG232" s="4" t="s">
        <v>226</v>
      </c>
      <c r="AH232" s="87">
        <v>0.41088366394153297</v>
      </c>
      <c r="AI232" s="87">
        <v>0.69765722373620187</v>
      </c>
      <c r="AJ232" s="87">
        <v>2.3352064276711375</v>
      </c>
      <c r="AK232" s="87">
        <v>-2.7462661343135877E-2</v>
      </c>
      <c r="AL232" s="87">
        <v>-2.888684679355876</v>
      </c>
      <c r="AM232" s="87">
        <v>0.16671243776890818</v>
      </c>
      <c r="AN232" s="87">
        <v>0</v>
      </c>
      <c r="AO232" s="87">
        <v>0.1690009928808362</v>
      </c>
      <c r="AP232" s="87">
        <v>0</v>
      </c>
      <c r="AQ232" s="87">
        <v>6.4783713937653878E-2</v>
      </c>
      <c r="AR232" s="87">
        <v>-0.10632979135419278</v>
      </c>
      <c r="AS232" s="7"/>
      <c r="AT232" s="169"/>
      <c r="AU232" s="108">
        <v>2020</v>
      </c>
      <c r="AV232" s="4" t="s">
        <v>226</v>
      </c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7"/>
      <c r="BI232" s="169"/>
      <c r="BJ232" s="108">
        <v>2020</v>
      </c>
      <c r="BK232" s="4" t="s">
        <v>226</v>
      </c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</row>
    <row r="233" spans="1:74" ht="15" customHeight="1" x14ac:dyDescent="0.25">
      <c r="A233" s="169"/>
      <c r="B233" s="2">
        <v>2021</v>
      </c>
      <c r="C233" s="2" t="s">
        <v>227</v>
      </c>
      <c r="D233" s="3">
        <v>515612</v>
      </c>
      <c r="E233" s="3">
        <v>359962</v>
      </c>
      <c r="F233" s="3">
        <v>58402</v>
      </c>
      <c r="G233" s="3">
        <v>17029</v>
      </c>
      <c r="H233" s="3">
        <v>36390</v>
      </c>
      <c r="I233" s="3">
        <v>4772</v>
      </c>
      <c r="J233" s="3">
        <v>15455</v>
      </c>
      <c r="K233" s="3"/>
      <c r="L233" s="3">
        <v>11127</v>
      </c>
      <c r="M233" s="3">
        <v>2173</v>
      </c>
      <c r="N233" s="3">
        <v>10302</v>
      </c>
      <c r="O233" s="7"/>
      <c r="P233" s="169"/>
      <c r="Q233" s="2">
        <v>2021</v>
      </c>
      <c r="R233" s="2" t="s">
        <v>227</v>
      </c>
      <c r="S233" s="86">
        <v>-9.6017027304699809</v>
      </c>
      <c r="T233" s="86">
        <v>-7.4992612008377364</v>
      </c>
      <c r="U233" s="86">
        <v>-5.6800012920105303</v>
      </c>
      <c r="V233" s="86">
        <v>7.6218163432977235</v>
      </c>
      <c r="W233" s="86">
        <v>-36.184764309764304</v>
      </c>
      <c r="X233" s="86">
        <v>-20.914816042426253</v>
      </c>
      <c r="Y233" s="86">
        <v>-28.768954233304143</v>
      </c>
      <c r="Z233" s="86">
        <v>-100</v>
      </c>
      <c r="AA233" s="86">
        <v>0</v>
      </c>
      <c r="AB233" s="86">
        <v>-14.482487209759938</v>
      </c>
      <c r="AC233" s="86">
        <v>150.77896786757546</v>
      </c>
      <c r="AD233" s="7"/>
      <c r="AE233" s="169"/>
      <c r="AF233" s="2">
        <v>2021</v>
      </c>
      <c r="AG233" s="2" t="s">
        <v>227</v>
      </c>
      <c r="AH233" s="86">
        <v>-9.6017027304699809</v>
      </c>
      <c r="AI233" s="86">
        <v>-5.1164315594220033</v>
      </c>
      <c r="AJ233" s="86">
        <v>-0.61660863497540308</v>
      </c>
      <c r="AK233" s="86">
        <v>0.21143873010529884</v>
      </c>
      <c r="AL233" s="86">
        <v>-3.617600959363795</v>
      </c>
      <c r="AM233" s="86">
        <v>-0.22125678059111703</v>
      </c>
      <c r="AN233" s="86">
        <v>-1.0943619845085204</v>
      </c>
      <c r="AO233" s="86">
        <v>-0.16830943689974037</v>
      </c>
      <c r="AP233" s="86">
        <v>0</v>
      </c>
      <c r="AQ233" s="86">
        <v>-6.4518617478233814E-2</v>
      </c>
      <c r="AR233" s="86">
        <v>1.0859465126635333</v>
      </c>
      <c r="AS233" s="7"/>
      <c r="AT233" s="169"/>
      <c r="AU233" s="2">
        <v>2021</v>
      </c>
      <c r="AV233" s="2" t="s">
        <v>227</v>
      </c>
      <c r="AW233" s="86"/>
      <c r="AX233" s="86"/>
      <c r="AY233" s="86"/>
      <c r="AZ233" s="86"/>
      <c r="BA233" s="86"/>
      <c r="BB233" s="86"/>
      <c r="BC233" s="86"/>
      <c r="BD233" s="86"/>
      <c r="BE233" s="86"/>
      <c r="BF233" s="86"/>
      <c r="BG233" s="86"/>
      <c r="BH233" s="7"/>
      <c r="BI233" s="169"/>
      <c r="BJ233" s="2">
        <v>2021</v>
      </c>
      <c r="BK233" s="2" t="s">
        <v>227</v>
      </c>
      <c r="BL233" s="86"/>
      <c r="BM233" s="86"/>
      <c r="BN233" s="86"/>
      <c r="BO233" s="86"/>
      <c r="BP233" s="86"/>
      <c r="BQ233" s="86"/>
      <c r="BR233" s="86"/>
      <c r="BS233" s="86"/>
      <c r="BT233" s="86"/>
      <c r="BU233" s="86"/>
      <c r="BV233" s="86"/>
    </row>
    <row r="234" spans="1:74" ht="15" customHeight="1" x14ac:dyDescent="0.25">
      <c r="A234" s="169"/>
      <c r="B234" s="108">
        <v>2021</v>
      </c>
      <c r="C234" s="4" t="s">
        <v>228</v>
      </c>
      <c r="D234" s="5">
        <v>502006</v>
      </c>
      <c r="E234" s="5">
        <v>350682</v>
      </c>
      <c r="F234" s="5">
        <v>63353</v>
      </c>
      <c r="G234" s="5">
        <v>17573</v>
      </c>
      <c r="H234" s="5">
        <v>24069</v>
      </c>
      <c r="I234" s="5">
        <v>4547</v>
      </c>
      <c r="J234" s="5">
        <v>19789</v>
      </c>
      <c r="K234" s="5"/>
      <c r="L234" s="5">
        <v>8996</v>
      </c>
      <c r="M234" s="5">
        <v>873</v>
      </c>
      <c r="N234" s="5">
        <v>12124</v>
      </c>
      <c r="O234" s="7"/>
      <c r="P234" s="169"/>
      <c r="Q234" s="108">
        <v>2021</v>
      </c>
      <c r="R234" s="4" t="s">
        <v>228</v>
      </c>
      <c r="S234" s="87">
        <v>-2.6388059238341981</v>
      </c>
      <c r="T234" s="87">
        <v>-2.5780499052677754</v>
      </c>
      <c r="U234" s="87">
        <v>8.4774494024177187</v>
      </c>
      <c r="V234" s="87">
        <v>3.1945504727230087</v>
      </c>
      <c r="W234" s="87">
        <v>-33.858202802967853</v>
      </c>
      <c r="X234" s="87">
        <v>-4.7150041911148293</v>
      </c>
      <c r="Y234" s="87">
        <v>28.042704626334512</v>
      </c>
      <c r="Z234" s="87" t="s">
        <v>18</v>
      </c>
      <c r="AA234" s="87">
        <v>-19.151613193133826</v>
      </c>
      <c r="AB234" s="87">
        <v>-59.825126553152323</v>
      </c>
      <c r="AC234" s="87">
        <v>17.685886235682389</v>
      </c>
      <c r="AD234" s="7"/>
      <c r="AE234" s="169"/>
      <c r="AF234" s="108">
        <v>2021</v>
      </c>
      <c r="AG234" s="4" t="s">
        <v>228</v>
      </c>
      <c r="AH234" s="87">
        <v>-2.6388059238341981</v>
      </c>
      <c r="AI234" s="87">
        <v>-1.799802952607773</v>
      </c>
      <c r="AJ234" s="87">
        <v>0.96021814853028908</v>
      </c>
      <c r="AK234" s="87">
        <v>0.10550569032528324</v>
      </c>
      <c r="AL234" s="87">
        <v>-2.3895875192974536</v>
      </c>
      <c r="AM234" s="87">
        <v>-4.363746382939105E-2</v>
      </c>
      <c r="AN234" s="87">
        <v>0.84055452549591458</v>
      </c>
      <c r="AO234" s="87">
        <v>0</v>
      </c>
      <c r="AP234" s="87">
        <v>-0.41329526853525472</v>
      </c>
      <c r="AQ234" s="87">
        <v>-0.25212756879203718</v>
      </c>
      <c r="AR234" s="87">
        <v>0.35336648487622435</v>
      </c>
      <c r="AS234" s="7"/>
      <c r="AT234" s="169"/>
      <c r="AU234" s="108">
        <v>2021</v>
      </c>
      <c r="AV234" s="4" t="s">
        <v>228</v>
      </c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7"/>
      <c r="BI234" s="169"/>
      <c r="BJ234" s="108">
        <v>2021</v>
      </c>
      <c r="BK234" s="4" t="s">
        <v>228</v>
      </c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</row>
    <row r="235" spans="1:74" ht="15" customHeight="1" x14ac:dyDescent="0.25">
      <c r="A235" s="169"/>
      <c r="B235" s="109">
        <v>2021</v>
      </c>
      <c r="C235" s="2" t="s">
        <v>225</v>
      </c>
      <c r="D235" s="3">
        <v>527420</v>
      </c>
      <c r="E235" s="3">
        <v>371789</v>
      </c>
      <c r="F235" s="3">
        <v>63471</v>
      </c>
      <c r="G235" s="3">
        <v>17184</v>
      </c>
      <c r="H235" s="3">
        <v>24739</v>
      </c>
      <c r="I235" s="3">
        <v>6375</v>
      </c>
      <c r="J235" s="3">
        <v>20949</v>
      </c>
      <c r="K235" s="3">
        <v>1953</v>
      </c>
      <c r="L235" s="3">
        <v>8341</v>
      </c>
      <c r="M235" s="3">
        <v>873</v>
      </c>
      <c r="N235" s="3">
        <v>11746</v>
      </c>
      <c r="O235" s="7"/>
      <c r="P235" s="169"/>
      <c r="Q235" s="109">
        <v>2021</v>
      </c>
      <c r="R235" s="2" t="s">
        <v>225</v>
      </c>
      <c r="S235" s="86">
        <v>5.0624892929566556</v>
      </c>
      <c r="T235" s="86">
        <v>6.0188432825180769</v>
      </c>
      <c r="U235" s="86">
        <v>0.18625795147822544</v>
      </c>
      <c r="V235" s="86">
        <v>-2.2136231719114505</v>
      </c>
      <c r="W235" s="86">
        <v>2.783663633719712</v>
      </c>
      <c r="X235" s="86">
        <v>40.202331207389506</v>
      </c>
      <c r="Y235" s="86">
        <v>5.8618424377179252</v>
      </c>
      <c r="Z235" s="86" t="s">
        <v>18</v>
      </c>
      <c r="AA235" s="86">
        <v>-7.2810137839039584</v>
      </c>
      <c r="AB235" s="86">
        <v>0</v>
      </c>
      <c r="AC235" s="86">
        <v>-3.1177829099307104</v>
      </c>
      <c r="AD235" s="7"/>
      <c r="AE235" s="169"/>
      <c r="AF235" s="109">
        <v>2021</v>
      </c>
      <c r="AG235" s="2" t="s">
        <v>225</v>
      </c>
      <c r="AH235" s="86">
        <v>5.0624892929566556</v>
      </c>
      <c r="AI235" s="86">
        <v>4.2045314199431862</v>
      </c>
      <c r="AJ235" s="86">
        <v>2.3505695151053958E-2</v>
      </c>
      <c r="AK235" s="86">
        <v>-7.7489113675932128E-2</v>
      </c>
      <c r="AL235" s="86">
        <v>0.13346454026445892</v>
      </c>
      <c r="AM235" s="86">
        <v>0.36413907403497153</v>
      </c>
      <c r="AN235" s="86">
        <v>0.23107293538324233</v>
      </c>
      <c r="AO235" s="86">
        <v>0.38903917483057954</v>
      </c>
      <c r="AP235" s="86">
        <v>-0.13047652816898597</v>
      </c>
      <c r="AQ235" s="86">
        <v>0</v>
      </c>
      <c r="AR235" s="86">
        <v>-7.5297904805918622E-2</v>
      </c>
      <c r="AS235" s="7"/>
      <c r="AT235" s="169"/>
      <c r="AU235" s="109">
        <v>2021</v>
      </c>
      <c r="AV235" s="2" t="s">
        <v>225</v>
      </c>
      <c r="AW235" s="86">
        <v>-7.1515586820739259</v>
      </c>
      <c r="AX235" s="86">
        <v>-3.4770575987455317</v>
      </c>
      <c r="AY235" s="86">
        <v>30.453816746824515</v>
      </c>
      <c r="AZ235" s="86">
        <v>7.5411477564303055</v>
      </c>
      <c r="BA235" s="86">
        <v>-66.310786703525665</v>
      </c>
      <c r="BB235" s="86">
        <v>25.319441714173379</v>
      </c>
      <c r="BC235" s="86">
        <v>-3.4474812186016379</v>
      </c>
      <c r="BD235" s="86" t="s">
        <v>18</v>
      </c>
      <c r="BE235" s="86">
        <v>-25.038195380605728</v>
      </c>
      <c r="BF235" s="86">
        <v>-59.825126553152323</v>
      </c>
      <c r="BG235" s="86">
        <v>149.2784380305603</v>
      </c>
      <c r="BH235" s="7"/>
      <c r="BI235" s="169"/>
      <c r="BJ235" s="109">
        <v>2021</v>
      </c>
      <c r="BK235" s="2" t="s">
        <v>225</v>
      </c>
      <c r="BL235" s="86">
        <v>-7.1515586820739259</v>
      </c>
      <c r="BM235" s="86">
        <v>-2.357739893388541</v>
      </c>
      <c r="BN235" s="86">
        <v>2.6084246994951101</v>
      </c>
      <c r="BO235" s="86">
        <v>0.21213145460562921</v>
      </c>
      <c r="BP235" s="86">
        <v>-8.5722232784784289</v>
      </c>
      <c r="BQ235" s="86">
        <v>0.22674299878178458</v>
      </c>
      <c r="BR235" s="86">
        <v>-0.13167994028631588</v>
      </c>
      <c r="BS235" s="86">
        <v>0.34381139489194507</v>
      </c>
      <c r="BT235" s="86">
        <v>-0.49045496475625139</v>
      </c>
      <c r="BU235" s="86">
        <v>-0.22885551119279496</v>
      </c>
      <c r="BV235" s="86">
        <v>1.2382843582539382</v>
      </c>
    </row>
    <row r="236" spans="1:74" ht="15" customHeight="1" x14ac:dyDescent="0.25">
      <c r="A236" s="169"/>
      <c r="B236" s="108">
        <v>2021</v>
      </c>
      <c r="C236" s="4" t="s">
        <v>226</v>
      </c>
      <c r="D236" s="5">
        <v>507041</v>
      </c>
      <c r="E236" s="5">
        <v>352635</v>
      </c>
      <c r="F236" s="5">
        <v>65654</v>
      </c>
      <c r="G236" s="5">
        <v>1268</v>
      </c>
      <c r="H236" s="5">
        <v>21389</v>
      </c>
      <c r="I236" s="5">
        <v>6675</v>
      </c>
      <c r="J236" s="5">
        <v>34960</v>
      </c>
      <c r="K236" s="5">
        <v>1953</v>
      </c>
      <c r="L236" s="5">
        <v>5341</v>
      </c>
      <c r="M236" s="5">
        <v>6873</v>
      </c>
      <c r="N236" s="5">
        <v>10293</v>
      </c>
      <c r="O236" s="7"/>
      <c r="P236" s="169"/>
      <c r="Q236" s="108">
        <v>2021</v>
      </c>
      <c r="R236" s="4" t="s">
        <v>226</v>
      </c>
      <c r="S236" s="87">
        <v>-3.8639035303932303</v>
      </c>
      <c r="T236" s="87">
        <v>-5.1518468808921227</v>
      </c>
      <c r="U236" s="87">
        <v>3.4393660096737193</v>
      </c>
      <c r="V236" s="87">
        <v>-92.621042830540034</v>
      </c>
      <c r="W236" s="87">
        <v>-13.541371922874816</v>
      </c>
      <c r="X236" s="87">
        <v>4.7058823529411882</v>
      </c>
      <c r="Y236" s="87">
        <v>66.881474056040844</v>
      </c>
      <c r="Z236" s="87">
        <v>0</v>
      </c>
      <c r="AA236" s="87">
        <v>-35.966910442393001</v>
      </c>
      <c r="AB236" s="87">
        <v>687.28522336769754</v>
      </c>
      <c r="AC236" s="87">
        <v>-12.370168568023161</v>
      </c>
      <c r="AD236" s="7"/>
      <c r="AE236" s="169"/>
      <c r="AF236" s="108">
        <v>2021</v>
      </c>
      <c r="AG236" s="4" t="s">
        <v>226</v>
      </c>
      <c r="AH236" s="87">
        <v>-3.8639035303932303</v>
      </c>
      <c r="AI236" s="87">
        <v>-3.6316408175647448</v>
      </c>
      <c r="AJ236" s="87">
        <v>0.41390163437108896</v>
      </c>
      <c r="AK236" s="87">
        <v>-3.0177088468393274</v>
      </c>
      <c r="AL236" s="87">
        <v>-0.63516741875545035</v>
      </c>
      <c r="AM236" s="87">
        <v>5.6880664366159732E-2</v>
      </c>
      <c r="AN236" s="87">
        <v>2.656516628114213</v>
      </c>
      <c r="AO236" s="87">
        <v>0</v>
      </c>
      <c r="AP236" s="87">
        <v>-0.56880664366159728</v>
      </c>
      <c r="AQ236" s="87">
        <v>1.1376132873231946</v>
      </c>
      <c r="AR236" s="87">
        <v>-0.27549201774676696</v>
      </c>
      <c r="AS236" s="7"/>
      <c r="AT236" s="169"/>
      <c r="AU236" s="108">
        <v>2021</v>
      </c>
      <c r="AV236" s="4" t="s">
        <v>226</v>
      </c>
      <c r="AW236" s="87">
        <v>-11.10439042179047</v>
      </c>
      <c r="AX236" s="87">
        <v>-9.3821069267239778</v>
      </c>
      <c r="AY236" s="87">
        <v>6.0320741614044096</v>
      </c>
      <c r="AZ236" s="87">
        <v>-91.986348985653791</v>
      </c>
      <c r="BA236" s="87">
        <v>-62.491231762065098</v>
      </c>
      <c r="BB236" s="87">
        <v>10.623135565130923</v>
      </c>
      <c r="BC236" s="87">
        <v>61.128266580633266</v>
      </c>
      <c r="BD236" s="87">
        <v>103.43749999999997</v>
      </c>
      <c r="BE236" s="87">
        <v>-51.999640514064886</v>
      </c>
      <c r="BF236" s="87">
        <v>170.48406139315227</v>
      </c>
      <c r="BG236" s="87">
        <v>150.55988315481989</v>
      </c>
      <c r="BH236" s="7"/>
      <c r="BI236" s="169"/>
      <c r="BJ236" s="108">
        <v>2021</v>
      </c>
      <c r="BK236" s="4" t="s">
        <v>226</v>
      </c>
      <c r="BL236" s="87">
        <v>-11.10439042179047</v>
      </c>
      <c r="BM236" s="87">
        <v>-6.401018272093248</v>
      </c>
      <c r="BN236" s="87">
        <v>0.65482890293805207</v>
      </c>
      <c r="BO236" s="87">
        <v>-2.551816514662208</v>
      </c>
      <c r="BP236" s="87">
        <v>-6.2476112332523392</v>
      </c>
      <c r="BQ236" s="87">
        <v>0.11238161359659742</v>
      </c>
      <c r="BR236" s="87">
        <v>2.3253000641679744</v>
      </c>
      <c r="BS236" s="87">
        <v>0.17409507379316885</v>
      </c>
      <c r="BT236" s="87">
        <v>-1.0144150019811431</v>
      </c>
      <c r="BU236" s="87">
        <v>0.7594963340100781</v>
      </c>
      <c r="BV236" s="87">
        <v>1.0843686116925977</v>
      </c>
    </row>
    <row r="237" spans="1:74" ht="15" customHeight="1" x14ac:dyDescent="0.25">
      <c r="A237" s="169"/>
      <c r="B237" s="2">
        <v>2022</v>
      </c>
      <c r="C237" s="2" t="s">
        <v>227</v>
      </c>
      <c r="D237" s="3">
        <v>488603</v>
      </c>
      <c r="E237" s="3">
        <v>326565</v>
      </c>
      <c r="F237" s="3">
        <v>73221</v>
      </c>
      <c r="G237" s="3">
        <v>1078</v>
      </c>
      <c r="H237" s="3">
        <v>20942</v>
      </c>
      <c r="I237" s="3">
        <v>8087</v>
      </c>
      <c r="J237" s="3">
        <v>32702</v>
      </c>
      <c r="K237" s="3">
        <v>1953</v>
      </c>
      <c r="L237" s="3">
        <v>2962</v>
      </c>
      <c r="M237" s="3">
        <v>11100</v>
      </c>
      <c r="N237" s="3">
        <v>9993</v>
      </c>
      <c r="O237" s="7"/>
      <c r="P237" s="169"/>
      <c r="Q237" s="2">
        <v>2022</v>
      </c>
      <c r="R237" s="2" t="s">
        <v>227</v>
      </c>
      <c r="S237" s="86">
        <v>-3.6363923233032409</v>
      </c>
      <c r="T237" s="86">
        <v>-7.3929133523331529</v>
      </c>
      <c r="U237" s="86">
        <v>11.525573460870618</v>
      </c>
      <c r="V237" s="86">
        <v>-14.98422712933754</v>
      </c>
      <c r="W237" s="86">
        <v>-2.0898592734583161</v>
      </c>
      <c r="X237" s="86">
        <v>21.153558052434462</v>
      </c>
      <c r="Y237" s="86">
        <v>-6.4588100686498962</v>
      </c>
      <c r="Z237" s="86">
        <v>0</v>
      </c>
      <c r="AA237" s="86">
        <v>-44.542220557947957</v>
      </c>
      <c r="AB237" s="86">
        <v>61.50152771715409</v>
      </c>
      <c r="AC237" s="86">
        <v>-2.9146021568056</v>
      </c>
      <c r="AD237" s="7"/>
      <c r="AE237" s="169"/>
      <c r="AF237" s="2">
        <v>2022</v>
      </c>
      <c r="AG237" s="2" t="s">
        <v>227</v>
      </c>
      <c r="AH237" s="86">
        <v>-3.6363923233032409</v>
      </c>
      <c r="AI237" s="86">
        <v>-5.1415960445013287</v>
      </c>
      <c r="AJ237" s="86">
        <v>1.4923842450610492</v>
      </c>
      <c r="AK237" s="86">
        <v>-3.7472314862111708E-2</v>
      </c>
      <c r="AL237" s="86">
        <v>-8.8158551280862821E-2</v>
      </c>
      <c r="AM237" s="86">
        <v>0.27847846623843026</v>
      </c>
      <c r="AN237" s="86">
        <v>-0.44532887872972765</v>
      </c>
      <c r="AO237" s="86">
        <v>0</v>
      </c>
      <c r="AP237" s="86">
        <v>-0.46919282661559875</v>
      </c>
      <c r="AQ237" s="86">
        <v>0.83366039432708539</v>
      </c>
      <c r="AR237" s="86">
        <v>-5.9166812940176387E-2</v>
      </c>
      <c r="AS237" s="7"/>
      <c r="AT237" s="169"/>
      <c r="AU237" s="2">
        <v>2022</v>
      </c>
      <c r="AV237" s="2" t="s">
        <v>227</v>
      </c>
      <c r="AW237" s="86">
        <v>-5.2382411580801005</v>
      </c>
      <c r="AX237" s="86">
        <v>-9.2779237808435369</v>
      </c>
      <c r="AY237" s="86">
        <v>25.374131022910177</v>
      </c>
      <c r="AZ237" s="86">
        <v>-93.669622408831998</v>
      </c>
      <c r="BA237" s="86">
        <v>-42.451222863424022</v>
      </c>
      <c r="BB237" s="86">
        <v>69.467728415758586</v>
      </c>
      <c r="BC237" s="86">
        <v>111.59495308961502</v>
      </c>
      <c r="BD237" s="86" t="s">
        <v>18</v>
      </c>
      <c r="BE237" s="86">
        <v>-73.380066504897997</v>
      </c>
      <c r="BF237" s="86">
        <v>410.81454210768521</v>
      </c>
      <c r="BG237" s="86">
        <v>-2.9994175888177068</v>
      </c>
      <c r="BH237" s="7"/>
      <c r="BI237" s="169"/>
      <c r="BJ237" s="2">
        <v>2022</v>
      </c>
      <c r="BK237" s="2" t="s">
        <v>227</v>
      </c>
      <c r="BL237" s="86">
        <v>-5.2382411580801005</v>
      </c>
      <c r="BM237" s="86">
        <v>-6.4771572422674337</v>
      </c>
      <c r="BN237" s="86">
        <v>2.8740603399455371</v>
      </c>
      <c r="BO237" s="86">
        <v>-3.0936052690782958</v>
      </c>
      <c r="BP237" s="86">
        <v>-2.996051294384146</v>
      </c>
      <c r="BQ237" s="86">
        <v>0.64292530041969465</v>
      </c>
      <c r="BR237" s="86">
        <v>3.3449570607355881</v>
      </c>
      <c r="BS237" s="86">
        <v>0.3787731860391142</v>
      </c>
      <c r="BT237" s="86">
        <v>-1.5835550762976793</v>
      </c>
      <c r="BU237" s="86">
        <v>1.7313406204665505</v>
      </c>
      <c r="BV237" s="86">
        <v>-5.9928783659030364E-2</v>
      </c>
    </row>
    <row r="238" spans="1:74" ht="15" customHeight="1" x14ac:dyDescent="0.25">
      <c r="A238" s="169"/>
      <c r="B238" s="108">
        <v>2022</v>
      </c>
      <c r="C238" s="4" t="s">
        <v>228</v>
      </c>
      <c r="D238" s="5">
        <v>557647</v>
      </c>
      <c r="E238" s="5">
        <v>386738</v>
      </c>
      <c r="F238" s="5">
        <v>78676</v>
      </c>
      <c r="G238" s="5">
        <v>397</v>
      </c>
      <c r="H238" s="5">
        <v>22628</v>
      </c>
      <c r="I238" s="5">
        <v>11939</v>
      </c>
      <c r="J238" s="5">
        <v>32539</v>
      </c>
      <c r="K238" s="5"/>
      <c r="L238" s="5">
        <v>2285</v>
      </c>
      <c r="M238" s="5">
        <v>12413</v>
      </c>
      <c r="N238" s="5">
        <v>10032</v>
      </c>
      <c r="O238" s="7"/>
      <c r="P238" s="169"/>
      <c r="Q238" s="108">
        <v>2022</v>
      </c>
      <c r="R238" s="4" t="s">
        <v>228</v>
      </c>
      <c r="S238" s="87">
        <v>14.130899728409375</v>
      </c>
      <c r="T238" s="87">
        <v>18.426040757582712</v>
      </c>
      <c r="U238" s="87">
        <v>7.4500484833586</v>
      </c>
      <c r="V238" s="87">
        <v>-63.172541743970321</v>
      </c>
      <c r="W238" s="87">
        <v>8.0508069907363193</v>
      </c>
      <c r="X238" s="87">
        <v>47.63200197848397</v>
      </c>
      <c r="Y238" s="87">
        <v>-0.49844046235703843</v>
      </c>
      <c r="Z238" s="87">
        <v>-100</v>
      </c>
      <c r="AA238" s="87">
        <v>-22.85617825793382</v>
      </c>
      <c r="AB238" s="87">
        <v>11.828828828828833</v>
      </c>
      <c r="AC238" s="87">
        <v>0.39027319123385951</v>
      </c>
      <c r="AD238" s="7"/>
      <c r="AE238" s="169"/>
      <c r="AF238" s="108">
        <v>2022</v>
      </c>
      <c r="AG238" s="4" t="s">
        <v>228</v>
      </c>
      <c r="AH238" s="87">
        <v>14.130899728409375</v>
      </c>
      <c r="AI238" s="87">
        <v>12.315315296877026</v>
      </c>
      <c r="AJ238" s="87">
        <v>1.1164483230761997</v>
      </c>
      <c r="AK238" s="87">
        <v>-0.1393769583895311</v>
      </c>
      <c r="AL238" s="87">
        <v>0.3450654212110858</v>
      </c>
      <c r="AM238" s="87">
        <v>0.78837010824739173</v>
      </c>
      <c r="AN238" s="87">
        <v>-3.3360417353147674E-2</v>
      </c>
      <c r="AO238" s="87">
        <v>-0.39971101282636445</v>
      </c>
      <c r="AP238" s="87">
        <v>-0.13855829784098758</v>
      </c>
      <c r="AQ238" s="87">
        <v>0.26872532505940427</v>
      </c>
      <c r="AR238" s="87">
        <v>7.9819403482991377E-3</v>
      </c>
      <c r="AS238" s="7"/>
      <c r="AT238" s="169"/>
      <c r="AU238" s="108">
        <v>2022</v>
      </c>
      <c r="AV238" s="4" t="s">
        <v>228</v>
      </c>
      <c r="AW238" s="87">
        <v>11.08373206694742</v>
      </c>
      <c r="AX238" s="87">
        <v>10.281679698416227</v>
      </c>
      <c r="AY238" s="87">
        <v>24.186699919498693</v>
      </c>
      <c r="AZ238" s="87">
        <v>-97.740852444090365</v>
      </c>
      <c r="BA238" s="87">
        <v>-5.9869541734180842</v>
      </c>
      <c r="BB238" s="87">
        <v>162.56872663294479</v>
      </c>
      <c r="BC238" s="87">
        <v>64.429733690434091</v>
      </c>
      <c r="BD238" s="87" t="s">
        <v>18</v>
      </c>
      <c r="BE238" s="87">
        <v>-74.599822143174748</v>
      </c>
      <c r="BF238" s="87">
        <v>1321.8785796105383</v>
      </c>
      <c r="BG238" s="87">
        <v>-17.255031342791156</v>
      </c>
      <c r="BH238" s="7"/>
      <c r="BI238" s="169"/>
      <c r="BJ238" s="108">
        <v>2022</v>
      </c>
      <c r="BK238" s="4" t="s">
        <v>228</v>
      </c>
      <c r="BL238" s="87">
        <v>11.08373206694742</v>
      </c>
      <c r="BM238" s="87">
        <v>7.1823842742915511</v>
      </c>
      <c r="BN238" s="87">
        <v>3.0523539559288171</v>
      </c>
      <c r="BO238" s="87">
        <v>-3.4214730501229109</v>
      </c>
      <c r="BP238" s="87">
        <v>-0.28704836197176958</v>
      </c>
      <c r="BQ238" s="87">
        <v>1.4724923606490774</v>
      </c>
      <c r="BR238" s="87">
        <v>2.5398102811520209</v>
      </c>
      <c r="BS238" s="87">
        <v>0</v>
      </c>
      <c r="BT238" s="87">
        <v>-1.3368366115146049</v>
      </c>
      <c r="BU238" s="87">
        <v>2.2987773054505349</v>
      </c>
      <c r="BV238" s="87">
        <v>-0.41672808691529628</v>
      </c>
    </row>
    <row r="239" spans="1:74" ht="15" customHeight="1" x14ac:dyDescent="0.25">
      <c r="A239" s="169"/>
      <c r="B239" s="109">
        <v>2022</v>
      </c>
      <c r="C239" s="2" t="s">
        <v>225</v>
      </c>
      <c r="D239" s="3">
        <v>577006</v>
      </c>
      <c r="E239" s="3">
        <v>379449</v>
      </c>
      <c r="F239" s="3">
        <v>109183</v>
      </c>
      <c r="G239" s="3">
        <v>752</v>
      </c>
      <c r="H239" s="3">
        <v>35225</v>
      </c>
      <c r="I239" s="3">
        <v>11166</v>
      </c>
      <c r="J239" s="3">
        <v>19210</v>
      </c>
      <c r="K239" s="3"/>
      <c r="L239" s="3">
        <v>3845</v>
      </c>
      <c r="M239" s="3">
        <v>13613</v>
      </c>
      <c r="N239" s="3">
        <v>4563</v>
      </c>
      <c r="O239" s="7"/>
      <c r="P239" s="169"/>
      <c r="Q239" s="109">
        <v>2022</v>
      </c>
      <c r="R239" s="2" t="s">
        <v>225</v>
      </c>
      <c r="S239" s="86">
        <v>3.4715509991087572</v>
      </c>
      <c r="T239" s="86">
        <v>-1.8847385051378467</v>
      </c>
      <c r="U239" s="86">
        <v>38.775484264578779</v>
      </c>
      <c r="V239" s="86">
        <v>89.420654911838795</v>
      </c>
      <c r="W239" s="86">
        <v>55.669966413293281</v>
      </c>
      <c r="X239" s="86">
        <v>-6.4745791104782597</v>
      </c>
      <c r="Y239" s="86">
        <v>-40.963151910015668</v>
      </c>
      <c r="Z239" s="86" t="s">
        <v>18</v>
      </c>
      <c r="AA239" s="86">
        <v>68.271334792122531</v>
      </c>
      <c r="AB239" s="86">
        <v>9.6672842987190819</v>
      </c>
      <c r="AC239" s="86">
        <v>-54.51555023923445</v>
      </c>
      <c r="AD239" s="7"/>
      <c r="AE239" s="169"/>
      <c r="AF239" s="109">
        <v>2022</v>
      </c>
      <c r="AG239" s="2" t="s">
        <v>225</v>
      </c>
      <c r="AH239" s="86">
        <v>3.4715509991087572</v>
      </c>
      <c r="AI239" s="86">
        <v>-1.3070992939978165</v>
      </c>
      <c r="AJ239" s="86">
        <v>5.4706651340364099</v>
      </c>
      <c r="AK239" s="86">
        <v>6.3660344267968849E-2</v>
      </c>
      <c r="AL239" s="86">
        <v>2.2589559344890238</v>
      </c>
      <c r="AM239" s="86">
        <v>-0.13861815808208428</v>
      </c>
      <c r="AN239" s="86">
        <v>-2.3902217711204412</v>
      </c>
      <c r="AO239" s="86">
        <v>0</v>
      </c>
      <c r="AP239" s="86">
        <v>0.27974686495220108</v>
      </c>
      <c r="AQ239" s="86">
        <v>0.21518989611707776</v>
      </c>
      <c r="AR239" s="86">
        <v>-0.98072795155358206</v>
      </c>
      <c r="AS239" s="7"/>
      <c r="AT239" s="169"/>
      <c r="AU239" s="109">
        <v>2022</v>
      </c>
      <c r="AV239" s="2" t="s">
        <v>225</v>
      </c>
      <c r="AW239" s="86">
        <v>9.4016154108679899</v>
      </c>
      <c r="AX239" s="86">
        <v>2.06030840073268</v>
      </c>
      <c r="AY239" s="86">
        <v>72.020292732113887</v>
      </c>
      <c r="AZ239" s="86">
        <v>-95.623836126629428</v>
      </c>
      <c r="BA239" s="86">
        <v>42.386515218885165</v>
      </c>
      <c r="BB239" s="86">
        <v>75.152941176470591</v>
      </c>
      <c r="BC239" s="86">
        <v>-8.3011122249272091</v>
      </c>
      <c r="BD239" s="86">
        <v>-100</v>
      </c>
      <c r="BE239" s="86">
        <v>-53.902409782999641</v>
      </c>
      <c r="BF239" s="86">
        <v>1459.3356242840778</v>
      </c>
      <c r="BG239" s="86">
        <v>-61.152732845223909</v>
      </c>
      <c r="BH239" s="7"/>
      <c r="BI239" s="169"/>
      <c r="BJ239" s="109">
        <v>2022</v>
      </c>
      <c r="BK239" s="2" t="s">
        <v>225</v>
      </c>
      <c r="BL239" s="86">
        <v>9.4016154108679899</v>
      </c>
      <c r="BM239" s="86">
        <v>1.452352963482612</v>
      </c>
      <c r="BN239" s="86">
        <v>8.6670964316863142</v>
      </c>
      <c r="BO239" s="86">
        <v>-3.115543589549123</v>
      </c>
      <c r="BP239" s="86">
        <v>1.9881688218118367</v>
      </c>
      <c r="BQ239" s="86">
        <v>0.90838420992757107</v>
      </c>
      <c r="BR239" s="86">
        <v>-0.32971825110917263</v>
      </c>
      <c r="BS239" s="86">
        <v>-0.37029312502369993</v>
      </c>
      <c r="BT239" s="86">
        <v>-0.8524515566341806</v>
      </c>
      <c r="BU239" s="86">
        <v>2.4155322134162502</v>
      </c>
      <c r="BV239" s="86">
        <v>-1.3619127071404182</v>
      </c>
    </row>
    <row r="240" spans="1:74" ht="15" customHeight="1" x14ac:dyDescent="0.25">
      <c r="A240" s="169"/>
      <c r="B240" s="108">
        <v>2022</v>
      </c>
      <c r="C240" s="4" t="s">
        <v>226</v>
      </c>
      <c r="D240" s="5">
        <v>550155</v>
      </c>
      <c r="E240" s="5">
        <v>360689</v>
      </c>
      <c r="F240" s="5">
        <v>104705</v>
      </c>
      <c r="G240" s="5">
        <v>297</v>
      </c>
      <c r="H240" s="5">
        <v>33177</v>
      </c>
      <c r="I240" s="5">
        <v>13628</v>
      </c>
      <c r="J240" s="5">
        <v>19210</v>
      </c>
      <c r="K240" s="5">
        <v>827</v>
      </c>
      <c r="L240" s="5">
        <v>1200</v>
      </c>
      <c r="M240" s="5">
        <v>13613</v>
      </c>
      <c r="N240" s="5">
        <v>2809</v>
      </c>
      <c r="O240" s="7"/>
      <c r="P240" s="169"/>
      <c r="Q240" s="108">
        <v>2022</v>
      </c>
      <c r="R240" s="4" t="s">
        <v>226</v>
      </c>
      <c r="S240" s="87">
        <v>-4.653504469624238</v>
      </c>
      <c r="T240" s="87">
        <v>-4.9440109210987515</v>
      </c>
      <c r="U240" s="87">
        <v>-4.1013710925693658</v>
      </c>
      <c r="V240" s="87">
        <v>-60.505319148936174</v>
      </c>
      <c r="W240" s="87">
        <v>-5.8140525195173893</v>
      </c>
      <c r="X240" s="87">
        <v>22.049077556869065</v>
      </c>
      <c r="Y240" s="87">
        <v>0</v>
      </c>
      <c r="Z240" s="87" t="s">
        <v>18</v>
      </c>
      <c r="AA240" s="87">
        <v>-68.790637191157344</v>
      </c>
      <c r="AB240" s="87">
        <v>0</v>
      </c>
      <c r="AC240" s="87">
        <v>-38.439623055007665</v>
      </c>
      <c r="AD240" s="7"/>
      <c r="AE240" s="169"/>
      <c r="AF240" s="108">
        <v>2022</v>
      </c>
      <c r="AG240" s="4" t="s">
        <v>226</v>
      </c>
      <c r="AH240" s="87">
        <v>-4.653504469624238</v>
      </c>
      <c r="AI240" s="87">
        <v>-3.251266018031012</v>
      </c>
      <c r="AJ240" s="87">
        <v>-0.77607511880292501</v>
      </c>
      <c r="AK240" s="87">
        <v>-7.885533252687156E-2</v>
      </c>
      <c r="AL240" s="87">
        <v>-0.35493565058248999</v>
      </c>
      <c r="AM240" s="87">
        <v>0.42668533776078638</v>
      </c>
      <c r="AN240" s="87">
        <v>0</v>
      </c>
      <c r="AO240" s="87">
        <v>0.14332606593345665</v>
      </c>
      <c r="AP240" s="87">
        <v>-0.45840077919467093</v>
      </c>
      <c r="AQ240" s="87">
        <v>0</v>
      </c>
      <c r="AR240" s="87">
        <v>-0.30398297418051146</v>
      </c>
      <c r="AS240" s="7"/>
      <c r="AT240" s="169"/>
      <c r="AU240" s="108">
        <v>2022</v>
      </c>
      <c r="AV240" s="4" t="s">
        <v>226</v>
      </c>
      <c r="AW240" s="87">
        <v>8.503059910342543</v>
      </c>
      <c r="AX240" s="87">
        <v>2.2839479915493399</v>
      </c>
      <c r="AY240" s="87">
        <v>59.480001218509159</v>
      </c>
      <c r="AZ240" s="87">
        <v>-76.577287066246058</v>
      </c>
      <c r="BA240" s="87">
        <v>55.1124409743326</v>
      </c>
      <c r="BB240" s="87">
        <v>104.16479400749066</v>
      </c>
      <c r="BC240" s="87">
        <v>-45.05148741418764</v>
      </c>
      <c r="BD240" s="87">
        <v>-57.654889912954424</v>
      </c>
      <c r="BE240" s="87">
        <v>-77.532297322598765</v>
      </c>
      <c r="BF240" s="87">
        <v>98.064891604830507</v>
      </c>
      <c r="BG240" s="87">
        <v>-72.709608471776932</v>
      </c>
      <c r="BH240" s="7"/>
      <c r="BI240" s="169"/>
      <c r="BJ240" s="108">
        <v>2022</v>
      </c>
      <c r="BK240" s="4" t="s">
        <v>226</v>
      </c>
      <c r="BL240" s="87">
        <v>8.503059910342543</v>
      </c>
      <c r="BM240" s="87">
        <v>1.5884317047339342</v>
      </c>
      <c r="BN240" s="87">
        <v>7.7017440404227546</v>
      </c>
      <c r="BO240" s="87">
        <v>-0.19150325121637077</v>
      </c>
      <c r="BP240" s="87">
        <v>2.324861303129329</v>
      </c>
      <c r="BQ240" s="87">
        <v>1.3712895012434871</v>
      </c>
      <c r="BR240" s="87">
        <v>-3.106257679359258</v>
      </c>
      <c r="BS240" s="87">
        <v>-0.22207277123546187</v>
      </c>
      <c r="BT240" s="87">
        <v>-0.8166992412842341</v>
      </c>
      <c r="BU240" s="87">
        <v>1.3292810640559618</v>
      </c>
      <c r="BV240" s="87">
        <v>-1.4760147601475992</v>
      </c>
    </row>
    <row r="241" spans="1:74" ht="15" customHeight="1" x14ac:dyDescent="0.25">
      <c r="A241" s="169"/>
      <c r="B241" s="2">
        <v>2023</v>
      </c>
      <c r="C241" s="2" t="s">
        <v>227</v>
      </c>
      <c r="D241" s="3">
        <v>491592</v>
      </c>
      <c r="E241" s="3">
        <v>336644</v>
      </c>
      <c r="F241" s="3">
        <v>96265</v>
      </c>
      <c r="G241" s="3">
        <v>410</v>
      </c>
      <c r="H241" s="3">
        <v>29108</v>
      </c>
      <c r="I241" s="3">
        <v>7050</v>
      </c>
      <c r="J241" s="3"/>
      <c r="K241" s="3">
        <v>2882</v>
      </c>
      <c r="L241" s="3">
        <v>9070</v>
      </c>
      <c r="M241" s="3">
        <v>7914</v>
      </c>
      <c r="N241" s="3">
        <v>2249</v>
      </c>
      <c r="O241" s="7"/>
      <c r="P241" s="169"/>
      <c r="Q241" s="2">
        <v>2023</v>
      </c>
      <c r="R241" s="2" t="s">
        <v>227</v>
      </c>
      <c r="S241" s="86">
        <v>-10.644818278485161</v>
      </c>
      <c r="T241" s="86">
        <v>-6.6664079026529777</v>
      </c>
      <c r="U241" s="86">
        <v>-8.0607420849052147</v>
      </c>
      <c r="V241" s="86">
        <v>38.047138047138048</v>
      </c>
      <c r="W241" s="86">
        <v>-12.264520601621612</v>
      </c>
      <c r="X241" s="86">
        <v>-48.268271206339882</v>
      </c>
      <c r="Y241" s="86">
        <v>-100</v>
      </c>
      <c r="Z241" s="86">
        <v>248.48851269649333</v>
      </c>
      <c r="AA241" s="86">
        <v>655.83333333333337</v>
      </c>
      <c r="AB241" s="86">
        <v>-41.864394328950269</v>
      </c>
      <c r="AC241" s="86">
        <v>-19.93592025631898</v>
      </c>
      <c r="AD241" s="7"/>
      <c r="AE241" s="169"/>
      <c r="AF241" s="2">
        <v>2023</v>
      </c>
      <c r="AG241" s="2" t="s">
        <v>227</v>
      </c>
      <c r="AH241" s="86">
        <v>-10.644818278485161</v>
      </c>
      <c r="AI241" s="86">
        <v>-4.3705864710854243</v>
      </c>
      <c r="AJ241" s="86">
        <v>-1.5341131135770838</v>
      </c>
      <c r="AK241" s="86">
        <v>2.0539666094100767E-2</v>
      </c>
      <c r="AL241" s="86">
        <v>-0.73960974634421262</v>
      </c>
      <c r="AM241" s="86">
        <v>-1.1956630404158834</v>
      </c>
      <c r="AN241" s="86">
        <v>-3.4917432359971308</v>
      </c>
      <c r="AO241" s="86">
        <v>0.37353109578209803</v>
      </c>
      <c r="AP241" s="86">
        <v>1.4305059483236551</v>
      </c>
      <c r="AQ241" s="86">
        <v>-1.0358898855777015</v>
      </c>
      <c r="AR241" s="86">
        <v>-0.10178949568757903</v>
      </c>
      <c r="AS241" s="7"/>
      <c r="AT241" s="169"/>
      <c r="AU241" s="2">
        <v>2023</v>
      </c>
      <c r="AV241" s="2" t="s">
        <v>227</v>
      </c>
      <c r="AW241" s="86">
        <v>0.61174409489912307</v>
      </c>
      <c r="AX241" s="86">
        <v>3.0863687167945102</v>
      </c>
      <c r="AY241" s="86">
        <v>31.471845508802119</v>
      </c>
      <c r="AZ241" s="86">
        <v>-61.96660482374768</v>
      </c>
      <c r="BA241" s="86">
        <v>38.993410371502222</v>
      </c>
      <c r="BB241" s="86">
        <v>-12.82304933844442</v>
      </c>
      <c r="BC241" s="86">
        <v>-100</v>
      </c>
      <c r="BD241" s="86">
        <v>47.567844342037887</v>
      </c>
      <c r="BE241" s="86">
        <v>206.21201890614446</v>
      </c>
      <c r="BF241" s="86">
        <v>-28.702702702702695</v>
      </c>
      <c r="BG241" s="86">
        <v>-77.494245972180522</v>
      </c>
      <c r="BH241" s="7"/>
      <c r="BI241" s="169"/>
      <c r="BJ241" s="2">
        <v>2023</v>
      </c>
      <c r="BK241" s="2" t="s">
        <v>227</v>
      </c>
      <c r="BL241" s="86">
        <v>0.61174409489912307</v>
      </c>
      <c r="BM241" s="86">
        <v>2.0628199171924595</v>
      </c>
      <c r="BN241" s="86">
        <v>4.716303420159047</v>
      </c>
      <c r="BO241" s="86">
        <v>-0.13671631160676287</v>
      </c>
      <c r="BP241" s="86">
        <v>1.6712955098515352</v>
      </c>
      <c r="BQ241" s="86">
        <v>-0.21223774720989985</v>
      </c>
      <c r="BR241" s="86">
        <v>-6.6929593146173048</v>
      </c>
      <c r="BS241" s="86">
        <v>0.19013391239922561</v>
      </c>
      <c r="BT241" s="86">
        <v>1.2500946576259095</v>
      </c>
      <c r="BU241" s="86">
        <v>-0.65206312691488999</v>
      </c>
      <c r="BV241" s="86">
        <v>-1.5849268219801973</v>
      </c>
    </row>
    <row r="242" spans="1:74" ht="15" customHeight="1" thickBot="1" x14ac:dyDescent="0.3">
      <c r="A242" s="170"/>
      <c r="B242" s="108">
        <v>2023</v>
      </c>
      <c r="C242" s="4" t="s">
        <v>228</v>
      </c>
      <c r="D242" s="129">
        <v>564295</v>
      </c>
      <c r="E242" s="129">
        <v>360697</v>
      </c>
      <c r="F242" s="129">
        <v>96207</v>
      </c>
      <c r="G242" s="129">
        <v>410</v>
      </c>
      <c r="H242" s="129">
        <v>27364</v>
      </c>
      <c r="I242" s="129">
        <v>4794</v>
      </c>
      <c r="J242" s="129">
        <v>26594</v>
      </c>
      <c r="K242" s="129">
        <v>2882</v>
      </c>
      <c r="L242" s="129">
        <v>7880</v>
      </c>
      <c r="M242" s="129">
        <v>15954</v>
      </c>
      <c r="N242" s="129">
        <v>21513</v>
      </c>
      <c r="O242" s="7"/>
      <c r="P242" s="170"/>
      <c r="Q242" s="108">
        <v>2023</v>
      </c>
      <c r="R242" s="4" t="s">
        <v>228</v>
      </c>
      <c r="S242" s="137">
        <v>14.789296815245166</v>
      </c>
      <c r="T242" s="137">
        <v>7.144936490773631</v>
      </c>
      <c r="U242" s="137">
        <v>-6.0250350594714064E-2</v>
      </c>
      <c r="V242" s="137">
        <v>0</v>
      </c>
      <c r="W242" s="137">
        <v>-5.9914800054967685</v>
      </c>
      <c r="X242" s="137">
        <v>-32</v>
      </c>
      <c r="Y242" s="137" t="s">
        <v>18</v>
      </c>
      <c r="Z242" s="137">
        <v>0</v>
      </c>
      <c r="AA242" s="137">
        <v>-13.12017640573319</v>
      </c>
      <c r="AB242" s="137">
        <v>101.59211523881729</v>
      </c>
      <c r="AC242" s="137">
        <v>856.55847043130291</v>
      </c>
      <c r="AD242" s="7"/>
      <c r="AE242" s="170"/>
      <c r="AF242" s="136">
        <v>2023</v>
      </c>
      <c r="AG242" s="100" t="s">
        <v>228</v>
      </c>
      <c r="AH242" s="137">
        <v>14.789296815245166</v>
      </c>
      <c r="AI242" s="137">
        <v>4.8928786473335624</v>
      </c>
      <c r="AJ242" s="137">
        <v>-1.1798401926801089E-2</v>
      </c>
      <c r="AK242" s="137">
        <v>0</v>
      </c>
      <c r="AL242" s="137">
        <v>-0.35476574069553618</v>
      </c>
      <c r="AM242" s="137">
        <v>-0.45891715080798723</v>
      </c>
      <c r="AN242" s="137">
        <v>5.4097707041611756</v>
      </c>
      <c r="AO242" s="137">
        <v>0</v>
      </c>
      <c r="AP242" s="137">
        <v>-0.2420706602222982</v>
      </c>
      <c r="AQ242" s="137">
        <v>1.6355026119220821</v>
      </c>
      <c r="AR242" s="137">
        <v>3.9186968054809688</v>
      </c>
      <c r="AS242" s="7"/>
      <c r="AT242" s="170"/>
      <c r="AU242" s="136">
        <v>2023</v>
      </c>
      <c r="AV242" s="100" t="s">
        <v>228</v>
      </c>
      <c r="AW242" s="137">
        <v>1.1921520244886068</v>
      </c>
      <c r="AX242" s="137">
        <v>-6.7334991648092597</v>
      </c>
      <c r="AY242" s="137">
        <v>22.282525802023486</v>
      </c>
      <c r="AZ242" s="137">
        <v>3.2745591939546443</v>
      </c>
      <c r="BA242" s="137">
        <v>20.929821460137887</v>
      </c>
      <c r="BB242" s="137">
        <v>-59.845883239802326</v>
      </c>
      <c r="BC242" s="137">
        <v>-18.27038323242877</v>
      </c>
      <c r="BD242" s="137" t="s">
        <v>18</v>
      </c>
      <c r="BE242" s="137">
        <v>244.85776805251641</v>
      </c>
      <c r="BF242" s="137">
        <v>28.526544751470226</v>
      </c>
      <c r="BG242" s="137">
        <v>114.44377990430624</v>
      </c>
      <c r="BH242" s="7"/>
      <c r="BI242" s="170"/>
      <c r="BJ242" s="136">
        <v>2023</v>
      </c>
      <c r="BK242" s="100" t="s">
        <v>228</v>
      </c>
      <c r="BL242" s="137">
        <v>1.1921520244886068</v>
      </c>
      <c r="BM242" s="137">
        <v>-4.6698000706540022</v>
      </c>
      <c r="BN242" s="137">
        <v>3.1437450573570649</v>
      </c>
      <c r="BO242" s="137">
        <v>2.3312238746016683E-3</v>
      </c>
      <c r="BP242" s="137">
        <v>0.84928279000873075</v>
      </c>
      <c r="BQ242" s="137">
        <v>-1.281276506463763</v>
      </c>
      <c r="BR242" s="137">
        <v>-1.0660866103466859</v>
      </c>
      <c r="BS242" s="137">
        <v>0.51681440050784666</v>
      </c>
      <c r="BT242" s="137">
        <v>1.0033228906458718</v>
      </c>
      <c r="BU242" s="137">
        <v>0.63498951845880813</v>
      </c>
      <c r="BV242" s="137">
        <v>2.0588293311001347</v>
      </c>
    </row>
    <row r="243" spans="1:74" ht="15" customHeight="1" x14ac:dyDescent="0.25">
      <c r="A243" s="168" t="s">
        <v>207</v>
      </c>
      <c r="B243" s="82">
        <v>2020</v>
      </c>
      <c r="C243" s="82" t="s">
        <v>225</v>
      </c>
      <c r="D243" s="3">
        <v>196003</v>
      </c>
      <c r="E243" s="3">
        <v>57300</v>
      </c>
      <c r="F243" s="3">
        <v>75698</v>
      </c>
      <c r="G243" s="3">
        <v>3073</v>
      </c>
      <c r="H243" s="3">
        <v>11602</v>
      </c>
      <c r="I243" s="3">
        <v>7749</v>
      </c>
      <c r="J243" s="3">
        <v>18246</v>
      </c>
      <c r="K243" s="3">
        <v>851</v>
      </c>
      <c r="L243" s="3">
        <v>13182</v>
      </c>
      <c r="M243" s="3">
        <v>2994</v>
      </c>
      <c r="N243" s="3">
        <v>5308</v>
      </c>
      <c r="O243" s="7"/>
      <c r="P243" s="168" t="s">
        <v>207</v>
      </c>
      <c r="Q243" s="82">
        <v>2020</v>
      </c>
      <c r="R243" s="82" t="s">
        <v>225</v>
      </c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7"/>
      <c r="AE243" s="168" t="s">
        <v>207</v>
      </c>
      <c r="AF243" s="82">
        <v>2020</v>
      </c>
      <c r="AG243" s="82" t="s">
        <v>225</v>
      </c>
      <c r="AH243" s="86"/>
      <c r="AI243" s="86"/>
      <c r="AJ243" s="86"/>
      <c r="AK243" s="86"/>
      <c r="AL243" s="86"/>
      <c r="AM243" s="86"/>
      <c r="AN243" s="86"/>
      <c r="AO243" s="86"/>
      <c r="AP243" s="86"/>
      <c r="AQ243" s="86"/>
      <c r="AR243" s="86"/>
      <c r="AS243" s="7"/>
      <c r="AT243" s="168" t="s">
        <v>207</v>
      </c>
      <c r="AU243" s="82">
        <v>2020</v>
      </c>
      <c r="AV243" s="82" t="s">
        <v>225</v>
      </c>
      <c r="AW243" s="86"/>
      <c r="AX243" s="86"/>
      <c r="AY243" s="86"/>
      <c r="AZ243" s="86"/>
      <c r="BA243" s="86"/>
      <c r="BB243" s="86"/>
      <c r="BC243" s="86"/>
      <c r="BD243" s="86"/>
      <c r="BE243" s="86"/>
      <c r="BF243" s="86"/>
      <c r="BG243" s="86"/>
      <c r="BH243" s="7"/>
      <c r="BI243" s="168" t="s">
        <v>207</v>
      </c>
      <c r="BJ243" s="82">
        <v>2020</v>
      </c>
      <c r="BK243" s="82" t="s">
        <v>225</v>
      </c>
      <c r="BL243" s="86"/>
      <c r="BM243" s="86"/>
      <c r="BN243" s="86"/>
      <c r="BO243" s="86"/>
      <c r="BP243" s="86"/>
      <c r="BQ243" s="86"/>
      <c r="BR243" s="86"/>
      <c r="BS243" s="86"/>
      <c r="BT243" s="86"/>
      <c r="BU243" s="86"/>
      <c r="BV243" s="86"/>
    </row>
    <row r="244" spans="1:74" ht="15" customHeight="1" x14ac:dyDescent="0.25">
      <c r="A244" s="169"/>
      <c r="B244" s="108">
        <v>2020</v>
      </c>
      <c r="C244" s="4" t="s">
        <v>226</v>
      </c>
      <c r="D244" s="5">
        <v>195469</v>
      </c>
      <c r="E244" s="5">
        <v>43991</v>
      </c>
      <c r="F244" s="5">
        <v>85181</v>
      </c>
      <c r="G244" s="5">
        <v>3008</v>
      </c>
      <c r="H244" s="5">
        <v>17310</v>
      </c>
      <c r="I244" s="5">
        <v>4472</v>
      </c>
      <c r="J244" s="5">
        <v>18760</v>
      </c>
      <c r="K244" s="5">
        <v>517</v>
      </c>
      <c r="L244" s="5">
        <v>13336</v>
      </c>
      <c r="M244" s="5">
        <v>2994</v>
      </c>
      <c r="N244" s="5">
        <v>5900</v>
      </c>
      <c r="O244" s="7"/>
      <c r="P244" s="169"/>
      <c r="Q244" s="108">
        <v>2020</v>
      </c>
      <c r="R244" s="4" t="s">
        <v>226</v>
      </c>
      <c r="S244" s="87">
        <v>-0.2724448095182197</v>
      </c>
      <c r="T244" s="87">
        <v>-23.226876090750437</v>
      </c>
      <c r="U244" s="87">
        <v>12.527411556447987</v>
      </c>
      <c r="V244" s="87">
        <v>-2.115196876016924</v>
      </c>
      <c r="W244" s="87">
        <v>49.198414066540238</v>
      </c>
      <c r="X244" s="87">
        <v>-42.289327655181317</v>
      </c>
      <c r="Y244" s="87">
        <v>2.8170557930505424</v>
      </c>
      <c r="Z244" s="87">
        <v>-39.247943595769684</v>
      </c>
      <c r="AA244" s="87">
        <v>1.1682597481414092</v>
      </c>
      <c r="AB244" s="87">
        <v>0</v>
      </c>
      <c r="AC244" s="87">
        <v>11.15297663903543</v>
      </c>
      <c r="AD244" s="7"/>
      <c r="AE244" s="169"/>
      <c r="AF244" s="108">
        <v>2020</v>
      </c>
      <c r="AG244" s="4" t="s">
        <v>226</v>
      </c>
      <c r="AH244" s="87">
        <v>-0.2724448095182197</v>
      </c>
      <c r="AI244" s="87">
        <v>-6.7902021907827459</v>
      </c>
      <c r="AJ244" s="87">
        <v>4.8381912521746768</v>
      </c>
      <c r="AK244" s="87">
        <v>-3.3162757712891913E-2</v>
      </c>
      <c r="AL244" s="87">
        <v>2.9122003234644156</v>
      </c>
      <c r="AM244" s="87">
        <v>-1.6719131850022584</v>
      </c>
      <c r="AN244" s="87">
        <v>0.26224088406809909</v>
      </c>
      <c r="AO244" s="87">
        <v>-0.17040555501701382</v>
      </c>
      <c r="AP244" s="87">
        <v>7.8570225965928525E-2</v>
      </c>
      <c r="AQ244" s="87">
        <v>0</v>
      </c>
      <c r="AR244" s="87">
        <v>0.3020361933235694</v>
      </c>
      <c r="AS244" s="7"/>
      <c r="AT244" s="169"/>
      <c r="AU244" s="108">
        <v>2020</v>
      </c>
      <c r="AV244" s="4" t="s">
        <v>226</v>
      </c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7"/>
      <c r="BI244" s="169"/>
      <c r="BJ244" s="108">
        <v>2020</v>
      </c>
      <c r="BK244" s="4" t="s">
        <v>226</v>
      </c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</row>
    <row r="245" spans="1:74" ht="15" customHeight="1" x14ac:dyDescent="0.25">
      <c r="A245" s="169"/>
      <c r="B245" s="2">
        <v>2021</v>
      </c>
      <c r="C245" s="2" t="s">
        <v>227</v>
      </c>
      <c r="D245" s="3">
        <v>193007</v>
      </c>
      <c r="E245" s="3">
        <v>55301</v>
      </c>
      <c r="F245" s="3">
        <v>78479</v>
      </c>
      <c r="G245" s="3">
        <v>2331</v>
      </c>
      <c r="H245" s="3">
        <v>12368</v>
      </c>
      <c r="I245" s="3">
        <v>750</v>
      </c>
      <c r="J245" s="3">
        <v>6517</v>
      </c>
      <c r="K245" s="3">
        <v>282</v>
      </c>
      <c r="L245" s="3">
        <v>15736</v>
      </c>
      <c r="M245" s="3">
        <v>15463</v>
      </c>
      <c r="N245" s="3">
        <v>5780</v>
      </c>
      <c r="O245" s="7"/>
      <c r="P245" s="169"/>
      <c r="Q245" s="2">
        <v>2021</v>
      </c>
      <c r="R245" s="2" t="s">
        <v>227</v>
      </c>
      <c r="S245" s="86">
        <v>-1.2595347599875168</v>
      </c>
      <c r="T245" s="86">
        <v>25.7098042781478</v>
      </c>
      <c r="U245" s="86">
        <v>-7.8679517732827833</v>
      </c>
      <c r="V245" s="86">
        <v>-22.506648936170208</v>
      </c>
      <c r="W245" s="86">
        <v>-28.549971114962446</v>
      </c>
      <c r="X245" s="86">
        <v>-83.228980322003579</v>
      </c>
      <c r="Y245" s="86">
        <v>-65.261194029850742</v>
      </c>
      <c r="Z245" s="86">
        <v>-45.45454545454546</v>
      </c>
      <c r="AA245" s="86">
        <v>17.996400719856027</v>
      </c>
      <c r="AB245" s="86">
        <v>416.46626586506341</v>
      </c>
      <c r="AC245" s="86">
        <v>-2.0338983050847474</v>
      </c>
      <c r="AD245" s="7"/>
      <c r="AE245" s="169"/>
      <c r="AF245" s="2">
        <v>2021</v>
      </c>
      <c r="AG245" s="2" t="s">
        <v>227</v>
      </c>
      <c r="AH245" s="86">
        <v>-1.2595347599875168</v>
      </c>
      <c r="AI245" s="86">
        <v>5.7860837268313627</v>
      </c>
      <c r="AJ245" s="86">
        <v>-3.4286766699578952</v>
      </c>
      <c r="AK245" s="86">
        <v>-0.34634647949291181</v>
      </c>
      <c r="AL245" s="86">
        <v>-2.5282781412909459</v>
      </c>
      <c r="AM245" s="86">
        <v>-1.9041382521013557</v>
      </c>
      <c r="AN245" s="86">
        <v>-6.2633972650394671</v>
      </c>
      <c r="AO245" s="86">
        <v>-0.12022366717996201</v>
      </c>
      <c r="AP245" s="86">
        <v>1.2278161754549313</v>
      </c>
      <c r="AQ245" s="86">
        <v>6.3790166215614743</v>
      </c>
      <c r="AR245" s="86">
        <v>-6.1390808772746552E-2</v>
      </c>
      <c r="AS245" s="7"/>
      <c r="AT245" s="169"/>
      <c r="AU245" s="2">
        <v>2021</v>
      </c>
      <c r="AV245" s="2" t="s">
        <v>227</v>
      </c>
      <c r="AW245" s="86"/>
      <c r="AX245" s="86"/>
      <c r="AY245" s="86"/>
      <c r="AZ245" s="86"/>
      <c r="BA245" s="86"/>
      <c r="BB245" s="86"/>
      <c r="BC245" s="86"/>
      <c r="BD245" s="86"/>
      <c r="BE245" s="86"/>
      <c r="BF245" s="86"/>
      <c r="BG245" s="86"/>
      <c r="BH245" s="7"/>
      <c r="BI245" s="169"/>
      <c r="BJ245" s="2">
        <v>2021</v>
      </c>
      <c r="BK245" s="2" t="s">
        <v>227</v>
      </c>
      <c r="BL245" s="86"/>
      <c r="BM245" s="86"/>
      <c r="BN245" s="86"/>
      <c r="BO245" s="86"/>
      <c r="BP245" s="86"/>
      <c r="BQ245" s="86"/>
      <c r="BR245" s="86"/>
      <c r="BS245" s="86"/>
      <c r="BT245" s="86"/>
      <c r="BU245" s="86"/>
      <c r="BV245" s="86"/>
    </row>
    <row r="246" spans="1:74" ht="15" customHeight="1" x14ac:dyDescent="0.25">
      <c r="A246" s="169"/>
      <c r="B246" s="108">
        <v>2021</v>
      </c>
      <c r="C246" s="4" t="s">
        <v>228</v>
      </c>
      <c r="D246" s="5">
        <v>200185</v>
      </c>
      <c r="E246" s="5">
        <v>66983</v>
      </c>
      <c r="F246" s="5">
        <v>79881</v>
      </c>
      <c r="G246" s="5">
        <v>2839</v>
      </c>
      <c r="H246" s="5">
        <v>7523</v>
      </c>
      <c r="I246" s="5">
        <v>2485</v>
      </c>
      <c r="J246" s="5">
        <v>2196</v>
      </c>
      <c r="K246" s="5">
        <v>1327</v>
      </c>
      <c r="L246" s="5">
        <v>16500</v>
      </c>
      <c r="M246" s="5">
        <v>15463</v>
      </c>
      <c r="N246" s="5">
        <v>4988</v>
      </c>
      <c r="O246" s="7"/>
      <c r="P246" s="169"/>
      <c r="Q246" s="108">
        <v>2021</v>
      </c>
      <c r="R246" s="4" t="s">
        <v>228</v>
      </c>
      <c r="S246" s="87">
        <v>3.7190360971363816</v>
      </c>
      <c r="T246" s="87">
        <v>21.124391963978951</v>
      </c>
      <c r="U246" s="87">
        <v>1.7864651690261155</v>
      </c>
      <c r="V246" s="87">
        <v>21.79322179322179</v>
      </c>
      <c r="W246" s="87">
        <v>-39.173673997412671</v>
      </c>
      <c r="X246" s="87">
        <v>231.33333333333337</v>
      </c>
      <c r="Y246" s="87">
        <v>-66.303513886757713</v>
      </c>
      <c r="Z246" s="87">
        <v>370.56737588652481</v>
      </c>
      <c r="AA246" s="87">
        <v>4.8551093035078736</v>
      </c>
      <c r="AB246" s="87">
        <v>0</v>
      </c>
      <c r="AC246" s="87">
        <v>-13.702422145328725</v>
      </c>
      <c r="AD246" s="7"/>
      <c r="AE246" s="169"/>
      <c r="AF246" s="108">
        <v>2021</v>
      </c>
      <c r="AG246" s="4" t="s">
        <v>228</v>
      </c>
      <c r="AH246" s="87">
        <v>3.7190360971363816</v>
      </c>
      <c r="AI246" s="87">
        <v>6.0526302154844256</v>
      </c>
      <c r="AJ246" s="87">
        <v>0.72639852440585218</v>
      </c>
      <c r="AK246" s="87">
        <v>0.26320288901438865</v>
      </c>
      <c r="AL246" s="87">
        <v>-2.5102716481785694</v>
      </c>
      <c r="AM246" s="87">
        <v>0.8989311268503235</v>
      </c>
      <c r="AN246" s="87">
        <v>-2.2387789043920736</v>
      </c>
      <c r="AO246" s="87">
        <v>0.54143113980322077</v>
      </c>
      <c r="AP246" s="87">
        <v>0.39584056536809636</v>
      </c>
      <c r="AQ246" s="87">
        <v>0</v>
      </c>
      <c r="AR246" s="87">
        <v>-0.41034781121928315</v>
      </c>
      <c r="AS246" s="7"/>
      <c r="AT246" s="169"/>
      <c r="AU246" s="108">
        <v>2021</v>
      </c>
      <c r="AV246" s="4" t="s">
        <v>228</v>
      </c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7"/>
      <c r="BI246" s="169"/>
      <c r="BJ246" s="108">
        <v>2021</v>
      </c>
      <c r="BK246" s="4" t="s">
        <v>228</v>
      </c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</row>
    <row r="247" spans="1:74" ht="15" customHeight="1" x14ac:dyDescent="0.25">
      <c r="A247" s="169"/>
      <c r="B247" s="109">
        <v>2021</v>
      </c>
      <c r="C247" s="2" t="s">
        <v>225</v>
      </c>
      <c r="D247" s="3">
        <v>266093</v>
      </c>
      <c r="E247" s="3">
        <v>82023</v>
      </c>
      <c r="F247" s="3">
        <v>104993</v>
      </c>
      <c r="G247" s="3">
        <v>2534</v>
      </c>
      <c r="H247" s="3">
        <v>6703</v>
      </c>
      <c r="I247" s="3">
        <v>3080</v>
      </c>
      <c r="J247" s="3">
        <v>1572</v>
      </c>
      <c r="K247" s="3">
        <v>576</v>
      </c>
      <c r="L247" s="3">
        <v>16301</v>
      </c>
      <c r="M247" s="3">
        <v>15513</v>
      </c>
      <c r="N247" s="3">
        <v>32798</v>
      </c>
      <c r="O247" s="7"/>
      <c r="P247" s="169"/>
      <c r="Q247" s="109">
        <v>2021</v>
      </c>
      <c r="R247" s="2" t="s">
        <v>225</v>
      </c>
      <c r="S247" s="86">
        <v>32.923545720208807</v>
      </c>
      <c r="T247" s="86">
        <v>22.453458340175871</v>
      </c>
      <c r="U247" s="86">
        <v>31.436762183748328</v>
      </c>
      <c r="V247" s="86">
        <v>-10.743219443466018</v>
      </c>
      <c r="W247" s="86">
        <v>-10.899906952013822</v>
      </c>
      <c r="X247" s="86">
        <v>23.943661971830977</v>
      </c>
      <c r="Y247" s="86">
        <v>-28.41530054644808</v>
      </c>
      <c r="Z247" s="86">
        <v>-56.593820648078378</v>
      </c>
      <c r="AA247" s="86">
        <v>-1.2060606060606176</v>
      </c>
      <c r="AB247" s="86">
        <v>0.32335251891612415</v>
      </c>
      <c r="AC247" s="86">
        <v>557.53809141940656</v>
      </c>
      <c r="AD247" s="7"/>
      <c r="AE247" s="169"/>
      <c r="AF247" s="109">
        <v>2021</v>
      </c>
      <c r="AG247" s="2" t="s">
        <v>225</v>
      </c>
      <c r="AH247" s="86">
        <v>32.923545720208807</v>
      </c>
      <c r="AI247" s="86">
        <v>7.5130504283537727</v>
      </c>
      <c r="AJ247" s="86">
        <v>12.544396433299198</v>
      </c>
      <c r="AK247" s="86">
        <v>-0.15235906786222744</v>
      </c>
      <c r="AL247" s="86">
        <v>-0.40962110048205408</v>
      </c>
      <c r="AM247" s="86">
        <v>0.29722506681319782</v>
      </c>
      <c r="AN247" s="86">
        <v>-0.31171166670829481</v>
      </c>
      <c r="AO247" s="86">
        <v>-0.37515298349027149</v>
      </c>
      <c r="AP247" s="86">
        <v>-9.9408047556010681E-2</v>
      </c>
      <c r="AQ247" s="86">
        <v>2.4976896370856958E-2</v>
      </c>
      <c r="AR247" s="86">
        <v>13.892149761470639</v>
      </c>
      <c r="AS247" s="7"/>
      <c r="AT247" s="169"/>
      <c r="AU247" s="109">
        <v>2021</v>
      </c>
      <c r="AV247" s="2" t="s">
        <v>225</v>
      </c>
      <c r="AW247" s="86">
        <v>35.759656739947843</v>
      </c>
      <c r="AX247" s="86">
        <v>43.146596858638759</v>
      </c>
      <c r="AY247" s="86">
        <v>38.699833549103033</v>
      </c>
      <c r="AZ247" s="86">
        <v>-17.539863325740328</v>
      </c>
      <c r="BA247" s="86">
        <v>-42.225478365798999</v>
      </c>
      <c r="BB247" s="86">
        <v>-60.252935862691956</v>
      </c>
      <c r="BC247" s="86">
        <v>-91.38441302203222</v>
      </c>
      <c r="BD247" s="86">
        <v>-32.31492361927144</v>
      </c>
      <c r="BE247" s="86">
        <v>23.661052950993792</v>
      </c>
      <c r="BF247" s="86">
        <v>418.13627254509015</v>
      </c>
      <c r="BG247" s="86">
        <v>517.89751318764138</v>
      </c>
      <c r="BH247" s="7"/>
      <c r="BI247" s="169"/>
      <c r="BJ247" s="109">
        <v>2021</v>
      </c>
      <c r="BK247" s="2" t="s">
        <v>225</v>
      </c>
      <c r="BL247" s="86">
        <v>35.759656739947843</v>
      </c>
      <c r="BM247" s="86">
        <v>12.613582445166649</v>
      </c>
      <c r="BN247" s="86">
        <v>14.946199803064232</v>
      </c>
      <c r="BO247" s="86">
        <v>-0.27499579088075171</v>
      </c>
      <c r="BP247" s="86">
        <v>-2.4994515390070551</v>
      </c>
      <c r="BQ247" s="86">
        <v>-2.3821063963306677</v>
      </c>
      <c r="BR247" s="86">
        <v>-8.5070126477655919</v>
      </c>
      <c r="BS247" s="86">
        <v>-0.14030397493915903</v>
      </c>
      <c r="BT247" s="86">
        <v>1.5913021739463167</v>
      </c>
      <c r="BU247" s="86">
        <v>6.3871471355030254</v>
      </c>
      <c r="BV247" s="86">
        <v>14.025295531190844</v>
      </c>
    </row>
    <row r="248" spans="1:74" ht="15" customHeight="1" x14ac:dyDescent="0.25">
      <c r="A248" s="169"/>
      <c r="B248" s="108">
        <v>2021</v>
      </c>
      <c r="C248" s="4" t="s">
        <v>226</v>
      </c>
      <c r="D248" s="5">
        <v>311250</v>
      </c>
      <c r="E248" s="5">
        <v>95505</v>
      </c>
      <c r="F248" s="5">
        <v>116219</v>
      </c>
      <c r="G248" s="5">
        <v>1073</v>
      </c>
      <c r="H248" s="5">
        <v>7923</v>
      </c>
      <c r="I248" s="5">
        <v>6158</v>
      </c>
      <c r="J248" s="5">
        <v>1052</v>
      </c>
      <c r="K248" s="5">
        <v>1008</v>
      </c>
      <c r="L248" s="5">
        <v>31307</v>
      </c>
      <c r="M248" s="5">
        <v>15513</v>
      </c>
      <c r="N248" s="5">
        <v>35492</v>
      </c>
      <c r="O248" s="7"/>
      <c r="P248" s="169"/>
      <c r="Q248" s="108">
        <v>2021</v>
      </c>
      <c r="R248" s="4" t="s">
        <v>226</v>
      </c>
      <c r="S248" s="87">
        <v>16.970382535429351</v>
      </c>
      <c r="T248" s="87">
        <v>16.436853077795249</v>
      </c>
      <c r="U248" s="87">
        <v>10.692141380853968</v>
      </c>
      <c r="V248" s="87">
        <v>-57.655880031570639</v>
      </c>
      <c r="W248" s="87">
        <v>18.200805609428599</v>
      </c>
      <c r="X248" s="87">
        <v>99.935064935064929</v>
      </c>
      <c r="Y248" s="87">
        <v>-33.078880407124672</v>
      </c>
      <c r="Z248" s="87">
        <v>75</v>
      </c>
      <c r="AA248" s="87">
        <v>92.055702104165391</v>
      </c>
      <c r="AB248" s="87">
        <v>0</v>
      </c>
      <c r="AC248" s="87">
        <v>8.2139154826513732</v>
      </c>
      <c r="AD248" s="7"/>
      <c r="AE248" s="169"/>
      <c r="AF248" s="108">
        <v>2021</v>
      </c>
      <c r="AG248" s="4" t="s">
        <v>226</v>
      </c>
      <c r="AH248" s="87">
        <v>16.970382535429351</v>
      </c>
      <c r="AI248" s="87">
        <v>5.0666496300165758</v>
      </c>
      <c r="AJ248" s="87">
        <v>4.2188257488923071</v>
      </c>
      <c r="AK248" s="87">
        <v>-0.54905615705787114</v>
      </c>
      <c r="AL248" s="87">
        <v>0.45848631869308876</v>
      </c>
      <c r="AM248" s="87">
        <v>1.1567384335551862</v>
      </c>
      <c r="AN248" s="87">
        <v>-0.19542039813148046</v>
      </c>
      <c r="AO248" s="87">
        <v>0.16234925383230683</v>
      </c>
      <c r="AP248" s="87">
        <v>5.6393817199249918</v>
      </c>
      <c r="AQ248" s="87">
        <v>0</v>
      </c>
      <c r="AR248" s="87">
        <v>1.0124279857042469</v>
      </c>
      <c r="AS248" s="7"/>
      <c r="AT248" s="169"/>
      <c r="AU248" s="108">
        <v>2021</v>
      </c>
      <c r="AV248" s="4" t="s">
        <v>226</v>
      </c>
      <c r="AW248" s="87">
        <v>59.232410254311418</v>
      </c>
      <c r="AX248" s="87">
        <v>117.10122525061942</v>
      </c>
      <c r="AY248" s="87">
        <v>36.437703243681085</v>
      </c>
      <c r="AZ248" s="87">
        <v>-64.328457446808514</v>
      </c>
      <c r="BA248" s="87">
        <v>-54.22876949740035</v>
      </c>
      <c r="BB248" s="87">
        <v>37.701252236135957</v>
      </c>
      <c r="BC248" s="87">
        <v>-94.392324093816626</v>
      </c>
      <c r="BD248" s="87">
        <v>94.970986460348172</v>
      </c>
      <c r="BE248" s="87">
        <v>134.75554889022195</v>
      </c>
      <c r="BF248" s="87">
        <v>418.13627254509015</v>
      </c>
      <c r="BG248" s="87">
        <v>501.5593220338983</v>
      </c>
      <c r="BH248" s="7"/>
      <c r="BI248" s="169"/>
      <c r="BJ248" s="108">
        <v>2021</v>
      </c>
      <c r="BK248" s="4" t="s">
        <v>226</v>
      </c>
      <c r="BL248" s="87">
        <v>59.232410254311418</v>
      </c>
      <c r="BM248" s="87">
        <v>26.35405102599389</v>
      </c>
      <c r="BN248" s="87">
        <v>15.878732689070899</v>
      </c>
      <c r="BO248" s="87">
        <v>-0.98992679146053841</v>
      </c>
      <c r="BP248" s="87">
        <v>-4.8022960162480999</v>
      </c>
      <c r="BQ248" s="87">
        <v>0.86254086325708923</v>
      </c>
      <c r="BR248" s="87">
        <v>-9.0592370145649674</v>
      </c>
      <c r="BS248" s="87">
        <v>0.25119072589515473</v>
      </c>
      <c r="BT248" s="87">
        <v>9.1937852037919061</v>
      </c>
      <c r="BU248" s="87">
        <v>6.4045961252167851</v>
      </c>
      <c r="BV248" s="87">
        <v>15.138973443359303</v>
      </c>
    </row>
    <row r="249" spans="1:74" ht="15" customHeight="1" x14ac:dyDescent="0.25">
      <c r="A249" s="169"/>
      <c r="B249" s="2">
        <v>2022</v>
      </c>
      <c r="C249" s="2" t="s">
        <v>227</v>
      </c>
      <c r="D249" s="3">
        <v>278835</v>
      </c>
      <c r="E249" s="3">
        <v>77184</v>
      </c>
      <c r="F249" s="3">
        <v>106669</v>
      </c>
      <c r="G249" s="3">
        <v>709</v>
      </c>
      <c r="H249" s="3">
        <v>6509</v>
      </c>
      <c r="I249" s="3">
        <v>3116</v>
      </c>
      <c r="J249" s="3">
        <v>808</v>
      </c>
      <c r="K249" s="3"/>
      <c r="L249" s="3">
        <v>31507</v>
      </c>
      <c r="M249" s="3">
        <v>15723</v>
      </c>
      <c r="N249" s="3">
        <v>36610</v>
      </c>
      <c r="O249" s="7"/>
      <c r="P249" s="169"/>
      <c r="Q249" s="2">
        <v>2022</v>
      </c>
      <c r="R249" s="2" t="s">
        <v>227</v>
      </c>
      <c r="S249" s="86">
        <v>-10.414457831325294</v>
      </c>
      <c r="T249" s="86">
        <v>-19.183288833045381</v>
      </c>
      <c r="U249" s="86">
        <v>-8.2172450287818748</v>
      </c>
      <c r="V249" s="86">
        <v>-33.923578751164968</v>
      </c>
      <c r="W249" s="86">
        <v>-17.84677521140982</v>
      </c>
      <c r="X249" s="86">
        <v>-49.399155569990263</v>
      </c>
      <c r="Y249" s="86">
        <v>-23.193916349809882</v>
      </c>
      <c r="Z249" s="86">
        <v>-100</v>
      </c>
      <c r="AA249" s="86">
        <v>0.6388347653879265</v>
      </c>
      <c r="AB249" s="86">
        <v>1.3537033455811383</v>
      </c>
      <c r="AC249" s="86">
        <v>3.1500056350726879</v>
      </c>
      <c r="AD249" s="7"/>
      <c r="AE249" s="169"/>
      <c r="AF249" s="2">
        <v>2022</v>
      </c>
      <c r="AG249" s="2" t="s">
        <v>227</v>
      </c>
      <c r="AH249" s="86">
        <v>-10.414457831325294</v>
      </c>
      <c r="AI249" s="86">
        <v>-5.8862650602409596</v>
      </c>
      <c r="AJ249" s="86">
        <v>-3.0682730923694757</v>
      </c>
      <c r="AK249" s="86">
        <v>-0.11694779116465855</v>
      </c>
      <c r="AL249" s="86">
        <v>-0.45429718875501973</v>
      </c>
      <c r="AM249" s="86">
        <v>-0.97734939759036066</v>
      </c>
      <c r="AN249" s="86">
        <v>-7.8393574297188698E-2</v>
      </c>
      <c r="AO249" s="86">
        <v>-0.32385542168674675</v>
      </c>
      <c r="AP249" s="86">
        <v>6.4257028112449752E-2</v>
      </c>
      <c r="AQ249" s="86">
        <v>6.7469879518072234E-2</v>
      </c>
      <c r="AR249" s="86">
        <v>0.35919678714859415</v>
      </c>
      <c r="AS249" s="7"/>
      <c r="AT249" s="169"/>
      <c r="AU249" s="2">
        <v>2022</v>
      </c>
      <c r="AV249" s="2" t="s">
        <v>227</v>
      </c>
      <c r="AW249" s="86">
        <v>44.468853461273426</v>
      </c>
      <c r="AX249" s="86">
        <v>39.570713006998062</v>
      </c>
      <c r="AY249" s="86">
        <v>35.920437314440818</v>
      </c>
      <c r="AZ249" s="86">
        <v>-69.583869583869586</v>
      </c>
      <c r="BA249" s="86">
        <v>-47.372250970245801</v>
      </c>
      <c r="BB249" s="86">
        <v>315.46666666666664</v>
      </c>
      <c r="BC249" s="86">
        <v>-87.601657204235082</v>
      </c>
      <c r="BD249" s="86">
        <v>-100</v>
      </c>
      <c r="BE249" s="86">
        <v>100.22241992882562</v>
      </c>
      <c r="BF249" s="86">
        <v>1.6814330983638399</v>
      </c>
      <c r="BG249" s="86">
        <v>533.39100346020757</v>
      </c>
      <c r="BH249" s="7"/>
      <c r="BI249" s="169"/>
      <c r="BJ249" s="2">
        <v>2022</v>
      </c>
      <c r="BK249" s="2" t="s">
        <v>227</v>
      </c>
      <c r="BL249" s="86">
        <v>44.468853461273426</v>
      </c>
      <c r="BM249" s="86">
        <v>11.337930748625698</v>
      </c>
      <c r="BN249" s="86">
        <v>14.605687876605511</v>
      </c>
      <c r="BO249" s="86">
        <v>-0.84038402752231789</v>
      </c>
      <c r="BP249" s="86">
        <v>-3.0356411943608261</v>
      </c>
      <c r="BQ249" s="86">
        <v>1.2258622744252801</v>
      </c>
      <c r="BR249" s="86">
        <v>-2.9579238058723254</v>
      </c>
      <c r="BS249" s="86">
        <v>-0.14610869035838078</v>
      </c>
      <c r="BT249" s="86">
        <v>8.171206225680935</v>
      </c>
      <c r="BU249" s="86">
        <v>0.13471014004673407</v>
      </c>
      <c r="BV249" s="86">
        <v>15.973513914003119</v>
      </c>
    </row>
    <row r="250" spans="1:74" ht="15" customHeight="1" x14ac:dyDescent="0.25">
      <c r="A250" s="169"/>
      <c r="B250" s="108">
        <v>2022</v>
      </c>
      <c r="C250" s="4" t="s">
        <v>228</v>
      </c>
      <c r="D250" s="5">
        <v>276293</v>
      </c>
      <c r="E250" s="5">
        <v>80715</v>
      </c>
      <c r="F250" s="5">
        <v>106117</v>
      </c>
      <c r="G250" s="5">
        <v>582</v>
      </c>
      <c r="H250" s="5">
        <v>4899</v>
      </c>
      <c r="I250" s="5">
        <v>1565</v>
      </c>
      <c r="J250" s="5">
        <v>964</v>
      </c>
      <c r="K250" s="5">
        <v>702</v>
      </c>
      <c r="L250" s="5">
        <v>22724</v>
      </c>
      <c r="M250" s="5">
        <v>15673</v>
      </c>
      <c r="N250" s="5">
        <v>42352</v>
      </c>
      <c r="O250" s="7"/>
      <c r="P250" s="169"/>
      <c r="Q250" s="108">
        <v>2022</v>
      </c>
      <c r="R250" s="4" t="s">
        <v>228</v>
      </c>
      <c r="S250" s="87">
        <v>-0.91165025911381292</v>
      </c>
      <c r="T250" s="87">
        <v>4.5747823383084523</v>
      </c>
      <c r="U250" s="87">
        <v>-0.51748867993512704</v>
      </c>
      <c r="V250" s="87">
        <v>-17.912552891396345</v>
      </c>
      <c r="W250" s="87">
        <v>-24.734982332155482</v>
      </c>
      <c r="X250" s="87">
        <v>-49.775353016688065</v>
      </c>
      <c r="Y250" s="87">
        <v>19.306930693069305</v>
      </c>
      <c r="Z250" s="87" t="s">
        <v>18</v>
      </c>
      <c r="AA250" s="87">
        <v>-27.876344939219848</v>
      </c>
      <c r="AB250" s="87">
        <v>-0.31800546969408572</v>
      </c>
      <c r="AC250" s="87">
        <v>15.684239278885556</v>
      </c>
      <c r="AD250" s="7"/>
      <c r="AE250" s="169"/>
      <c r="AF250" s="108">
        <v>2022</v>
      </c>
      <c r="AG250" s="4" t="s">
        <v>228</v>
      </c>
      <c r="AH250" s="87">
        <v>-0.91165025911381292</v>
      </c>
      <c r="AI250" s="87">
        <v>1.2663403087847653</v>
      </c>
      <c r="AJ250" s="87">
        <v>-0.19796653935122926</v>
      </c>
      <c r="AK250" s="87">
        <v>-4.5546649452184985E-2</v>
      </c>
      <c r="AL250" s="87">
        <v>-0.5774024064410852</v>
      </c>
      <c r="AM250" s="87">
        <v>-0.55624293937274738</v>
      </c>
      <c r="AN250" s="87">
        <v>5.5947065468825656E-2</v>
      </c>
      <c r="AO250" s="87">
        <v>0.25176179460971548</v>
      </c>
      <c r="AP250" s="87">
        <v>-3.1498915129018958</v>
      </c>
      <c r="AQ250" s="87">
        <v>-1.7931751752828736E-2</v>
      </c>
      <c r="AR250" s="87">
        <v>2.0592823712948518</v>
      </c>
      <c r="AS250" s="7"/>
      <c r="AT250" s="169"/>
      <c r="AU250" s="108">
        <v>2022</v>
      </c>
      <c r="AV250" s="4" t="s">
        <v>228</v>
      </c>
      <c r="AW250" s="87">
        <v>38.018832579863613</v>
      </c>
      <c r="AX250" s="87">
        <v>20.500724064314824</v>
      </c>
      <c r="AY250" s="87">
        <v>32.843855234661561</v>
      </c>
      <c r="AZ250" s="87">
        <v>-79.499823881648467</v>
      </c>
      <c r="BA250" s="87">
        <v>-34.879702246444239</v>
      </c>
      <c r="BB250" s="87">
        <v>-37.022132796780681</v>
      </c>
      <c r="BC250" s="87">
        <v>-56.102003642987249</v>
      </c>
      <c r="BD250" s="87">
        <v>-47.09871891484552</v>
      </c>
      <c r="BE250" s="87">
        <v>37.721212121212119</v>
      </c>
      <c r="BF250" s="87">
        <v>1.3580805794477016</v>
      </c>
      <c r="BG250" s="87">
        <v>749.07778668805133</v>
      </c>
      <c r="BH250" s="7"/>
      <c r="BI250" s="169"/>
      <c r="BJ250" s="108">
        <v>2022</v>
      </c>
      <c r="BK250" s="4" t="s">
        <v>228</v>
      </c>
      <c r="BL250" s="87">
        <v>38.018832579863613</v>
      </c>
      <c r="BM250" s="87">
        <v>6.8596548192921523</v>
      </c>
      <c r="BN250" s="87">
        <v>13.105877063716058</v>
      </c>
      <c r="BO250" s="87">
        <v>-1.1274571021804827</v>
      </c>
      <c r="BP250" s="87">
        <v>-1.3107875215425728</v>
      </c>
      <c r="BQ250" s="87">
        <v>-0.45957489322376788</v>
      </c>
      <c r="BR250" s="87">
        <v>-0.6154307265779152</v>
      </c>
      <c r="BS250" s="87">
        <v>-0.31221120463571184</v>
      </c>
      <c r="BT250" s="87">
        <v>3.1091240602442727</v>
      </c>
      <c r="BU250" s="87">
        <v>0.10490296475759919</v>
      </c>
      <c r="BV250" s="87">
        <v>18.664735120013979</v>
      </c>
    </row>
    <row r="251" spans="1:74" ht="15" customHeight="1" x14ac:dyDescent="0.25">
      <c r="A251" s="169"/>
      <c r="B251" s="109">
        <v>2022</v>
      </c>
      <c r="C251" s="2" t="s">
        <v>225</v>
      </c>
      <c r="D251" s="3">
        <v>258084</v>
      </c>
      <c r="E251" s="3">
        <v>68169</v>
      </c>
      <c r="F251" s="3">
        <v>96164</v>
      </c>
      <c r="G251" s="3">
        <v>1073</v>
      </c>
      <c r="H251" s="3">
        <v>4830</v>
      </c>
      <c r="I251" s="3">
        <v>13409</v>
      </c>
      <c r="J251" s="3">
        <v>1784</v>
      </c>
      <c r="K251" s="3">
        <v>270</v>
      </c>
      <c r="L251" s="3">
        <v>18675</v>
      </c>
      <c r="M251" s="3">
        <v>16523</v>
      </c>
      <c r="N251" s="3">
        <v>37187</v>
      </c>
      <c r="O251" s="7"/>
      <c r="P251" s="169"/>
      <c r="Q251" s="109">
        <v>2022</v>
      </c>
      <c r="R251" s="2" t="s">
        <v>225</v>
      </c>
      <c r="S251" s="86">
        <v>-6.5904673661656261</v>
      </c>
      <c r="T251" s="86">
        <v>-15.543579260360531</v>
      </c>
      <c r="U251" s="86">
        <v>-9.3792700509814608</v>
      </c>
      <c r="V251" s="86">
        <v>84.364261168384871</v>
      </c>
      <c r="W251" s="86">
        <v>-1.4084507042253449</v>
      </c>
      <c r="X251" s="86">
        <v>756.80511182108626</v>
      </c>
      <c r="Y251" s="86">
        <v>85.062240663900411</v>
      </c>
      <c r="Z251" s="86">
        <v>-61.538461538461533</v>
      </c>
      <c r="AA251" s="86">
        <v>-17.818165815877478</v>
      </c>
      <c r="AB251" s="86">
        <v>5.4233395010527659</v>
      </c>
      <c r="AC251" s="86">
        <v>-12.195409897997735</v>
      </c>
      <c r="AD251" s="7"/>
      <c r="AE251" s="169"/>
      <c r="AF251" s="109">
        <v>2022</v>
      </c>
      <c r="AG251" s="2" t="s">
        <v>225</v>
      </c>
      <c r="AH251" s="86">
        <v>-6.5904673661656261</v>
      </c>
      <c r="AI251" s="86">
        <v>-4.5408316533535036</v>
      </c>
      <c r="AJ251" s="86">
        <v>-3.6023352021223833</v>
      </c>
      <c r="AK251" s="86">
        <v>0.17770989493038181</v>
      </c>
      <c r="AL251" s="86">
        <v>-2.4973488289605592E-2</v>
      </c>
      <c r="AM251" s="86">
        <v>4.2867535551027336</v>
      </c>
      <c r="AN251" s="86">
        <v>0.29678638257212436</v>
      </c>
      <c r="AO251" s="86">
        <v>-0.15635575276970456</v>
      </c>
      <c r="AP251" s="86">
        <v>-1.4654732476030874</v>
      </c>
      <c r="AQ251" s="86">
        <v>0.30764442095890943</v>
      </c>
      <c r="AR251" s="86">
        <v>-1.8693922755914909</v>
      </c>
      <c r="AS251" s="7"/>
      <c r="AT251" s="169"/>
      <c r="AU251" s="109">
        <v>2022</v>
      </c>
      <c r="AV251" s="2" t="s">
        <v>225</v>
      </c>
      <c r="AW251" s="86">
        <v>-3.0098499396827378</v>
      </c>
      <c r="AX251" s="86">
        <v>-16.890384404374387</v>
      </c>
      <c r="AY251" s="86">
        <v>-8.4091320373739222</v>
      </c>
      <c r="AZ251" s="86">
        <v>-57.655880031570639</v>
      </c>
      <c r="BA251" s="86">
        <v>-27.942712218409667</v>
      </c>
      <c r="BB251" s="86">
        <v>335.35714285714289</v>
      </c>
      <c r="BC251" s="86">
        <v>13.486005089058523</v>
      </c>
      <c r="BD251" s="86">
        <v>-53.125</v>
      </c>
      <c r="BE251" s="86">
        <v>14.563523710201821</v>
      </c>
      <c r="BF251" s="86">
        <v>6.5106684716044612</v>
      </c>
      <c r="BG251" s="86">
        <v>13.38191353131289</v>
      </c>
      <c r="BH251" s="7"/>
      <c r="BI251" s="169"/>
      <c r="BJ251" s="109">
        <v>2022</v>
      </c>
      <c r="BK251" s="2" t="s">
        <v>225</v>
      </c>
      <c r="BL251" s="86">
        <v>-3.0098499396827378</v>
      </c>
      <c r="BM251" s="86">
        <v>-5.206450376372163</v>
      </c>
      <c r="BN251" s="86">
        <v>-3.3180128751977644</v>
      </c>
      <c r="BO251" s="86">
        <v>-0.54905615705786992</v>
      </c>
      <c r="BP251" s="86">
        <v>-0.70388924173127332</v>
      </c>
      <c r="BQ251" s="86">
        <v>3.8817255621154954</v>
      </c>
      <c r="BR251" s="86">
        <v>7.9671393084372641E-2</v>
      </c>
      <c r="BS251" s="86">
        <v>-0.1149973881312171</v>
      </c>
      <c r="BT251" s="86">
        <v>0.89216927916179545</v>
      </c>
      <c r="BU251" s="86">
        <v>0.37956654252460548</v>
      </c>
      <c r="BV251" s="86">
        <v>1.6494233219212806</v>
      </c>
    </row>
    <row r="252" spans="1:74" ht="15" customHeight="1" x14ac:dyDescent="0.25">
      <c r="A252" s="169"/>
      <c r="B252" s="108">
        <v>2022</v>
      </c>
      <c r="C252" s="4" t="s">
        <v>226</v>
      </c>
      <c r="D252" s="5">
        <v>254641</v>
      </c>
      <c r="E252" s="5">
        <v>60351</v>
      </c>
      <c r="F252" s="5">
        <v>99960</v>
      </c>
      <c r="G252" s="5">
        <v>1873</v>
      </c>
      <c r="H252" s="5">
        <v>6276</v>
      </c>
      <c r="I252" s="5">
        <v>15163</v>
      </c>
      <c r="J252" s="5">
        <v>1990</v>
      </c>
      <c r="K252" s="5"/>
      <c r="L252" s="5">
        <v>19635</v>
      </c>
      <c r="M252" s="5">
        <v>13060</v>
      </c>
      <c r="N252" s="5">
        <v>36333</v>
      </c>
      <c r="O252" s="7"/>
      <c r="P252" s="169"/>
      <c r="Q252" s="108">
        <v>2022</v>
      </c>
      <c r="R252" s="4" t="s">
        <v>226</v>
      </c>
      <c r="S252" s="87">
        <v>-1.3340617783357374</v>
      </c>
      <c r="T252" s="87">
        <v>-11.468556088544645</v>
      </c>
      <c r="U252" s="87">
        <v>3.9474231521151353</v>
      </c>
      <c r="V252" s="87">
        <v>74.557315936626281</v>
      </c>
      <c r="W252" s="87">
        <v>29.937888198757747</v>
      </c>
      <c r="X252" s="87">
        <v>13.080766649265428</v>
      </c>
      <c r="Y252" s="87">
        <v>11.54708520179372</v>
      </c>
      <c r="Z252" s="87">
        <v>-100</v>
      </c>
      <c r="AA252" s="87">
        <v>5.140562248995991</v>
      </c>
      <c r="AB252" s="87">
        <v>-20.958663680929618</v>
      </c>
      <c r="AC252" s="87">
        <v>-2.2965014655659246</v>
      </c>
      <c r="AD252" s="7"/>
      <c r="AE252" s="169"/>
      <c r="AF252" s="108">
        <v>2022</v>
      </c>
      <c r="AG252" s="4" t="s">
        <v>226</v>
      </c>
      <c r="AH252" s="87">
        <v>-1.3340617783357374</v>
      </c>
      <c r="AI252" s="87">
        <v>-3.0292462919049652</v>
      </c>
      <c r="AJ252" s="87">
        <v>1.4708389516591516</v>
      </c>
      <c r="AK252" s="87">
        <v>0.3099765967669445</v>
      </c>
      <c r="AL252" s="87">
        <v>0.56028269865625213</v>
      </c>
      <c r="AM252" s="87">
        <v>0.67962368841152587</v>
      </c>
      <c r="AN252" s="87">
        <v>7.9818973667488205E-2</v>
      </c>
      <c r="AO252" s="87">
        <v>-0.10461710140884377</v>
      </c>
      <c r="AP252" s="87">
        <v>0.37197191612033337</v>
      </c>
      <c r="AQ252" s="87">
        <v>-1.3418111932549108</v>
      </c>
      <c r="AR252" s="87">
        <v>-0.33090001704871325</v>
      </c>
      <c r="AS252" s="7"/>
      <c r="AT252" s="169"/>
      <c r="AU252" s="108">
        <v>2022</v>
      </c>
      <c r="AV252" s="4" t="s">
        <v>226</v>
      </c>
      <c r="AW252" s="87">
        <v>-18.187630522088355</v>
      </c>
      <c r="AX252" s="87">
        <v>-36.808544055285061</v>
      </c>
      <c r="AY252" s="87">
        <v>-13.989967217064333</v>
      </c>
      <c r="AZ252" s="87">
        <v>74.557315936626281</v>
      </c>
      <c r="BA252" s="87">
        <v>-20.787580461946234</v>
      </c>
      <c r="BB252" s="87">
        <v>146.23254303345243</v>
      </c>
      <c r="BC252" s="87">
        <v>89.163498098859293</v>
      </c>
      <c r="BD252" s="87">
        <v>-100</v>
      </c>
      <c r="BE252" s="87">
        <v>-37.282396908039736</v>
      </c>
      <c r="BF252" s="87">
        <v>-15.812544317669051</v>
      </c>
      <c r="BG252" s="87">
        <v>2.3695480671700722</v>
      </c>
      <c r="BH252" s="7"/>
      <c r="BI252" s="169"/>
      <c r="BJ252" s="108">
        <v>2022</v>
      </c>
      <c r="BK252" s="4" t="s">
        <v>226</v>
      </c>
      <c r="BL252" s="87">
        <v>-18.187630522088355</v>
      </c>
      <c r="BM252" s="87">
        <v>-11.294457831325303</v>
      </c>
      <c r="BN252" s="87">
        <v>-5.2237751004016078</v>
      </c>
      <c r="BO252" s="87">
        <v>0.25702811244979923</v>
      </c>
      <c r="BP252" s="87">
        <v>-0.52915662650602413</v>
      </c>
      <c r="BQ252" s="87">
        <v>2.8931726907630528</v>
      </c>
      <c r="BR252" s="87">
        <v>0.30136546184738955</v>
      </c>
      <c r="BS252" s="87">
        <v>-0.32385542168674702</v>
      </c>
      <c r="BT252" s="87">
        <v>-3.7500401606425706</v>
      </c>
      <c r="BU252" s="87">
        <v>-0.78811244979919681</v>
      </c>
      <c r="BV252" s="87">
        <v>0.27020080321285145</v>
      </c>
    </row>
    <row r="253" spans="1:74" ht="15" customHeight="1" x14ac:dyDescent="0.25">
      <c r="A253" s="169"/>
      <c r="B253" s="2">
        <v>2023</v>
      </c>
      <c r="C253" s="2" t="s">
        <v>227</v>
      </c>
      <c r="D253" s="3">
        <v>274145</v>
      </c>
      <c r="E253" s="3">
        <v>53513</v>
      </c>
      <c r="F253" s="3">
        <v>95181</v>
      </c>
      <c r="G253" s="3">
        <v>1372</v>
      </c>
      <c r="H253" s="3">
        <v>7974</v>
      </c>
      <c r="I253" s="3">
        <v>13209</v>
      </c>
      <c r="J253" s="3">
        <v>36743</v>
      </c>
      <c r="K253" s="3"/>
      <c r="L253" s="3">
        <v>19192</v>
      </c>
      <c r="M253" s="3">
        <v>12000</v>
      </c>
      <c r="N253" s="3">
        <v>34961</v>
      </c>
      <c r="O253" s="7"/>
      <c r="P253" s="169"/>
      <c r="Q253" s="2">
        <v>2023</v>
      </c>
      <c r="R253" s="2" t="s">
        <v>227</v>
      </c>
      <c r="S253" s="86">
        <v>7.6594106997694809</v>
      </c>
      <c r="T253" s="86">
        <v>-11.330383920730398</v>
      </c>
      <c r="U253" s="86">
        <v>-4.7809123649459764</v>
      </c>
      <c r="V253" s="86">
        <v>-26.748531767218367</v>
      </c>
      <c r="W253" s="86">
        <v>27.055449330783944</v>
      </c>
      <c r="X253" s="86">
        <v>-12.886631932994788</v>
      </c>
      <c r="Y253" s="86">
        <v>1746.3819095477386</v>
      </c>
      <c r="Z253" s="86" t="s">
        <v>18</v>
      </c>
      <c r="AA253" s="86">
        <v>-2.2561751973516664</v>
      </c>
      <c r="AB253" s="86">
        <v>-8.1163859111791652</v>
      </c>
      <c r="AC253" s="86">
        <v>-3.7761814328571859</v>
      </c>
      <c r="AD253" s="7"/>
      <c r="AE253" s="169"/>
      <c r="AF253" s="2">
        <v>2023</v>
      </c>
      <c r="AG253" s="2" t="s">
        <v>227</v>
      </c>
      <c r="AH253" s="86">
        <v>7.6594106997694809</v>
      </c>
      <c r="AI253" s="86">
        <v>-2.6853491778621672</v>
      </c>
      <c r="AJ253" s="86">
        <v>-1.8767598305064781</v>
      </c>
      <c r="AK253" s="86">
        <v>-0.19674757796270045</v>
      </c>
      <c r="AL253" s="86">
        <v>0.66682113249633812</v>
      </c>
      <c r="AM253" s="86">
        <v>-0.76735482502817709</v>
      </c>
      <c r="AN253" s="86">
        <v>13.64784147093359</v>
      </c>
      <c r="AO253" s="86">
        <v>0</v>
      </c>
      <c r="AP253" s="86">
        <v>-0.17397041324845569</v>
      </c>
      <c r="AQ253" s="86">
        <v>-0.4162723206396457</v>
      </c>
      <c r="AR253" s="86">
        <v>-0.5387977584128244</v>
      </c>
      <c r="AS253" s="7"/>
      <c r="AT253" s="169"/>
      <c r="AU253" s="2">
        <v>2023</v>
      </c>
      <c r="AV253" s="2" t="s">
        <v>227</v>
      </c>
      <c r="AW253" s="86">
        <v>-1.6819983144153383</v>
      </c>
      <c r="AX253" s="86">
        <v>-30.668273217247105</v>
      </c>
      <c r="AY253" s="86">
        <v>-10.7697644114035</v>
      </c>
      <c r="AZ253" s="86">
        <v>93.511988716502117</v>
      </c>
      <c r="BA253" s="86">
        <v>22.507297587955136</v>
      </c>
      <c r="BB253" s="86">
        <v>323.90885750962769</v>
      </c>
      <c r="BC253" s="86">
        <v>4447.4009900990095</v>
      </c>
      <c r="BD253" s="86" t="s">
        <v>18</v>
      </c>
      <c r="BE253" s="86">
        <v>-39.086552194750368</v>
      </c>
      <c r="BF253" s="86">
        <v>-23.678687273421104</v>
      </c>
      <c r="BG253" s="86">
        <v>-4.5042338158972939</v>
      </c>
      <c r="BH253" s="7"/>
      <c r="BI253" s="169"/>
      <c r="BJ253" s="2">
        <v>2023</v>
      </c>
      <c r="BK253" s="2" t="s">
        <v>227</v>
      </c>
      <c r="BL253" s="86">
        <v>-1.6819983144153383</v>
      </c>
      <c r="BM253" s="86">
        <v>-8.4892499148241942</v>
      </c>
      <c r="BN253" s="86">
        <v>-4.1199992827299372</v>
      </c>
      <c r="BO253" s="86">
        <v>0.23777502824250946</v>
      </c>
      <c r="BP253" s="86">
        <v>0.52540032635788281</v>
      </c>
      <c r="BQ253" s="86">
        <v>3.6197034088260147</v>
      </c>
      <c r="BR253" s="86">
        <v>12.887549984758035</v>
      </c>
      <c r="BS253" s="86">
        <v>0</v>
      </c>
      <c r="BT253" s="86">
        <v>-4.4165904567217256</v>
      </c>
      <c r="BU253" s="86">
        <v>-1.33519823551563</v>
      </c>
      <c r="BV253" s="86">
        <v>-0.59138917280829273</v>
      </c>
    </row>
    <row r="254" spans="1:74" ht="15" customHeight="1" thickBot="1" x14ac:dyDescent="0.3">
      <c r="A254" s="170"/>
      <c r="B254" s="108">
        <v>2023</v>
      </c>
      <c r="C254" s="4" t="s">
        <v>228</v>
      </c>
      <c r="D254" s="129">
        <v>254554</v>
      </c>
      <c r="E254" s="129">
        <v>42058</v>
      </c>
      <c r="F254" s="129">
        <v>98904</v>
      </c>
      <c r="G254" s="129">
        <v>852</v>
      </c>
      <c r="H254" s="129">
        <v>6778</v>
      </c>
      <c r="I254" s="129">
        <v>14369</v>
      </c>
      <c r="J254" s="129">
        <v>36743</v>
      </c>
      <c r="K254" s="129">
        <v>1756</v>
      </c>
      <c r="L254" s="129">
        <v>8552</v>
      </c>
      <c r="M254" s="129">
        <v>10481</v>
      </c>
      <c r="N254" s="129">
        <v>34061</v>
      </c>
      <c r="O254" s="7"/>
      <c r="P254" s="170"/>
      <c r="Q254" s="108">
        <v>2023</v>
      </c>
      <c r="R254" s="4" t="s">
        <v>228</v>
      </c>
      <c r="S254" s="137">
        <v>-7.1462182421711162</v>
      </c>
      <c r="T254" s="137">
        <v>-21.406013492048658</v>
      </c>
      <c r="U254" s="137">
        <v>3.9114949412172564</v>
      </c>
      <c r="V254" s="137">
        <v>-37.900874635568513</v>
      </c>
      <c r="W254" s="137">
        <v>-14.998745924253825</v>
      </c>
      <c r="X254" s="137">
        <v>8.7818911348323212</v>
      </c>
      <c r="Y254" s="137">
        <v>0</v>
      </c>
      <c r="Z254" s="137" t="s">
        <v>18</v>
      </c>
      <c r="AA254" s="137">
        <v>-55.439766569403922</v>
      </c>
      <c r="AB254" s="137">
        <v>-12.658333333333331</v>
      </c>
      <c r="AC254" s="137">
        <v>-2.5742970738823203</v>
      </c>
      <c r="AD254" s="7"/>
      <c r="AE254" s="170"/>
      <c r="AF254" s="136">
        <v>2023</v>
      </c>
      <c r="AG254" s="100" t="s">
        <v>228</v>
      </c>
      <c r="AH254" s="137">
        <v>-7.1462182421711162</v>
      </c>
      <c r="AI254" s="137">
        <v>-4.1784457130350736</v>
      </c>
      <c r="AJ254" s="137">
        <v>1.3580404530449219</v>
      </c>
      <c r="AK254" s="137">
        <v>-0.18968064345510596</v>
      </c>
      <c r="AL254" s="137">
        <v>-0.4362654799467437</v>
      </c>
      <c r="AM254" s="137">
        <v>0.4231337430921594</v>
      </c>
      <c r="AN254" s="137">
        <v>0</v>
      </c>
      <c r="AO254" s="137">
        <v>0.64053694212916545</v>
      </c>
      <c r="AP254" s="137">
        <v>-3.8811577814660136</v>
      </c>
      <c r="AQ254" s="137">
        <v>-0.55408634116981914</v>
      </c>
      <c r="AR254" s="137">
        <v>-0.32829342136460643</v>
      </c>
      <c r="AS254" s="7"/>
      <c r="AT254" s="170"/>
      <c r="AU254" s="136">
        <v>2023</v>
      </c>
      <c r="AV254" s="100" t="s">
        <v>228</v>
      </c>
      <c r="AW254" s="137">
        <v>-7.8680965496773325</v>
      </c>
      <c r="AX254" s="137">
        <v>-47.893204484916062</v>
      </c>
      <c r="AY254" s="137">
        <v>-6.7972143954314674</v>
      </c>
      <c r="AZ254" s="137">
        <v>46.391752577319579</v>
      </c>
      <c r="BA254" s="137">
        <v>38.354766278832415</v>
      </c>
      <c r="BB254" s="137">
        <v>818.14696485623006</v>
      </c>
      <c r="BC254" s="137">
        <v>3711.5145228215765</v>
      </c>
      <c r="BD254" s="137">
        <v>150.14245014245014</v>
      </c>
      <c r="BE254" s="137">
        <v>-62.365780672416825</v>
      </c>
      <c r="BF254" s="137">
        <v>-33.127033752312897</v>
      </c>
      <c r="BG254" s="137">
        <v>-19.576407253494523</v>
      </c>
      <c r="BH254" s="7"/>
      <c r="BI254" s="170"/>
      <c r="BJ254" s="136">
        <v>2023</v>
      </c>
      <c r="BK254" s="100" t="s">
        <v>228</v>
      </c>
      <c r="BL254" s="137">
        <v>-7.8680965496773325</v>
      </c>
      <c r="BM254" s="137">
        <v>-13.991306330598309</v>
      </c>
      <c r="BN254" s="137">
        <v>-2.6106343627960165</v>
      </c>
      <c r="BO254" s="137">
        <v>9.7722345481065356E-2</v>
      </c>
      <c r="BP254" s="137">
        <v>0.68007513762563632</v>
      </c>
      <c r="BQ254" s="137">
        <v>4.6342107834798547</v>
      </c>
      <c r="BR254" s="137">
        <v>12.949658514692732</v>
      </c>
      <c r="BS254" s="137">
        <v>0.38147908198904773</v>
      </c>
      <c r="BT254" s="137">
        <v>-5.1293373339172534</v>
      </c>
      <c r="BU254" s="137">
        <v>-1.8791645101395975</v>
      </c>
      <c r="BV254" s="137">
        <v>-3.0007998754944922</v>
      </c>
    </row>
    <row r="255" spans="1:74" x14ac:dyDescent="0.25">
      <c r="A255" s="168" t="s">
        <v>208</v>
      </c>
      <c r="B255" s="82">
        <v>2020</v>
      </c>
      <c r="C255" s="82" t="s">
        <v>225</v>
      </c>
      <c r="D255" s="3">
        <v>144102</v>
      </c>
      <c r="E255" s="3">
        <v>67202</v>
      </c>
      <c r="F255" s="3">
        <v>45247</v>
      </c>
      <c r="G255" s="3">
        <v>120</v>
      </c>
      <c r="H255" s="3">
        <v>11500</v>
      </c>
      <c r="I255" s="3">
        <v>565</v>
      </c>
      <c r="J255" s="3">
        <v>5325</v>
      </c>
      <c r="K255" s="3"/>
      <c r="L255" s="3">
        <v>12938</v>
      </c>
      <c r="M255" s="3">
        <v>1100</v>
      </c>
      <c r="N255" s="3">
        <v>105</v>
      </c>
      <c r="O255" s="7"/>
      <c r="P255" s="168" t="s">
        <v>208</v>
      </c>
      <c r="Q255" s="82">
        <v>2020</v>
      </c>
      <c r="R255" s="82" t="s">
        <v>225</v>
      </c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7"/>
      <c r="AE255" s="168" t="s">
        <v>208</v>
      </c>
      <c r="AF255" s="82">
        <v>2020</v>
      </c>
      <c r="AG255" s="82" t="s">
        <v>225</v>
      </c>
      <c r="AH255" s="86"/>
      <c r="AI255" s="86"/>
      <c r="AJ255" s="86"/>
      <c r="AK255" s="86"/>
      <c r="AL255" s="86"/>
      <c r="AM255" s="86"/>
      <c r="AN255" s="86"/>
      <c r="AO255" s="86"/>
      <c r="AP255" s="86"/>
      <c r="AQ255" s="86"/>
      <c r="AR255" s="86"/>
      <c r="AS255" s="7"/>
      <c r="AT255" s="168" t="s">
        <v>208</v>
      </c>
      <c r="AU255" s="82">
        <v>2020</v>
      </c>
      <c r="AV255" s="82" t="s">
        <v>225</v>
      </c>
      <c r="AW255" s="86"/>
      <c r="AX255" s="86"/>
      <c r="AY255" s="86"/>
      <c r="AZ255" s="86"/>
      <c r="BA255" s="86"/>
      <c r="BB255" s="86"/>
      <c r="BC255" s="86"/>
      <c r="BD255" s="86"/>
      <c r="BE255" s="86"/>
      <c r="BF255" s="86"/>
      <c r="BG255" s="86"/>
      <c r="BH255" s="7"/>
      <c r="BI255" s="168" t="s">
        <v>208</v>
      </c>
      <c r="BJ255" s="82">
        <v>2020</v>
      </c>
      <c r="BK255" s="82" t="s">
        <v>225</v>
      </c>
      <c r="BL255" s="86"/>
      <c r="BM255" s="86"/>
      <c r="BN255" s="86"/>
      <c r="BO255" s="86"/>
      <c r="BP255" s="86"/>
      <c r="BQ255" s="86"/>
      <c r="BR255" s="86"/>
      <c r="BS255" s="86"/>
      <c r="BT255" s="86"/>
      <c r="BU255" s="86"/>
      <c r="BV255" s="86"/>
    </row>
    <row r="256" spans="1:74" ht="15" customHeight="1" x14ac:dyDescent="0.25">
      <c r="A256" s="169"/>
      <c r="B256" s="108">
        <v>2020</v>
      </c>
      <c r="C256" s="4" t="s">
        <v>226</v>
      </c>
      <c r="D256" s="5">
        <v>151548</v>
      </c>
      <c r="E256" s="5">
        <v>82441</v>
      </c>
      <c r="F256" s="5">
        <v>47031</v>
      </c>
      <c r="G256" s="5">
        <v>120</v>
      </c>
      <c r="H256" s="5">
        <v>10242</v>
      </c>
      <c r="I256" s="5">
        <v>565</v>
      </c>
      <c r="J256" s="5"/>
      <c r="K256" s="5">
        <v>520</v>
      </c>
      <c r="L256" s="5">
        <v>9529</v>
      </c>
      <c r="M256" s="5">
        <v>1100</v>
      </c>
      <c r="N256" s="5"/>
      <c r="O256" s="7"/>
      <c r="P256" s="169"/>
      <c r="Q256" s="108">
        <v>2020</v>
      </c>
      <c r="R256" s="4" t="s">
        <v>226</v>
      </c>
      <c r="S256" s="87">
        <v>5.167173252279639</v>
      </c>
      <c r="T256" s="87">
        <v>22.676408440225003</v>
      </c>
      <c r="U256" s="87">
        <v>3.9428028377572133</v>
      </c>
      <c r="V256" s="87">
        <v>0</v>
      </c>
      <c r="W256" s="87">
        <v>-10.939130434782612</v>
      </c>
      <c r="X256" s="87">
        <v>0</v>
      </c>
      <c r="Y256" s="87">
        <v>-100</v>
      </c>
      <c r="Z256" s="87" t="s">
        <v>18</v>
      </c>
      <c r="AA256" s="87">
        <v>-26.348740145308398</v>
      </c>
      <c r="AB256" s="87">
        <v>0</v>
      </c>
      <c r="AC256" s="87">
        <v>-100</v>
      </c>
      <c r="AD256" s="7"/>
      <c r="AE256" s="169"/>
      <c r="AF256" s="108">
        <v>2020</v>
      </c>
      <c r="AG256" s="4" t="s">
        <v>226</v>
      </c>
      <c r="AH256" s="87">
        <v>5.167173252279639</v>
      </c>
      <c r="AI256" s="87">
        <v>10.575148158942978</v>
      </c>
      <c r="AJ256" s="87">
        <v>1.2380119637479017</v>
      </c>
      <c r="AK256" s="87">
        <v>0</v>
      </c>
      <c r="AL256" s="87">
        <v>-0.8729927412527243</v>
      </c>
      <c r="AM256" s="87">
        <v>0</v>
      </c>
      <c r="AN256" s="87">
        <v>-3.6952991630928116</v>
      </c>
      <c r="AO256" s="87">
        <v>0.36085550512831216</v>
      </c>
      <c r="AP256" s="87">
        <v>-2.3656854172738768</v>
      </c>
      <c r="AQ256" s="87">
        <v>0</v>
      </c>
      <c r="AR256" s="87">
        <v>-7.2865053920139963E-2</v>
      </c>
      <c r="AS256" s="7"/>
      <c r="AT256" s="169"/>
      <c r="AU256" s="108">
        <v>2020</v>
      </c>
      <c r="AV256" s="4" t="s">
        <v>226</v>
      </c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7"/>
      <c r="BI256" s="169"/>
      <c r="BJ256" s="108">
        <v>2020</v>
      </c>
      <c r="BK256" s="4" t="s">
        <v>226</v>
      </c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</row>
    <row r="257" spans="1:74" ht="15" customHeight="1" x14ac:dyDescent="0.25">
      <c r="A257" s="169"/>
      <c r="B257" s="2">
        <v>2021</v>
      </c>
      <c r="C257" s="2" t="s">
        <v>227</v>
      </c>
      <c r="D257" s="3">
        <v>130715</v>
      </c>
      <c r="E257" s="3">
        <v>53071</v>
      </c>
      <c r="F257" s="3">
        <v>52757</v>
      </c>
      <c r="G257" s="3">
        <v>120</v>
      </c>
      <c r="H257" s="3">
        <v>2623</v>
      </c>
      <c r="I257" s="3">
        <v>645</v>
      </c>
      <c r="J257" s="3">
        <v>350</v>
      </c>
      <c r="K257" s="3">
        <v>520</v>
      </c>
      <c r="L257" s="3">
        <v>19529</v>
      </c>
      <c r="M257" s="3">
        <v>1100</v>
      </c>
      <c r="N257" s="3"/>
      <c r="O257" s="7"/>
      <c r="P257" s="169"/>
      <c r="Q257" s="2">
        <v>2021</v>
      </c>
      <c r="R257" s="2" t="s">
        <v>227</v>
      </c>
      <c r="S257" s="86">
        <v>-13.746799693826389</v>
      </c>
      <c r="T257" s="86">
        <v>-35.625477614293857</v>
      </c>
      <c r="U257" s="86">
        <v>12.174948438264124</v>
      </c>
      <c r="V257" s="86">
        <v>0</v>
      </c>
      <c r="W257" s="86">
        <v>-74.389767623511034</v>
      </c>
      <c r="X257" s="86">
        <v>14.159292035398224</v>
      </c>
      <c r="Y257" s="86" t="s">
        <v>18</v>
      </c>
      <c r="Z257" s="86">
        <v>0</v>
      </c>
      <c r="AA257" s="86">
        <v>104.942806170637</v>
      </c>
      <c r="AB257" s="86">
        <v>0</v>
      </c>
      <c r="AC257" s="86" t="s">
        <v>18</v>
      </c>
      <c r="AD257" s="7"/>
      <c r="AE257" s="169"/>
      <c r="AF257" s="2">
        <v>2021</v>
      </c>
      <c r="AG257" s="2" t="s">
        <v>227</v>
      </c>
      <c r="AH257" s="86">
        <v>-13.746799693826389</v>
      </c>
      <c r="AI257" s="86">
        <v>-19.379998416343351</v>
      </c>
      <c r="AJ257" s="86">
        <v>3.7783408557024867</v>
      </c>
      <c r="AK257" s="86">
        <v>0</v>
      </c>
      <c r="AL257" s="86">
        <v>-5.0274500488294178</v>
      </c>
      <c r="AM257" s="86">
        <v>5.2788555441180392E-2</v>
      </c>
      <c r="AN257" s="86">
        <v>0.23094993005516423</v>
      </c>
      <c r="AO257" s="86">
        <v>0</v>
      </c>
      <c r="AP257" s="86">
        <v>6.598569430147549</v>
      </c>
      <c r="AQ257" s="86">
        <v>0</v>
      </c>
      <c r="AR257" s="86">
        <v>0</v>
      </c>
      <c r="AS257" s="7"/>
      <c r="AT257" s="169"/>
      <c r="AU257" s="2">
        <v>2021</v>
      </c>
      <c r="AV257" s="2" t="s">
        <v>227</v>
      </c>
      <c r="AW257" s="86"/>
      <c r="AX257" s="86"/>
      <c r="AY257" s="86"/>
      <c r="AZ257" s="86"/>
      <c r="BA257" s="86"/>
      <c r="BB257" s="86"/>
      <c r="BC257" s="86"/>
      <c r="BD257" s="86"/>
      <c r="BE257" s="86"/>
      <c r="BF257" s="86"/>
      <c r="BG257" s="86"/>
      <c r="BH257" s="7"/>
      <c r="BI257" s="169"/>
      <c r="BJ257" s="2">
        <v>2021</v>
      </c>
      <c r="BK257" s="2" t="s">
        <v>227</v>
      </c>
      <c r="BL257" s="86"/>
      <c r="BM257" s="86"/>
      <c r="BN257" s="86"/>
      <c r="BO257" s="86"/>
      <c r="BP257" s="86"/>
      <c r="BQ257" s="86"/>
      <c r="BR257" s="86"/>
      <c r="BS257" s="86"/>
      <c r="BT257" s="86"/>
      <c r="BU257" s="86"/>
      <c r="BV257" s="86"/>
    </row>
    <row r="258" spans="1:74" ht="15" customHeight="1" x14ac:dyDescent="0.25">
      <c r="A258" s="169"/>
      <c r="B258" s="108">
        <v>2021</v>
      </c>
      <c r="C258" s="4" t="s">
        <v>228</v>
      </c>
      <c r="D258" s="5">
        <v>149011</v>
      </c>
      <c r="E258" s="5">
        <v>54118</v>
      </c>
      <c r="F258" s="5">
        <v>54165</v>
      </c>
      <c r="G258" s="5">
        <v>400</v>
      </c>
      <c r="H258" s="5">
        <v>12832</v>
      </c>
      <c r="I258" s="5">
        <v>3362</v>
      </c>
      <c r="J258" s="5">
        <v>5028</v>
      </c>
      <c r="K258" s="5">
        <v>4191</v>
      </c>
      <c r="L258" s="5">
        <v>14915</v>
      </c>
      <c r="M258" s="5"/>
      <c r="N258" s="5"/>
      <c r="O258" s="7"/>
      <c r="P258" s="169"/>
      <c r="Q258" s="108">
        <v>2021</v>
      </c>
      <c r="R258" s="4" t="s">
        <v>228</v>
      </c>
      <c r="S258" s="87">
        <v>13.996863405118006</v>
      </c>
      <c r="T258" s="87">
        <v>1.9728288519153665</v>
      </c>
      <c r="U258" s="87">
        <v>2.6688401539132229</v>
      </c>
      <c r="V258" s="87">
        <v>233.33333333333337</v>
      </c>
      <c r="W258" s="87">
        <v>389.21082729698816</v>
      </c>
      <c r="X258" s="87">
        <v>421.24031007751933</v>
      </c>
      <c r="Y258" s="87">
        <v>1336.5714285714287</v>
      </c>
      <c r="Z258" s="87">
        <v>705.96153846153834</v>
      </c>
      <c r="AA258" s="87">
        <v>-23.626401761482924</v>
      </c>
      <c r="AB258" s="87">
        <v>-100</v>
      </c>
      <c r="AC258" s="87" t="s">
        <v>18</v>
      </c>
      <c r="AD258" s="7"/>
      <c r="AE258" s="169"/>
      <c r="AF258" s="108">
        <v>2021</v>
      </c>
      <c r="AG258" s="4" t="s">
        <v>228</v>
      </c>
      <c r="AH258" s="87">
        <v>13.996863405118006</v>
      </c>
      <c r="AI258" s="87">
        <v>0.8009792296216961</v>
      </c>
      <c r="AJ258" s="87">
        <v>1.0771525838656619</v>
      </c>
      <c r="AK258" s="87">
        <v>0.21420647974601234</v>
      </c>
      <c r="AL258" s="87">
        <v>7.8101212561680002</v>
      </c>
      <c r="AM258" s="87">
        <v>2.07856787667827</v>
      </c>
      <c r="AN258" s="87">
        <v>3.578778258042306</v>
      </c>
      <c r="AO258" s="87">
        <v>2.8083999540986118</v>
      </c>
      <c r="AP258" s="87">
        <v>-3.5298167769575031</v>
      </c>
      <c r="AQ258" s="87">
        <v>-0.84152545614504848</v>
      </c>
      <c r="AR258" s="87">
        <v>0</v>
      </c>
      <c r="AS258" s="7"/>
      <c r="AT258" s="169"/>
      <c r="AU258" s="108">
        <v>2021</v>
      </c>
      <c r="AV258" s="4" t="s">
        <v>228</v>
      </c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7"/>
      <c r="BI258" s="169"/>
      <c r="BJ258" s="108">
        <v>2021</v>
      </c>
      <c r="BK258" s="4" t="s">
        <v>228</v>
      </c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</row>
    <row r="259" spans="1:74" ht="15" customHeight="1" x14ac:dyDescent="0.25">
      <c r="A259" s="169"/>
      <c r="B259" s="109">
        <v>2021</v>
      </c>
      <c r="C259" s="2" t="s">
        <v>225</v>
      </c>
      <c r="D259" s="3">
        <v>170154</v>
      </c>
      <c r="E259" s="3">
        <v>65270</v>
      </c>
      <c r="F259" s="3">
        <v>61394</v>
      </c>
      <c r="G259" s="3">
        <v>505</v>
      </c>
      <c r="H259" s="3">
        <v>14379</v>
      </c>
      <c r="I259" s="3">
        <v>4472</v>
      </c>
      <c r="J259" s="3">
        <v>5028</v>
      </c>
      <c r="K259" s="3">
        <v>4191</v>
      </c>
      <c r="L259" s="3">
        <v>14915</v>
      </c>
      <c r="M259" s="3"/>
      <c r="N259" s="3"/>
      <c r="O259" s="7"/>
      <c r="P259" s="169"/>
      <c r="Q259" s="109">
        <v>2021</v>
      </c>
      <c r="R259" s="2" t="s">
        <v>225</v>
      </c>
      <c r="S259" s="86">
        <v>14.188885384300505</v>
      </c>
      <c r="T259" s="86">
        <v>20.606822129420891</v>
      </c>
      <c r="U259" s="86">
        <v>13.346256807901781</v>
      </c>
      <c r="V259" s="86">
        <v>26.25</v>
      </c>
      <c r="W259" s="86">
        <v>12.055798004987523</v>
      </c>
      <c r="X259" s="86">
        <v>33.016061867935747</v>
      </c>
      <c r="Y259" s="86">
        <v>0</v>
      </c>
      <c r="Z259" s="86">
        <v>0</v>
      </c>
      <c r="AA259" s="86">
        <v>0</v>
      </c>
      <c r="AB259" s="86" t="s">
        <v>18</v>
      </c>
      <c r="AC259" s="86" t="s">
        <v>18</v>
      </c>
      <c r="AD259" s="7"/>
      <c r="AE259" s="169"/>
      <c r="AF259" s="109">
        <v>2021</v>
      </c>
      <c r="AG259" s="2" t="s">
        <v>225</v>
      </c>
      <c r="AH259" s="86">
        <v>14.188885384300505</v>
      </c>
      <c r="AI259" s="86">
        <v>7.4840112474918055</v>
      </c>
      <c r="AJ259" s="86">
        <v>4.8513197012301168</v>
      </c>
      <c r="AK259" s="86">
        <v>7.0464596573407409E-2</v>
      </c>
      <c r="AL259" s="86">
        <v>1.0381783895148693</v>
      </c>
      <c r="AM259" s="86">
        <v>0.74491144949030696</v>
      </c>
      <c r="AN259" s="86">
        <v>0</v>
      </c>
      <c r="AO259" s="86">
        <v>0</v>
      </c>
      <c r="AP259" s="86">
        <v>0</v>
      </c>
      <c r="AQ259" s="86">
        <v>0</v>
      </c>
      <c r="AR259" s="86">
        <v>0</v>
      </c>
      <c r="AS259" s="7"/>
      <c r="AT259" s="169"/>
      <c r="AU259" s="109">
        <v>2021</v>
      </c>
      <c r="AV259" s="2" t="s">
        <v>225</v>
      </c>
      <c r="AW259" s="86">
        <v>18.078860806928418</v>
      </c>
      <c r="AX259" s="86">
        <v>-2.8749144370703306</v>
      </c>
      <c r="AY259" s="86">
        <v>35.686343846000852</v>
      </c>
      <c r="AZ259" s="86">
        <v>320.83333333333331</v>
      </c>
      <c r="BA259" s="86">
        <v>25.03478260869565</v>
      </c>
      <c r="BB259" s="86">
        <v>691.50442477876106</v>
      </c>
      <c r="BC259" s="86">
        <v>-5.5774647887323852</v>
      </c>
      <c r="BD259" s="86" t="s">
        <v>18</v>
      </c>
      <c r="BE259" s="86">
        <v>15.280568866903693</v>
      </c>
      <c r="BF259" s="86">
        <v>-100</v>
      </c>
      <c r="BG259" s="86">
        <v>-100</v>
      </c>
      <c r="BH259" s="7"/>
      <c r="BI259" s="169"/>
      <c r="BJ259" s="109">
        <v>2021</v>
      </c>
      <c r="BK259" s="2" t="s">
        <v>225</v>
      </c>
      <c r="BL259" s="86">
        <v>18.078860806928418</v>
      </c>
      <c r="BM259" s="86">
        <v>-1.3407169921305735</v>
      </c>
      <c r="BN259" s="86">
        <v>11.205257387128556</v>
      </c>
      <c r="BO259" s="86">
        <v>0.26717186437384621</v>
      </c>
      <c r="BP259" s="86">
        <v>1.9978903832007875</v>
      </c>
      <c r="BQ259" s="86">
        <v>2.7112739587236807</v>
      </c>
      <c r="BR259" s="86">
        <v>-0.2061040096598242</v>
      </c>
      <c r="BS259" s="86">
        <v>2.9083565807552971</v>
      </c>
      <c r="BT259" s="86">
        <v>1.3719448723820622</v>
      </c>
      <c r="BU259" s="86">
        <v>-0.76334818392527481</v>
      </c>
      <c r="BV259" s="86">
        <v>-7.2865053920139866E-2</v>
      </c>
    </row>
    <row r="260" spans="1:74" ht="15" customHeight="1" x14ac:dyDescent="0.25">
      <c r="A260" s="169"/>
      <c r="B260" s="108">
        <v>2021</v>
      </c>
      <c r="C260" s="4" t="s">
        <v>226</v>
      </c>
      <c r="D260" s="5">
        <v>177097</v>
      </c>
      <c r="E260" s="5">
        <v>66423</v>
      </c>
      <c r="F260" s="5">
        <v>70659</v>
      </c>
      <c r="G260" s="5">
        <v>505</v>
      </c>
      <c r="H260" s="5">
        <v>8912</v>
      </c>
      <c r="I260" s="5">
        <v>4382</v>
      </c>
      <c r="J260" s="5">
        <v>7150</v>
      </c>
      <c r="K260" s="5">
        <v>4151</v>
      </c>
      <c r="L260" s="5">
        <v>14915</v>
      </c>
      <c r="M260" s="5"/>
      <c r="N260" s="5"/>
      <c r="O260" s="7"/>
      <c r="P260" s="169"/>
      <c r="Q260" s="108">
        <v>2021</v>
      </c>
      <c r="R260" s="4" t="s">
        <v>226</v>
      </c>
      <c r="S260" s="87">
        <v>4.080421265441899</v>
      </c>
      <c r="T260" s="87">
        <v>1.7665083499310583</v>
      </c>
      <c r="U260" s="87">
        <v>15.09105124279246</v>
      </c>
      <c r="V260" s="87">
        <v>0</v>
      </c>
      <c r="W260" s="87">
        <v>-38.020724667918493</v>
      </c>
      <c r="X260" s="87">
        <v>-2.0125223613595722</v>
      </c>
      <c r="Y260" s="87">
        <v>42.203659506762136</v>
      </c>
      <c r="Z260" s="87">
        <v>-0.95442615127655017</v>
      </c>
      <c r="AA260" s="87">
        <v>0</v>
      </c>
      <c r="AB260" s="87" t="s">
        <v>18</v>
      </c>
      <c r="AC260" s="87" t="s">
        <v>18</v>
      </c>
      <c r="AD260" s="7"/>
      <c r="AE260" s="169"/>
      <c r="AF260" s="108">
        <v>2021</v>
      </c>
      <c r="AG260" s="4" t="s">
        <v>226</v>
      </c>
      <c r="AH260" s="87">
        <v>4.080421265441899</v>
      </c>
      <c r="AI260" s="87">
        <v>0.67762144880520081</v>
      </c>
      <c r="AJ260" s="87">
        <v>5.4450674095231442</v>
      </c>
      <c r="AK260" s="87">
        <v>0</v>
      </c>
      <c r="AL260" s="87">
        <v>-3.2129717785065335</v>
      </c>
      <c r="AM260" s="87">
        <v>-5.2893261398497898E-2</v>
      </c>
      <c r="AN260" s="87">
        <v>1.2471055631956949</v>
      </c>
      <c r="AO260" s="87">
        <v>-2.3508116177110176E-2</v>
      </c>
      <c r="AP260" s="87">
        <v>0</v>
      </c>
      <c r="AQ260" s="87">
        <v>0</v>
      </c>
      <c r="AR260" s="87">
        <v>0</v>
      </c>
      <c r="AS260" s="7"/>
      <c r="AT260" s="169"/>
      <c r="AU260" s="108">
        <v>2021</v>
      </c>
      <c r="AV260" s="4" t="s">
        <v>226</v>
      </c>
      <c r="AW260" s="87">
        <v>16.858685037083958</v>
      </c>
      <c r="AX260" s="87">
        <v>-19.429652721340105</v>
      </c>
      <c r="AY260" s="87">
        <v>50.239203929323224</v>
      </c>
      <c r="AZ260" s="87">
        <v>320.83333333333331</v>
      </c>
      <c r="BA260" s="87">
        <v>-12.985744971685222</v>
      </c>
      <c r="BB260" s="87">
        <v>675.57522123893807</v>
      </c>
      <c r="BC260" s="87" t="s">
        <v>18</v>
      </c>
      <c r="BD260" s="87">
        <v>698.26923076923072</v>
      </c>
      <c r="BE260" s="87">
        <v>56.522195403505094</v>
      </c>
      <c r="BF260" s="87">
        <v>-100</v>
      </c>
      <c r="BG260" s="87" t="s">
        <v>18</v>
      </c>
      <c r="BH260" s="7"/>
      <c r="BI260" s="169"/>
      <c r="BJ260" s="108">
        <v>2021</v>
      </c>
      <c r="BK260" s="4" t="s">
        <v>226</v>
      </c>
      <c r="BL260" s="87">
        <v>16.858685037083958</v>
      </c>
      <c r="BM260" s="87">
        <v>-10.569588513210334</v>
      </c>
      <c r="BN260" s="87">
        <v>15.591099849552615</v>
      </c>
      <c r="BO260" s="87">
        <v>0.25404492306068044</v>
      </c>
      <c r="BP260" s="87">
        <v>-0.87760973420962318</v>
      </c>
      <c r="BQ260" s="87">
        <v>2.5186739514873175</v>
      </c>
      <c r="BR260" s="87">
        <v>4.7179771425554931</v>
      </c>
      <c r="BS260" s="87">
        <v>2.3959405600865726</v>
      </c>
      <c r="BT260" s="87">
        <v>3.5539894950774666</v>
      </c>
      <c r="BU260" s="87">
        <v>-0.72584263731622978</v>
      </c>
      <c r="BV260" s="87">
        <v>0</v>
      </c>
    </row>
    <row r="261" spans="1:74" ht="15" customHeight="1" x14ac:dyDescent="0.25">
      <c r="A261" s="169"/>
      <c r="B261" s="2">
        <v>2022</v>
      </c>
      <c r="C261" s="2" t="s">
        <v>227</v>
      </c>
      <c r="D261" s="3">
        <v>190999</v>
      </c>
      <c r="E261" s="3">
        <v>74753</v>
      </c>
      <c r="F261" s="3">
        <v>77552</v>
      </c>
      <c r="G261" s="3">
        <v>585</v>
      </c>
      <c r="H261" s="3">
        <v>9236</v>
      </c>
      <c r="I261" s="3">
        <v>3613</v>
      </c>
      <c r="J261" s="3">
        <v>7170</v>
      </c>
      <c r="K261" s="3">
        <v>4151</v>
      </c>
      <c r="L261" s="3">
        <v>13793</v>
      </c>
      <c r="M261" s="3"/>
      <c r="N261" s="3">
        <v>146</v>
      </c>
      <c r="O261" s="7"/>
      <c r="P261" s="169"/>
      <c r="Q261" s="2">
        <v>2022</v>
      </c>
      <c r="R261" s="2" t="s">
        <v>227</v>
      </c>
      <c r="S261" s="86">
        <v>7.8499353461662196</v>
      </c>
      <c r="T261" s="86">
        <v>12.540836758351787</v>
      </c>
      <c r="U261" s="86">
        <v>9.7553036414328034</v>
      </c>
      <c r="V261" s="86">
        <v>15.841584158415827</v>
      </c>
      <c r="W261" s="86">
        <v>3.6355475763016187</v>
      </c>
      <c r="X261" s="86">
        <v>-17.549064354176181</v>
      </c>
      <c r="Y261" s="86">
        <v>0.27972027972028002</v>
      </c>
      <c r="Z261" s="86">
        <v>0</v>
      </c>
      <c r="AA261" s="86">
        <v>-7.5226282266174991</v>
      </c>
      <c r="AB261" s="86" t="s">
        <v>18</v>
      </c>
      <c r="AC261" s="86" t="s">
        <v>18</v>
      </c>
      <c r="AD261" s="7"/>
      <c r="AE261" s="169"/>
      <c r="AF261" s="2">
        <v>2022</v>
      </c>
      <c r="AG261" s="2" t="s">
        <v>227</v>
      </c>
      <c r="AH261" s="86">
        <v>7.8499353461662196</v>
      </c>
      <c r="AI261" s="86">
        <v>4.7036369898981887</v>
      </c>
      <c r="AJ261" s="86">
        <v>3.892217259467972</v>
      </c>
      <c r="AK261" s="86">
        <v>4.5172984296741298E-2</v>
      </c>
      <c r="AL261" s="86">
        <v>0.18295058640180228</v>
      </c>
      <c r="AM261" s="86">
        <v>-0.43422531155242577</v>
      </c>
      <c r="AN261" s="86">
        <v>1.1293246074185324E-2</v>
      </c>
      <c r="AO261" s="86">
        <v>0</v>
      </c>
      <c r="AP261" s="86">
        <v>-0.63355110476179677</v>
      </c>
      <c r="AQ261" s="86">
        <v>0</v>
      </c>
      <c r="AR261" s="86">
        <v>8.2440696341552877E-2</v>
      </c>
      <c r="AS261" s="7"/>
      <c r="AT261" s="169"/>
      <c r="AU261" s="2">
        <v>2022</v>
      </c>
      <c r="AV261" s="2" t="s">
        <v>227</v>
      </c>
      <c r="AW261" s="86">
        <v>46.118655089316462</v>
      </c>
      <c r="AX261" s="86">
        <v>40.854704075672231</v>
      </c>
      <c r="AY261" s="86">
        <v>46.998502568379536</v>
      </c>
      <c r="AZ261" s="86">
        <v>387.5</v>
      </c>
      <c r="BA261" s="86">
        <v>252.11589782691573</v>
      </c>
      <c r="BB261" s="86">
        <v>460.15503875968989</v>
      </c>
      <c r="BC261" s="86">
        <v>1948.5714285714284</v>
      </c>
      <c r="BD261" s="86">
        <v>698.26923076923072</v>
      </c>
      <c r="BE261" s="86">
        <v>-29.371703620257051</v>
      </c>
      <c r="BF261" s="86">
        <v>-100</v>
      </c>
      <c r="BG261" s="86" t="s">
        <v>18</v>
      </c>
      <c r="BH261" s="7"/>
      <c r="BI261" s="169"/>
      <c r="BJ261" s="2">
        <v>2022</v>
      </c>
      <c r="BK261" s="2" t="s">
        <v>227</v>
      </c>
      <c r="BL261" s="86">
        <v>46.118655089316462</v>
      </c>
      <c r="BM261" s="86">
        <v>16.587231763760858</v>
      </c>
      <c r="BN261" s="86">
        <v>18.968748804651344</v>
      </c>
      <c r="BO261" s="86">
        <v>0.35573576100677057</v>
      </c>
      <c r="BP261" s="86">
        <v>5.0590980377156418</v>
      </c>
      <c r="BQ261" s="86">
        <v>2.2705886853077311</v>
      </c>
      <c r="BR261" s="86">
        <v>5.2174578280993007</v>
      </c>
      <c r="BS261" s="86">
        <v>2.7777990284206102</v>
      </c>
      <c r="BT261" s="86">
        <v>-4.3881727422254535</v>
      </c>
      <c r="BU261" s="86">
        <v>-0.8415254561450487</v>
      </c>
      <c r="BV261" s="86">
        <v>0.11169337872470644</v>
      </c>
    </row>
    <row r="262" spans="1:74" ht="15" customHeight="1" x14ac:dyDescent="0.25">
      <c r="A262" s="169"/>
      <c r="B262" s="108">
        <v>2022</v>
      </c>
      <c r="C262" s="4" t="s">
        <v>228</v>
      </c>
      <c r="D262" s="5">
        <v>170468</v>
      </c>
      <c r="E262" s="5">
        <v>61612</v>
      </c>
      <c r="F262" s="5">
        <v>71673</v>
      </c>
      <c r="G262" s="5">
        <v>796</v>
      </c>
      <c r="H262" s="5">
        <v>9525</v>
      </c>
      <c r="I262" s="5">
        <v>5308</v>
      </c>
      <c r="J262" s="5">
        <v>7590</v>
      </c>
      <c r="K262" s="5">
        <v>4271</v>
      </c>
      <c r="L262" s="5">
        <v>3963</v>
      </c>
      <c r="M262" s="5"/>
      <c r="N262" s="5">
        <v>5730</v>
      </c>
      <c r="O262" s="7"/>
      <c r="P262" s="169"/>
      <c r="Q262" s="108">
        <v>2022</v>
      </c>
      <c r="R262" s="4" t="s">
        <v>228</v>
      </c>
      <c r="S262" s="87">
        <v>-10.749270938591309</v>
      </c>
      <c r="T262" s="87">
        <v>-17.579227589528173</v>
      </c>
      <c r="U262" s="87">
        <v>-7.5807200330101097</v>
      </c>
      <c r="V262" s="87">
        <v>36.068376068376068</v>
      </c>
      <c r="W262" s="87">
        <v>3.129060199220433</v>
      </c>
      <c r="X262" s="87">
        <v>46.913921948519231</v>
      </c>
      <c r="Y262" s="87">
        <v>5.8577405857740672</v>
      </c>
      <c r="Z262" s="87">
        <v>2.890869669959045</v>
      </c>
      <c r="AA262" s="87">
        <v>-71.268034510258829</v>
      </c>
      <c r="AB262" s="87" t="s">
        <v>18</v>
      </c>
      <c r="AC262" s="87">
        <v>3824.6575342465753</v>
      </c>
      <c r="AD262" s="7"/>
      <c r="AE262" s="169"/>
      <c r="AF262" s="108">
        <v>2022</v>
      </c>
      <c r="AG262" s="4" t="s">
        <v>228</v>
      </c>
      <c r="AH262" s="87">
        <v>-10.749270938591309</v>
      </c>
      <c r="AI262" s="87">
        <v>-6.8801407337211238</v>
      </c>
      <c r="AJ262" s="87">
        <v>-3.078026586526633</v>
      </c>
      <c r="AK262" s="87">
        <v>0.11047178257477795</v>
      </c>
      <c r="AL262" s="87">
        <v>0.15130969272090439</v>
      </c>
      <c r="AM262" s="87">
        <v>0.88743920125236309</v>
      </c>
      <c r="AN262" s="87">
        <v>0.21989643924837318</v>
      </c>
      <c r="AO262" s="87">
        <v>6.282755407096377E-2</v>
      </c>
      <c r="AP262" s="87">
        <v>-5.1466238043131156</v>
      </c>
      <c r="AQ262" s="87">
        <v>0</v>
      </c>
      <c r="AR262" s="87">
        <v>2.9235755161021801</v>
      </c>
      <c r="AS262" s="7"/>
      <c r="AT262" s="169"/>
      <c r="AU262" s="108">
        <v>2022</v>
      </c>
      <c r="AV262" s="4" t="s">
        <v>228</v>
      </c>
      <c r="AW262" s="87">
        <v>14.399608082624766</v>
      </c>
      <c r="AX262" s="87">
        <v>13.847518385749666</v>
      </c>
      <c r="AY262" s="87">
        <v>32.323456106341723</v>
      </c>
      <c r="AZ262" s="87">
        <v>99</v>
      </c>
      <c r="BA262" s="87">
        <v>-25.771508728179555</v>
      </c>
      <c r="BB262" s="87">
        <v>57.882212968471151</v>
      </c>
      <c r="BC262" s="87">
        <v>50.954653937947484</v>
      </c>
      <c r="BD262" s="87">
        <v>1.9088523025530861</v>
      </c>
      <c r="BE262" s="87">
        <v>-73.429433456252099</v>
      </c>
      <c r="BF262" s="87" t="s">
        <v>18</v>
      </c>
      <c r="BG262" s="87" t="s">
        <v>18</v>
      </c>
      <c r="BH262" s="7"/>
      <c r="BI262" s="169"/>
      <c r="BJ262" s="108">
        <v>2022</v>
      </c>
      <c r="BK262" s="4" t="s">
        <v>228</v>
      </c>
      <c r="BL262" s="87">
        <v>14.399608082624766</v>
      </c>
      <c r="BM262" s="87">
        <v>5.0291589211534697</v>
      </c>
      <c r="BN262" s="87">
        <v>11.749468160068714</v>
      </c>
      <c r="BO262" s="87">
        <v>0.2657521927911361</v>
      </c>
      <c r="BP262" s="87">
        <v>-2.2192992463643613</v>
      </c>
      <c r="BQ262" s="87">
        <v>1.3059438564938153</v>
      </c>
      <c r="BR262" s="87">
        <v>1.7193361563911382</v>
      </c>
      <c r="BS262" s="87">
        <v>5.3687311674976992E-2</v>
      </c>
      <c r="BT262" s="87">
        <v>-7.3497929683043504</v>
      </c>
      <c r="BU262" s="87">
        <v>0</v>
      </c>
      <c r="BV262" s="87">
        <v>3.8453536987202268</v>
      </c>
    </row>
    <row r="263" spans="1:74" ht="15" customHeight="1" x14ac:dyDescent="0.25">
      <c r="A263" s="169"/>
      <c r="B263" s="109">
        <v>2022</v>
      </c>
      <c r="C263" s="2" t="s">
        <v>225</v>
      </c>
      <c r="D263" s="3">
        <v>195718</v>
      </c>
      <c r="E263" s="3">
        <v>76000</v>
      </c>
      <c r="F263" s="3">
        <v>74774</v>
      </c>
      <c r="G263" s="3">
        <v>1766</v>
      </c>
      <c r="H263" s="3">
        <v>9261</v>
      </c>
      <c r="I263" s="3">
        <v>4228</v>
      </c>
      <c r="J263" s="3">
        <v>15525</v>
      </c>
      <c r="K263" s="3">
        <v>4271</v>
      </c>
      <c r="L263" s="3">
        <v>3963</v>
      </c>
      <c r="M263" s="3"/>
      <c r="N263" s="3">
        <v>5930</v>
      </c>
      <c r="O263" s="7"/>
      <c r="P263" s="169"/>
      <c r="Q263" s="109">
        <v>2022</v>
      </c>
      <c r="R263" s="2" t="s">
        <v>225</v>
      </c>
      <c r="S263" s="86">
        <v>14.812164159842325</v>
      </c>
      <c r="T263" s="86">
        <v>23.352593650587551</v>
      </c>
      <c r="U263" s="86">
        <v>4.3265943939837967</v>
      </c>
      <c r="V263" s="86">
        <v>121.85929648241208</v>
      </c>
      <c r="W263" s="86">
        <v>-2.7716535433070817</v>
      </c>
      <c r="X263" s="86">
        <v>-20.34664657121327</v>
      </c>
      <c r="Y263" s="86">
        <v>104.54545454545453</v>
      </c>
      <c r="Z263" s="86">
        <v>0</v>
      </c>
      <c r="AA263" s="86">
        <v>0</v>
      </c>
      <c r="AB263" s="86" t="s">
        <v>18</v>
      </c>
      <c r="AC263" s="86">
        <v>3.4904013961605642</v>
      </c>
      <c r="AD263" s="7"/>
      <c r="AE263" s="169"/>
      <c r="AF263" s="109">
        <v>2022</v>
      </c>
      <c r="AG263" s="2" t="s">
        <v>225</v>
      </c>
      <c r="AH263" s="86">
        <v>14.812164159842325</v>
      </c>
      <c r="AI263" s="86">
        <v>8.4402937794776776</v>
      </c>
      <c r="AJ263" s="86">
        <v>1.8191097449374674</v>
      </c>
      <c r="AK263" s="86">
        <v>0.56902175188305171</v>
      </c>
      <c r="AL263" s="86">
        <v>-0.15486777577023264</v>
      </c>
      <c r="AM263" s="86">
        <v>-0.6335499917873153</v>
      </c>
      <c r="AN263" s="86">
        <v>4.6548325785484694</v>
      </c>
      <c r="AO263" s="86">
        <v>0</v>
      </c>
      <c r="AP263" s="86">
        <v>0</v>
      </c>
      <c r="AQ263" s="86">
        <v>0</v>
      </c>
      <c r="AR263" s="86">
        <v>0.11732407255320654</v>
      </c>
      <c r="AS263" s="7"/>
      <c r="AT263" s="169"/>
      <c r="AU263" s="109">
        <v>2022</v>
      </c>
      <c r="AV263" s="2" t="s">
        <v>225</v>
      </c>
      <c r="AW263" s="86">
        <v>15.024037048791101</v>
      </c>
      <c r="AX263" s="86">
        <v>16.439405546192745</v>
      </c>
      <c r="AY263" s="86">
        <v>21.793660618301459</v>
      </c>
      <c r="AZ263" s="86">
        <v>249.70297029702971</v>
      </c>
      <c r="BA263" s="86">
        <v>-35.593573962027961</v>
      </c>
      <c r="BB263" s="86">
        <v>-5.4561717352414973</v>
      </c>
      <c r="BC263" s="86">
        <v>208.77088305489264</v>
      </c>
      <c r="BD263" s="86">
        <v>1.9088523025530861</v>
      </c>
      <c r="BE263" s="86">
        <v>-73.429433456252099</v>
      </c>
      <c r="BF263" s="86" t="s">
        <v>18</v>
      </c>
      <c r="BG263" s="86" t="s">
        <v>18</v>
      </c>
      <c r="BH263" s="7"/>
      <c r="BI263" s="169"/>
      <c r="BJ263" s="109">
        <v>2022</v>
      </c>
      <c r="BK263" s="2" t="s">
        <v>225</v>
      </c>
      <c r="BL263" s="86">
        <v>15.024037048791101</v>
      </c>
      <c r="BM263" s="86">
        <v>6.3060521645097998</v>
      </c>
      <c r="BN263" s="86">
        <v>7.8634648612433473</v>
      </c>
      <c r="BO263" s="86">
        <v>0.74109336248339763</v>
      </c>
      <c r="BP263" s="86">
        <v>-3.0078634648612446</v>
      </c>
      <c r="BQ263" s="86">
        <v>-0.14339950868037193</v>
      </c>
      <c r="BR263" s="86">
        <v>6.1691173877781331</v>
      </c>
      <c r="BS263" s="86">
        <v>4.7016232354220318E-2</v>
      </c>
      <c r="BT263" s="86">
        <v>-6.436522209292761</v>
      </c>
      <c r="BU263" s="86">
        <v>0</v>
      </c>
      <c r="BV263" s="86">
        <v>3.4850782232565805</v>
      </c>
    </row>
    <row r="264" spans="1:74" ht="15" customHeight="1" x14ac:dyDescent="0.25">
      <c r="A264" s="169"/>
      <c r="B264" s="108">
        <v>2022</v>
      </c>
      <c r="C264" s="4" t="s">
        <v>226</v>
      </c>
      <c r="D264" s="5">
        <v>143830</v>
      </c>
      <c r="E264" s="5">
        <v>56540</v>
      </c>
      <c r="F264" s="5">
        <v>60536</v>
      </c>
      <c r="G264" s="5">
        <v>1381</v>
      </c>
      <c r="H264" s="5">
        <v>4805</v>
      </c>
      <c r="I264" s="5">
        <v>2780</v>
      </c>
      <c r="J264" s="5">
        <v>11803</v>
      </c>
      <c r="K264" s="5">
        <v>120</v>
      </c>
      <c r="L264" s="5">
        <v>170</v>
      </c>
      <c r="M264" s="5"/>
      <c r="N264" s="5">
        <v>5695</v>
      </c>
      <c r="O264" s="7"/>
      <c r="P264" s="169"/>
      <c r="Q264" s="108">
        <v>2022</v>
      </c>
      <c r="R264" s="4" t="s">
        <v>226</v>
      </c>
      <c r="S264" s="87">
        <v>-26.511613648208126</v>
      </c>
      <c r="T264" s="87">
        <v>-25.60526315789474</v>
      </c>
      <c r="U264" s="87">
        <v>-19.04137801909755</v>
      </c>
      <c r="V264" s="87">
        <v>-21.800679501698752</v>
      </c>
      <c r="W264" s="87">
        <v>-48.115754238203223</v>
      </c>
      <c r="X264" s="87">
        <v>-34.247871333964056</v>
      </c>
      <c r="Y264" s="87">
        <v>-23.974235104669887</v>
      </c>
      <c r="Z264" s="87">
        <v>-97.190353547178645</v>
      </c>
      <c r="AA264" s="87">
        <v>-95.710320464294725</v>
      </c>
      <c r="AB264" s="87" t="s">
        <v>18</v>
      </c>
      <c r="AC264" s="87">
        <v>-3.9629005059021836</v>
      </c>
      <c r="AD264" s="7"/>
      <c r="AE264" s="169"/>
      <c r="AF264" s="108">
        <v>2022</v>
      </c>
      <c r="AG264" s="4" t="s">
        <v>226</v>
      </c>
      <c r="AH264" s="87">
        <v>-26.511613648208126</v>
      </c>
      <c r="AI264" s="87">
        <v>-9.9428769964949524</v>
      </c>
      <c r="AJ264" s="87">
        <v>-7.2747524499535015</v>
      </c>
      <c r="AK264" s="87">
        <v>-0.19671159525439655</v>
      </c>
      <c r="AL264" s="87">
        <v>-2.27674511286647</v>
      </c>
      <c r="AM264" s="87">
        <v>-0.73983997383991218</v>
      </c>
      <c r="AN264" s="87">
        <v>-1.9017157338619843</v>
      </c>
      <c r="AO264" s="87">
        <v>-2.120908654288312</v>
      </c>
      <c r="AP264" s="87">
        <v>-1.9379924176621457</v>
      </c>
      <c r="AQ264" s="87">
        <v>0</v>
      </c>
      <c r="AR264" s="87">
        <v>-0.12007071398644985</v>
      </c>
      <c r="AS264" s="7"/>
      <c r="AT264" s="169"/>
      <c r="AU264" s="108">
        <v>2022</v>
      </c>
      <c r="AV264" s="4" t="s">
        <v>226</v>
      </c>
      <c r="AW264" s="87">
        <v>-18.784620857496165</v>
      </c>
      <c r="AX264" s="87">
        <v>-14.878882314860817</v>
      </c>
      <c r="AY264" s="87">
        <v>-14.326554295984934</v>
      </c>
      <c r="AZ264" s="87">
        <v>173.46534653465346</v>
      </c>
      <c r="BA264" s="87">
        <v>-46.083931777378815</v>
      </c>
      <c r="BB264" s="87">
        <v>-36.55864901871292</v>
      </c>
      <c r="BC264" s="87">
        <v>65.076923076923066</v>
      </c>
      <c r="BD264" s="87">
        <v>-97.109130330040955</v>
      </c>
      <c r="BE264" s="87">
        <v>-98.860207844451892</v>
      </c>
      <c r="BF264" s="87" t="s">
        <v>18</v>
      </c>
      <c r="BG264" s="87" t="s">
        <v>18</v>
      </c>
      <c r="BH264" s="7"/>
      <c r="BI264" s="169"/>
      <c r="BJ264" s="108">
        <v>2022</v>
      </c>
      <c r="BK264" s="4" t="s">
        <v>226</v>
      </c>
      <c r="BL264" s="87">
        <v>-18.784620857496165</v>
      </c>
      <c r="BM264" s="87">
        <v>-5.5805575475586799</v>
      </c>
      <c r="BN264" s="87">
        <v>-5.7160765004489038</v>
      </c>
      <c r="BO264" s="87">
        <v>0.49464417804931732</v>
      </c>
      <c r="BP264" s="87">
        <v>-2.319068081333957</v>
      </c>
      <c r="BQ264" s="87">
        <v>-0.90458901054224483</v>
      </c>
      <c r="BR264" s="87">
        <v>2.6273736991592167</v>
      </c>
      <c r="BS264" s="87">
        <v>-2.2761537462520529</v>
      </c>
      <c r="BT264" s="87">
        <v>-8.3259456681931319</v>
      </c>
      <c r="BU264" s="87">
        <v>0</v>
      </c>
      <c r="BV264" s="87">
        <v>3.215751819624272</v>
      </c>
    </row>
    <row r="265" spans="1:74" ht="15" customHeight="1" x14ac:dyDescent="0.25">
      <c r="A265" s="169"/>
      <c r="B265" s="2">
        <v>2023</v>
      </c>
      <c r="C265" s="2" t="s">
        <v>227</v>
      </c>
      <c r="D265" s="3">
        <v>140537</v>
      </c>
      <c r="E265" s="3">
        <v>48792</v>
      </c>
      <c r="F265" s="3">
        <v>57316</v>
      </c>
      <c r="G265" s="3">
        <v>1336</v>
      </c>
      <c r="H265" s="3">
        <v>4639</v>
      </c>
      <c r="I265" s="3">
        <v>3975</v>
      </c>
      <c r="J265" s="3">
        <v>14519</v>
      </c>
      <c r="K265" s="3">
        <v>120</v>
      </c>
      <c r="L265" s="3">
        <v>3641</v>
      </c>
      <c r="M265" s="3"/>
      <c r="N265" s="3">
        <v>6199</v>
      </c>
      <c r="O265" s="7"/>
      <c r="P265" s="169"/>
      <c r="Q265" s="2">
        <v>2023</v>
      </c>
      <c r="R265" s="2" t="s">
        <v>227</v>
      </c>
      <c r="S265" s="86">
        <v>-2.2895084474727128</v>
      </c>
      <c r="T265" s="86">
        <v>-13.703572691899538</v>
      </c>
      <c r="U265" s="86">
        <v>-5.3191489361702082</v>
      </c>
      <c r="V265" s="86">
        <v>-3.2585083272990545</v>
      </c>
      <c r="W265" s="86">
        <v>-3.4547346514047916</v>
      </c>
      <c r="X265" s="86">
        <v>42.985611510791358</v>
      </c>
      <c r="Y265" s="86">
        <v>23.011098873167839</v>
      </c>
      <c r="Z265" s="86">
        <v>0</v>
      </c>
      <c r="AA265" s="86">
        <v>2041.7647058823532</v>
      </c>
      <c r="AB265" s="86" t="s">
        <v>18</v>
      </c>
      <c r="AC265" s="86">
        <v>8.8498683055311602</v>
      </c>
      <c r="AD265" s="7"/>
      <c r="AE265" s="169"/>
      <c r="AF265" s="2">
        <v>2023</v>
      </c>
      <c r="AG265" s="2" t="s">
        <v>227</v>
      </c>
      <c r="AH265" s="86">
        <v>-2.2895084474727128</v>
      </c>
      <c r="AI265" s="86">
        <v>-5.3869151081137492</v>
      </c>
      <c r="AJ265" s="86">
        <v>-2.2387540846833085</v>
      </c>
      <c r="AK265" s="86">
        <v>-3.1286935966071079E-2</v>
      </c>
      <c r="AL265" s="86">
        <v>-0.11541403045261776</v>
      </c>
      <c r="AM265" s="86">
        <v>0.83084196621010986</v>
      </c>
      <c r="AN265" s="86">
        <v>1.8883404018633125</v>
      </c>
      <c r="AO265" s="86">
        <v>0</v>
      </c>
      <c r="AP265" s="86">
        <v>2.4132656608496159</v>
      </c>
      <c r="AQ265" s="86">
        <v>0</v>
      </c>
      <c r="AR265" s="86">
        <v>0.35041368281999613</v>
      </c>
      <c r="AS265" s="7"/>
      <c r="AT265" s="169"/>
      <c r="AU265" s="2">
        <v>2023</v>
      </c>
      <c r="AV265" s="2" t="s">
        <v>227</v>
      </c>
      <c r="AW265" s="86">
        <v>-26.42003361274142</v>
      </c>
      <c r="AX265" s="86">
        <v>-34.729040974944141</v>
      </c>
      <c r="AY265" s="86">
        <v>-26.093459872085816</v>
      </c>
      <c r="AZ265" s="86">
        <v>128.37606837606836</v>
      </c>
      <c r="BA265" s="86">
        <v>-49.772628843655262</v>
      </c>
      <c r="BB265" s="86">
        <v>10.019374481040686</v>
      </c>
      <c r="BC265" s="86">
        <v>102.49651324965131</v>
      </c>
      <c r="BD265" s="86">
        <v>-97.109130330040955</v>
      </c>
      <c r="BE265" s="86">
        <v>-73.602552019140148</v>
      </c>
      <c r="BF265" s="86" t="s">
        <v>18</v>
      </c>
      <c r="BG265" s="86">
        <v>4145.8904109589039</v>
      </c>
      <c r="BH265" s="7"/>
      <c r="BI265" s="169"/>
      <c r="BJ265" s="2">
        <v>2023</v>
      </c>
      <c r="BK265" s="2" t="s">
        <v>227</v>
      </c>
      <c r="BL265" s="86">
        <v>-26.42003361274142</v>
      </c>
      <c r="BM265" s="86">
        <v>-13.592217760302407</v>
      </c>
      <c r="BN265" s="86">
        <v>-10.594819868166846</v>
      </c>
      <c r="BO265" s="86">
        <v>0.39319577589411453</v>
      </c>
      <c r="BP265" s="86">
        <v>-2.4068188838685014</v>
      </c>
      <c r="BQ265" s="86">
        <v>0.18952978811407384</v>
      </c>
      <c r="BR265" s="86">
        <v>3.8476641238959353</v>
      </c>
      <c r="BS265" s="86">
        <v>-2.1104822538337893</v>
      </c>
      <c r="BT265" s="86">
        <v>-5.3152110744035292</v>
      </c>
      <c r="BU265" s="86">
        <v>0</v>
      </c>
      <c r="BV265" s="86">
        <v>3.1691265399295276</v>
      </c>
    </row>
    <row r="266" spans="1:74" ht="15" customHeight="1" thickBot="1" x14ac:dyDescent="0.3">
      <c r="A266" s="170"/>
      <c r="B266" s="108">
        <v>2023</v>
      </c>
      <c r="C266" s="4" t="s">
        <v>228</v>
      </c>
      <c r="D266" s="129">
        <v>158922</v>
      </c>
      <c r="E266" s="129">
        <v>44135</v>
      </c>
      <c r="F266" s="129">
        <v>73332</v>
      </c>
      <c r="G266" s="129">
        <v>4790</v>
      </c>
      <c r="H266" s="129">
        <v>7797</v>
      </c>
      <c r="I266" s="129">
        <v>2805</v>
      </c>
      <c r="J266" s="129">
        <v>14715</v>
      </c>
      <c r="K266" s="129">
        <v>3671</v>
      </c>
      <c r="L266" s="129">
        <v>3831</v>
      </c>
      <c r="M266" s="129"/>
      <c r="N266" s="129">
        <v>3846</v>
      </c>
      <c r="O266" s="7"/>
      <c r="P266" s="170"/>
      <c r="Q266" s="108">
        <v>2023</v>
      </c>
      <c r="R266" s="4" t="s">
        <v>228</v>
      </c>
      <c r="S266" s="137">
        <v>13.081964180251475</v>
      </c>
      <c r="T266" s="137">
        <v>-9.5445974749958964</v>
      </c>
      <c r="U266" s="137">
        <v>27.943331704934053</v>
      </c>
      <c r="V266" s="137">
        <v>258.53293413173651</v>
      </c>
      <c r="W266" s="137">
        <v>68.075016167277425</v>
      </c>
      <c r="X266" s="137">
        <v>-29.433962264150949</v>
      </c>
      <c r="Y266" s="137">
        <v>1.349955231076521</v>
      </c>
      <c r="Z266" s="137">
        <v>2959.1666666666665</v>
      </c>
      <c r="AA266" s="137">
        <v>5.2183466080746967</v>
      </c>
      <c r="AB266" s="137" t="s">
        <v>18</v>
      </c>
      <c r="AC266" s="137">
        <v>-37.957735118567513</v>
      </c>
      <c r="AD266" s="7"/>
      <c r="AE266" s="170"/>
      <c r="AF266" s="136">
        <v>2023</v>
      </c>
      <c r="AG266" s="100" t="s">
        <v>228</v>
      </c>
      <c r="AH266" s="137">
        <v>13.081964180251475</v>
      </c>
      <c r="AI266" s="137">
        <v>-3.3137180955904877</v>
      </c>
      <c r="AJ266" s="137">
        <v>11.396287098771152</v>
      </c>
      <c r="AK266" s="137">
        <v>2.4577157616855372</v>
      </c>
      <c r="AL266" s="137">
        <v>2.247095071048907</v>
      </c>
      <c r="AM266" s="137">
        <v>-0.8325209731245159</v>
      </c>
      <c r="AN266" s="137">
        <v>0.13946505190803857</v>
      </c>
      <c r="AO266" s="137">
        <v>2.5267367312522699</v>
      </c>
      <c r="AP266" s="137">
        <v>0.13519571358432311</v>
      </c>
      <c r="AQ266" s="137">
        <v>0</v>
      </c>
      <c r="AR266" s="137">
        <v>-1.6742921792837488</v>
      </c>
      <c r="AS266" s="7"/>
      <c r="AT266" s="170"/>
      <c r="AU266" s="136">
        <v>2023</v>
      </c>
      <c r="AV266" s="100" t="s">
        <v>228</v>
      </c>
      <c r="AW266" s="137">
        <v>-6.7731187084966109</v>
      </c>
      <c r="AX266" s="137">
        <v>-28.36622735830683</v>
      </c>
      <c r="AY266" s="137">
        <v>2.3146791678874763</v>
      </c>
      <c r="AZ266" s="137">
        <v>501.75879396984919</v>
      </c>
      <c r="BA266" s="137">
        <v>-18.141732283464563</v>
      </c>
      <c r="BB266" s="137">
        <v>-47.155237377543337</v>
      </c>
      <c r="BC266" s="137">
        <v>93.873517786561251</v>
      </c>
      <c r="BD266" s="137">
        <v>-14.048232264106758</v>
      </c>
      <c r="BE266" s="137">
        <v>-3.3308099924299768</v>
      </c>
      <c r="BF266" s="137" t="s">
        <v>18</v>
      </c>
      <c r="BG266" s="137">
        <v>-32.879581151832454</v>
      </c>
      <c r="BH266" s="7"/>
      <c r="BI266" s="170"/>
      <c r="BJ266" s="136">
        <v>2023</v>
      </c>
      <c r="BK266" s="100" t="s">
        <v>228</v>
      </c>
      <c r="BL266" s="137">
        <v>-6.7731187084966109</v>
      </c>
      <c r="BM266" s="137">
        <v>-10.252364080061948</v>
      </c>
      <c r="BN266" s="137">
        <v>0.97320318182884791</v>
      </c>
      <c r="BO266" s="137">
        <v>2.3429617288875337</v>
      </c>
      <c r="BP266" s="137">
        <v>-1.0136799868597042</v>
      </c>
      <c r="BQ266" s="137">
        <v>-1.4683107680033793</v>
      </c>
      <c r="BR266" s="137">
        <v>4.1796700847079808</v>
      </c>
      <c r="BS266" s="137">
        <v>-0.35197221765961945</v>
      </c>
      <c r="BT266" s="137">
        <v>-7.7433887885116293E-2</v>
      </c>
      <c r="BU266" s="137">
        <v>0</v>
      </c>
      <c r="BV266" s="137">
        <v>-1.1051927634512051</v>
      </c>
    </row>
    <row r="267" spans="1:74" ht="15" customHeight="1" x14ac:dyDescent="0.25">
      <c r="A267" s="168" t="s">
        <v>209</v>
      </c>
      <c r="B267" s="82">
        <v>2020</v>
      </c>
      <c r="C267" s="82" t="s">
        <v>225</v>
      </c>
      <c r="D267" s="3">
        <v>103781</v>
      </c>
      <c r="E267" s="3">
        <v>52246</v>
      </c>
      <c r="F267" s="3">
        <v>17911</v>
      </c>
      <c r="G267" s="3">
        <v>6520</v>
      </c>
      <c r="H267" s="3">
        <v>4040</v>
      </c>
      <c r="I267" s="3">
        <v>1678</v>
      </c>
      <c r="J267" s="3">
        <v>9817</v>
      </c>
      <c r="K267" s="3"/>
      <c r="L267" s="3">
        <v>6736</v>
      </c>
      <c r="M267" s="3">
        <v>4100</v>
      </c>
      <c r="N267" s="3">
        <v>733</v>
      </c>
      <c r="O267" s="7"/>
      <c r="P267" s="168" t="s">
        <v>209</v>
      </c>
      <c r="Q267" s="82">
        <v>2020</v>
      </c>
      <c r="R267" s="82" t="s">
        <v>225</v>
      </c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7"/>
      <c r="AE267" s="168" t="s">
        <v>209</v>
      </c>
      <c r="AF267" s="82">
        <v>2020</v>
      </c>
      <c r="AG267" s="82" t="s">
        <v>225</v>
      </c>
      <c r="AH267" s="86"/>
      <c r="AI267" s="86"/>
      <c r="AJ267" s="86"/>
      <c r="AK267" s="86"/>
      <c r="AL267" s="86"/>
      <c r="AM267" s="86"/>
      <c r="AN267" s="86"/>
      <c r="AO267" s="86"/>
      <c r="AP267" s="86"/>
      <c r="AQ267" s="86"/>
      <c r="AR267" s="86"/>
      <c r="AS267" s="7"/>
      <c r="AT267" s="168" t="s">
        <v>209</v>
      </c>
      <c r="AU267" s="82">
        <v>2020</v>
      </c>
      <c r="AV267" s="82" t="s">
        <v>225</v>
      </c>
      <c r="AW267" s="86"/>
      <c r="AX267" s="86"/>
      <c r="AY267" s="86"/>
      <c r="AZ267" s="86"/>
      <c r="BA267" s="86"/>
      <c r="BB267" s="86"/>
      <c r="BC267" s="86"/>
      <c r="BD267" s="86"/>
      <c r="BE267" s="86"/>
      <c r="BF267" s="86"/>
      <c r="BG267" s="86"/>
      <c r="BH267" s="7"/>
      <c r="BI267" s="168" t="s">
        <v>209</v>
      </c>
      <c r="BJ267" s="82">
        <v>2020</v>
      </c>
      <c r="BK267" s="82" t="s">
        <v>225</v>
      </c>
      <c r="BL267" s="86"/>
      <c r="BM267" s="86"/>
      <c r="BN267" s="86"/>
      <c r="BO267" s="86"/>
      <c r="BP267" s="86"/>
      <c r="BQ267" s="86"/>
      <c r="BR267" s="86"/>
      <c r="BS267" s="86"/>
      <c r="BT267" s="86"/>
      <c r="BU267" s="86"/>
      <c r="BV267" s="86"/>
    </row>
    <row r="268" spans="1:74" ht="15" customHeight="1" x14ac:dyDescent="0.25">
      <c r="A268" s="169"/>
      <c r="B268" s="108">
        <v>2020</v>
      </c>
      <c r="C268" s="4" t="s">
        <v>226</v>
      </c>
      <c r="D268" s="5">
        <v>108664</v>
      </c>
      <c r="E268" s="5">
        <v>54644</v>
      </c>
      <c r="F268" s="5">
        <v>23915</v>
      </c>
      <c r="G268" s="5">
        <v>6940</v>
      </c>
      <c r="H268" s="5">
        <v>6446</v>
      </c>
      <c r="I268" s="5">
        <v>2316</v>
      </c>
      <c r="J268" s="5">
        <v>7001</v>
      </c>
      <c r="K268" s="5"/>
      <c r="L268" s="5">
        <v>6736</v>
      </c>
      <c r="M268" s="5"/>
      <c r="N268" s="5">
        <v>666</v>
      </c>
      <c r="O268" s="7"/>
      <c r="P268" s="169"/>
      <c r="Q268" s="108">
        <v>2020</v>
      </c>
      <c r="R268" s="4" t="s">
        <v>226</v>
      </c>
      <c r="S268" s="87">
        <v>4.7051001628429105</v>
      </c>
      <c r="T268" s="87">
        <v>4.5898250583776843</v>
      </c>
      <c r="U268" s="87">
        <v>33.521299759924062</v>
      </c>
      <c r="V268" s="87">
        <v>6.4417177914110511</v>
      </c>
      <c r="W268" s="87">
        <v>59.554455445544562</v>
      </c>
      <c r="X268" s="87">
        <v>38.021454112038157</v>
      </c>
      <c r="Y268" s="87">
        <v>-28.684934297646933</v>
      </c>
      <c r="Z268" s="87" t="s">
        <v>18</v>
      </c>
      <c r="AA268" s="87">
        <v>0</v>
      </c>
      <c r="AB268" s="87">
        <v>-100</v>
      </c>
      <c r="AC268" s="87">
        <v>-9.1405184174624878</v>
      </c>
      <c r="AD268" s="7"/>
      <c r="AE268" s="169"/>
      <c r="AF268" s="108">
        <v>2020</v>
      </c>
      <c r="AG268" s="4" t="s">
        <v>226</v>
      </c>
      <c r="AH268" s="87">
        <v>4.7051001628429105</v>
      </c>
      <c r="AI268" s="87">
        <v>2.310634894633893</v>
      </c>
      <c r="AJ268" s="87">
        <v>5.7852593441959526</v>
      </c>
      <c r="AK268" s="87">
        <v>0.40469835519025649</v>
      </c>
      <c r="AL268" s="87">
        <v>2.3183434347327552</v>
      </c>
      <c r="AM268" s="87">
        <v>0.61475607288424683</v>
      </c>
      <c r="AN268" s="87">
        <v>-2.7134061147994339</v>
      </c>
      <c r="AO268" s="87">
        <v>0</v>
      </c>
      <c r="AP268" s="87">
        <v>0</v>
      </c>
      <c r="AQ268" s="87">
        <v>-3.9506268006667895</v>
      </c>
      <c r="AR268" s="87">
        <v>-6.4559023327969492E-2</v>
      </c>
      <c r="AS268" s="7"/>
      <c r="AT268" s="169"/>
      <c r="AU268" s="108">
        <v>2020</v>
      </c>
      <c r="AV268" s="4" t="s">
        <v>226</v>
      </c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7"/>
      <c r="BI268" s="169"/>
      <c r="BJ268" s="108">
        <v>2020</v>
      </c>
      <c r="BK268" s="4" t="s">
        <v>226</v>
      </c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</row>
    <row r="269" spans="1:74" ht="15" customHeight="1" x14ac:dyDescent="0.25">
      <c r="A269" s="169"/>
      <c r="B269" s="2">
        <v>2021</v>
      </c>
      <c r="C269" s="2" t="s">
        <v>227</v>
      </c>
      <c r="D269" s="3">
        <v>110544</v>
      </c>
      <c r="E269" s="3">
        <v>55746</v>
      </c>
      <c r="F269" s="3">
        <v>24364</v>
      </c>
      <c r="G269" s="3">
        <v>6940</v>
      </c>
      <c r="H269" s="3">
        <v>4160</v>
      </c>
      <c r="I269" s="3">
        <v>3182</v>
      </c>
      <c r="J269" s="3">
        <v>7441</v>
      </c>
      <c r="K269" s="3">
        <v>1875</v>
      </c>
      <c r="L269" s="3">
        <v>6736</v>
      </c>
      <c r="M269" s="3"/>
      <c r="N269" s="3">
        <v>100</v>
      </c>
      <c r="O269" s="7"/>
      <c r="P269" s="169"/>
      <c r="Q269" s="2">
        <v>2021</v>
      </c>
      <c r="R269" s="2" t="s">
        <v>227</v>
      </c>
      <c r="S269" s="86">
        <v>1.7301038062283851</v>
      </c>
      <c r="T269" s="86">
        <v>2.0166898470097294</v>
      </c>
      <c r="U269" s="86">
        <v>1.877482751411236</v>
      </c>
      <c r="V269" s="86">
        <v>0</v>
      </c>
      <c r="W269" s="86">
        <v>-35.463853552590749</v>
      </c>
      <c r="X269" s="86">
        <v>37.392055267702915</v>
      </c>
      <c r="Y269" s="86">
        <v>6.2848164547921783</v>
      </c>
      <c r="Z269" s="86" t="s">
        <v>18</v>
      </c>
      <c r="AA269" s="86">
        <v>0</v>
      </c>
      <c r="AB269" s="86" t="s">
        <v>18</v>
      </c>
      <c r="AC269" s="86">
        <v>-84.98498498498499</v>
      </c>
      <c r="AD269" s="7"/>
      <c r="AE269" s="169"/>
      <c r="AF269" s="2">
        <v>2021</v>
      </c>
      <c r="AG269" s="2" t="s">
        <v>227</v>
      </c>
      <c r="AH269" s="86">
        <v>1.7301038062283851</v>
      </c>
      <c r="AI269" s="86">
        <v>1.0141353162040854</v>
      </c>
      <c r="AJ269" s="86">
        <v>0.41320032393433243</v>
      </c>
      <c r="AK269" s="86">
        <v>0</v>
      </c>
      <c r="AL269" s="86">
        <v>-2.1037326069351532</v>
      </c>
      <c r="AM269" s="86">
        <v>0.79695207244350086</v>
      </c>
      <c r="AN269" s="86">
        <v>0.40491791209600503</v>
      </c>
      <c r="AO269" s="86">
        <v>1.7255024663182033</v>
      </c>
      <c r="AP269" s="86">
        <v>0</v>
      </c>
      <c r="AQ269" s="86">
        <v>0</v>
      </c>
      <c r="AR269" s="86">
        <v>-0.52087167783258836</v>
      </c>
      <c r="AS269" s="7"/>
      <c r="AT269" s="169"/>
      <c r="AU269" s="2">
        <v>2021</v>
      </c>
      <c r="AV269" s="2" t="s">
        <v>227</v>
      </c>
      <c r="AW269" s="86"/>
      <c r="AX269" s="86"/>
      <c r="AY269" s="86"/>
      <c r="AZ269" s="86"/>
      <c r="BA269" s="86"/>
      <c r="BB269" s="86"/>
      <c r="BC269" s="86"/>
      <c r="BD269" s="86"/>
      <c r="BE269" s="86"/>
      <c r="BF269" s="86"/>
      <c r="BG269" s="86"/>
      <c r="BH269" s="7"/>
      <c r="BI269" s="169"/>
      <c r="BJ269" s="2">
        <v>2021</v>
      </c>
      <c r="BK269" s="2" t="s">
        <v>227</v>
      </c>
      <c r="BL269" s="86"/>
      <c r="BM269" s="86"/>
      <c r="BN269" s="86"/>
      <c r="BO269" s="86"/>
      <c r="BP269" s="86"/>
      <c r="BQ269" s="86"/>
      <c r="BR269" s="86"/>
      <c r="BS269" s="86"/>
      <c r="BT269" s="86"/>
      <c r="BU269" s="86"/>
      <c r="BV269" s="86"/>
    </row>
    <row r="270" spans="1:74" ht="15" customHeight="1" x14ac:dyDescent="0.25">
      <c r="A270" s="169"/>
      <c r="B270" s="108">
        <v>2021</v>
      </c>
      <c r="C270" s="4" t="s">
        <v>228</v>
      </c>
      <c r="D270" s="5">
        <v>102870</v>
      </c>
      <c r="E270" s="5">
        <v>55537</v>
      </c>
      <c r="F270" s="5">
        <v>24463</v>
      </c>
      <c r="G270" s="5">
        <v>100</v>
      </c>
      <c r="H270" s="5">
        <v>2928</v>
      </c>
      <c r="I270" s="5">
        <v>1673</v>
      </c>
      <c r="J270" s="5">
        <v>6443</v>
      </c>
      <c r="K270" s="5">
        <v>1875</v>
      </c>
      <c r="L270" s="5">
        <v>9851</v>
      </c>
      <c r="M270" s="5"/>
      <c r="N270" s="5"/>
      <c r="O270" s="7"/>
      <c r="P270" s="169"/>
      <c r="Q270" s="108">
        <v>2021</v>
      </c>
      <c r="R270" s="4" t="s">
        <v>228</v>
      </c>
      <c r="S270" s="87">
        <v>-6.9420321320017422</v>
      </c>
      <c r="T270" s="87">
        <v>-0.37491479209271006</v>
      </c>
      <c r="U270" s="87">
        <v>0.40633721884748297</v>
      </c>
      <c r="V270" s="87">
        <v>-98.559077809798268</v>
      </c>
      <c r="W270" s="87">
        <v>-29.615384615384613</v>
      </c>
      <c r="X270" s="87">
        <v>-47.423004399748578</v>
      </c>
      <c r="Y270" s="87">
        <v>-13.412175782824889</v>
      </c>
      <c r="Z270" s="87">
        <v>0</v>
      </c>
      <c r="AA270" s="87">
        <v>46.24406175771972</v>
      </c>
      <c r="AB270" s="87" t="s">
        <v>18</v>
      </c>
      <c r="AC270" s="87">
        <v>-100</v>
      </c>
      <c r="AD270" s="7"/>
      <c r="AE270" s="169"/>
      <c r="AF270" s="108">
        <v>2021</v>
      </c>
      <c r="AG270" s="4" t="s">
        <v>228</v>
      </c>
      <c r="AH270" s="87">
        <v>-6.9420321320017422</v>
      </c>
      <c r="AI270" s="87">
        <v>-0.1890649876972067</v>
      </c>
      <c r="AJ270" s="87">
        <v>8.9557099435518955E-2</v>
      </c>
      <c r="AK270" s="87">
        <v>-6.1875814155449467</v>
      </c>
      <c r="AL270" s="87">
        <v>-1.1144883485309027</v>
      </c>
      <c r="AM270" s="87">
        <v>-1.3650673035171528</v>
      </c>
      <c r="AN270" s="87">
        <v>-0.9028079316833123</v>
      </c>
      <c r="AO270" s="87">
        <v>0</v>
      </c>
      <c r="AP270" s="87">
        <v>2.8178824721377933</v>
      </c>
      <c r="AQ270" s="87">
        <v>0</v>
      </c>
      <c r="AR270" s="87">
        <v>-9.0461716601534306E-2</v>
      </c>
      <c r="AS270" s="7"/>
      <c r="AT270" s="169"/>
      <c r="AU270" s="108">
        <v>2021</v>
      </c>
      <c r="AV270" s="4" t="s">
        <v>228</v>
      </c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7"/>
      <c r="BI270" s="169"/>
      <c r="BJ270" s="108">
        <v>2021</v>
      </c>
      <c r="BK270" s="4" t="s">
        <v>228</v>
      </c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</row>
    <row r="271" spans="1:74" ht="15" customHeight="1" x14ac:dyDescent="0.25">
      <c r="A271" s="169"/>
      <c r="B271" s="109">
        <v>2021</v>
      </c>
      <c r="C271" s="2" t="s">
        <v>225</v>
      </c>
      <c r="D271" s="3">
        <v>115223</v>
      </c>
      <c r="E271" s="3">
        <v>54091</v>
      </c>
      <c r="F271" s="3">
        <v>26978</v>
      </c>
      <c r="G271" s="3">
        <v>42</v>
      </c>
      <c r="H271" s="3">
        <v>4284</v>
      </c>
      <c r="I271" s="3">
        <v>1744</v>
      </c>
      <c r="J271" s="3">
        <v>6200</v>
      </c>
      <c r="K271" s="3">
        <v>1875</v>
      </c>
      <c r="L271" s="3">
        <v>10851</v>
      </c>
      <c r="M271" s="3"/>
      <c r="N271" s="3">
        <v>9158</v>
      </c>
      <c r="O271" s="7"/>
      <c r="P271" s="169"/>
      <c r="Q271" s="109">
        <v>2021</v>
      </c>
      <c r="R271" s="2" t="s">
        <v>225</v>
      </c>
      <c r="S271" s="86">
        <v>12.008360066102838</v>
      </c>
      <c r="T271" s="86">
        <v>-2.6036696256549732</v>
      </c>
      <c r="U271" s="86">
        <v>10.280832277316748</v>
      </c>
      <c r="V271" s="86">
        <v>-58</v>
      </c>
      <c r="W271" s="86">
        <v>46.311475409836078</v>
      </c>
      <c r="X271" s="86">
        <v>4.2438732815301705</v>
      </c>
      <c r="Y271" s="86">
        <v>-3.7715349992239737</v>
      </c>
      <c r="Z271" s="86">
        <v>0</v>
      </c>
      <c r="AA271" s="86">
        <v>10.151253679829452</v>
      </c>
      <c r="AB271" s="86" t="s">
        <v>18</v>
      </c>
      <c r="AC271" s="86" t="s">
        <v>18</v>
      </c>
      <c r="AD271" s="7"/>
      <c r="AE271" s="169"/>
      <c r="AF271" s="109">
        <v>2021</v>
      </c>
      <c r="AG271" s="2" t="s">
        <v>225</v>
      </c>
      <c r="AH271" s="86">
        <v>12.008360066102838</v>
      </c>
      <c r="AI271" s="86">
        <v>-1.405657626130066</v>
      </c>
      <c r="AJ271" s="86">
        <v>2.4448332847282956</v>
      </c>
      <c r="AK271" s="86">
        <v>-5.6381841158743999E-2</v>
      </c>
      <c r="AL271" s="86">
        <v>1.3181685622630492</v>
      </c>
      <c r="AM271" s="86">
        <v>6.9019150383979724E-2</v>
      </c>
      <c r="AN271" s="86">
        <v>-0.23622047244094468</v>
      </c>
      <c r="AO271" s="86">
        <v>0</v>
      </c>
      <c r="AP271" s="86">
        <v>0.97210070963351725</v>
      </c>
      <c r="AQ271" s="86">
        <v>0</v>
      </c>
      <c r="AR271" s="86">
        <v>8.9024982988237511</v>
      </c>
      <c r="AS271" s="7"/>
      <c r="AT271" s="169"/>
      <c r="AU271" s="109">
        <v>2021</v>
      </c>
      <c r="AV271" s="2" t="s">
        <v>225</v>
      </c>
      <c r="AW271" s="86">
        <v>11.025139476397399</v>
      </c>
      <c r="AX271" s="86">
        <v>3.5313708226467213</v>
      </c>
      <c r="AY271" s="86">
        <v>50.62252247222375</v>
      </c>
      <c r="AZ271" s="86">
        <v>-99.355828220858896</v>
      </c>
      <c r="BA271" s="86">
        <v>6.0396039603960503</v>
      </c>
      <c r="BB271" s="86">
        <v>3.933253873659126</v>
      </c>
      <c r="BC271" s="86">
        <v>-36.844249770805746</v>
      </c>
      <c r="BD271" s="86" t="s">
        <v>18</v>
      </c>
      <c r="BE271" s="86">
        <v>61.089667458432302</v>
      </c>
      <c r="BF271" s="86">
        <v>-100</v>
      </c>
      <c r="BG271" s="86">
        <v>1149.3860845839017</v>
      </c>
      <c r="BH271" s="7"/>
      <c r="BI271" s="169"/>
      <c r="BJ271" s="109">
        <v>2021</v>
      </c>
      <c r="BK271" s="2" t="s">
        <v>225</v>
      </c>
      <c r="BL271" s="86">
        <v>11.025139476397399</v>
      </c>
      <c r="BM271" s="86">
        <v>1.7777820603000525</v>
      </c>
      <c r="BN271" s="86">
        <v>8.7366666345477366</v>
      </c>
      <c r="BO271" s="86">
        <v>-6.2419903450535177</v>
      </c>
      <c r="BP271" s="86">
        <v>0.2351104730152915</v>
      </c>
      <c r="BQ271" s="86">
        <v>6.3595455815611643E-2</v>
      </c>
      <c r="BR271" s="86">
        <v>-3.4852236921979896</v>
      </c>
      <c r="BS271" s="86">
        <v>1.8066890856707853</v>
      </c>
      <c r="BT271" s="86">
        <v>3.9650803133521495</v>
      </c>
      <c r="BU271" s="86">
        <v>-3.9506268006667837</v>
      </c>
      <c r="BV271" s="86">
        <v>8.1180562916140619</v>
      </c>
    </row>
    <row r="272" spans="1:74" ht="15" customHeight="1" x14ac:dyDescent="0.25">
      <c r="A272" s="169"/>
      <c r="B272" s="108">
        <v>2021</v>
      </c>
      <c r="C272" s="4" t="s">
        <v>226</v>
      </c>
      <c r="D272" s="5">
        <v>106144</v>
      </c>
      <c r="E272" s="5">
        <v>41899</v>
      </c>
      <c r="F272" s="5">
        <v>25532</v>
      </c>
      <c r="G272" s="5">
        <v>176</v>
      </c>
      <c r="H272" s="5">
        <v>6470</v>
      </c>
      <c r="I272" s="5">
        <v>2563</v>
      </c>
      <c r="J272" s="5">
        <v>7300</v>
      </c>
      <c r="K272" s="5"/>
      <c r="L272" s="5">
        <v>11926</v>
      </c>
      <c r="M272" s="5">
        <v>1120</v>
      </c>
      <c r="N272" s="5">
        <v>9158</v>
      </c>
      <c r="O272" s="7"/>
      <c r="P272" s="169"/>
      <c r="Q272" s="108">
        <v>2021</v>
      </c>
      <c r="R272" s="4" t="s">
        <v>226</v>
      </c>
      <c r="S272" s="87">
        <v>-7.8795032241826704</v>
      </c>
      <c r="T272" s="87">
        <v>-22.539794050766304</v>
      </c>
      <c r="U272" s="87">
        <v>-5.3599229001408588</v>
      </c>
      <c r="V272" s="87">
        <v>319.04761904761909</v>
      </c>
      <c r="W272" s="87">
        <v>51.027077497665744</v>
      </c>
      <c r="X272" s="87">
        <v>46.961009174311926</v>
      </c>
      <c r="Y272" s="87">
        <v>17.741935483870975</v>
      </c>
      <c r="Z272" s="87">
        <v>-100</v>
      </c>
      <c r="AA272" s="87">
        <v>9.9069210211040399</v>
      </c>
      <c r="AB272" s="87" t="s">
        <v>18</v>
      </c>
      <c r="AC272" s="87">
        <v>0</v>
      </c>
      <c r="AD272" s="7"/>
      <c r="AE272" s="169"/>
      <c r="AF272" s="108">
        <v>2021</v>
      </c>
      <c r="AG272" s="4" t="s">
        <v>226</v>
      </c>
      <c r="AH272" s="87">
        <v>-7.8795032241826704</v>
      </c>
      <c r="AI272" s="87">
        <v>-10.581220763215676</v>
      </c>
      <c r="AJ272" s="87">
        <v>-1.254957777527056</v>
      </c>
      <c r="AK272" s="87">
        <v>0.11629622557996232</v>
      </c>
      <c r="AL272" s="87">
        <v>1.8971906650581911</v>
      </c>
      <c r="AM272" s="87">
        <v>0.71079558768648599</v>
      </c>
      <c r="AN272" s="87">
        <v>0.9546705084922279</v>
      </c>
      <c r="AO272" s="87">
        <v>-1.6272792758390249</v>
      </c>
      <c r="AP272" s="87">
        <v>0.93297345148104094</v>
      </c>
      <c r="AQ272" s="87">
        <v>0.9720281541011776</v>
      </c>
      <c r="AR272" s="87">
        <v>0</v>
      </c>
      <c r="AS272" s="7"/>
      <c r="AT272" s="169"/>
      <c r="AU272" s="108">
        <v>2021</v>
      </c>
      <c r="AV272" s="4" t="s">
        <v>226</v>
      </c>
      <c r="AW272" s="87">
        <v>-2.3190753147316485</v>
      </c>
      <c r="AX272" s="87">
        <v>-23.323695190688824</v>
      </c>
      <c r="AY272" s="87">
        <v>6.7614467907171303</v>
      </c>
      <c r="AZ272" s="87">
        <v>-97.463976945244951</v>
      </c>
      <c r="BA272" s="87">
        <v>0.37232392181196872</v>
      </c>
      <c r="BB272" s="87">
        <v>10.66493955094991</v>
      </c>
      <c r="BC272" s="87">
        <v>4.2708184545064967</v>
      </c>
      <c r="BD272" s="87" t="s">
        <v>18</v>
      </c>
      <c r="BE272" s="87">
        <v>77.048693586698334</v>
      </c>
      <c r="BF272" s="87" t="s">
        <v>18</v>
      </c>
      <c r="BG272" s="87">
        <v>1275.0750750750751</v>
      </c>
      <c r="BH272" s="7"/>
      <c r="BI272" s="169"/>
      <c r="BJ272" s="108">
        <v>2021</v>
      </c>
      <c r="BK272" s="4" t="s">
        <v>226</v>
      </c>
      <c r="BL272" s="87">
        <v>-2.3190753147316485</v>
      </c>
      <c r="BM272" s="87">
        <v>-11.728815431053517</v>
      </c>
      <c r="BN272" s="87">
        <v>1.4880733269528079</v>
      </c>
      <c r="BO272" s="87">
        <v>-6.2246926304939958</v>
      </c>
      <c r="BP272" s="87">
        <v>2.2086431568872845E-2</v>
      </c>
      <c r="BQ272" s="87">
        <v>0.22730619156298301</v>
      </c>
      <c r="BR272" s="87">
        <v>0.27516012662887418</v>
      </c>
      <c r="BS272" s="87">
        <v>0</v>
      </c>
      <c r="BT272" s="87">
        <v>4.7761908267687518</v>
      </c>
      <c r="BU272" s="87">
        <v>1.0307001398807327</v>
      </c>
      <c r="BV272" s="87">
        <v>7.8149157034528409</v>
      </c>
    </row>
    <row r="273" spans="1:74" ht="15" customHeight="1" x14ac:dyDescent="0.25">
      <c r="A273" s="169"/>
      <c r="B273" s="2">
        <v>2022</v>
      </c>
      <c r="C273" s="2" t="s">
        <v>227</v>
      </c>
      <c r="D273" s="3">
        <v>107071</v>
      </c>
      <c r="E273" s="3">
        <v>48311</v>
      </c>
      <c r="F273" s="3">
        <v>31002</v>
      </c>
      <c r="G273" s="3"/>
      <c r="H273" s="3">
        <v>3285</v>
      </c>
      <c r="I273" s="3">
        <v>4534</v>
      </c>
      <c r="J273" s="3">
        <v>350</v>
      </c>
      <c r="K273" s="3"/>
      <c r="L273" s="3">
        <v>9160</v>
      </c>
      <c r="M273" s="3">
        <v>1120</v>
      </c>
      <c r="N273" s="3">
        <v>9309</v>
      </c>
      <c r="O273" s="7"/>
      <c r="P273" s="169"/>
      <c r="Q273" s="2">
        <v>2022</v>
      </c>
      <c r="R273" s="2" t="s">
        <v>227</v>
      </c>
      <c r="S273" s="86">
        <v>0.87334187518841588</v>
      </c>
      <c r="T273" s="86">
        <v>15.303467863194825</v>
      </c>
      <c r="U273" s="86">
        <v>21.424095253015835</v>
      </c>
      <c r="V273" s="86">
        <v>-100</v>
      </c>
      <c r="W273" s="86">
        <v>-49.227202472952094</v>
      </c>
      <c r="X273" s="86">
        <v>76.902067889192352</v>
      </c>
      <c r="Y273" s="86">
        <v>-95.205479452054789</v>
      </c>
      <c r="Z273" s="86" t="s">
        <v>18</v>
      </c>
      <c r="AA273" s="86">
        <v>-23.19302364581587</v>
      </c>
      <c r="AB273" s="86">
        <v>0</v>
      </c>
      <c r="AC273" s="86">
        <v>1.648831622625039</v>
      </c>
      <c r="AD273" s="7"/>
      <c r="AE273" s="169"/>
      <c r="AF273" s="2">
        <v>2022</v>
      </c>
      <c r="AG273" s="2" t="s">
        <v>227</v>
      </c>
      <c r="AH273" s="86">
        <v>0.87334187518841588</v>
      </c>
      <c r="AI273" s="86">
        <v>6.0408501658124294</v>
      </c>
      <c r="AJ273" s="86">
        <v>5.1533765450708042</v>
      </c>
      <c r="AK273" s="86">
        <v>-0.16581248115767119</v>
      </c>
      <c r="AL273" s="86">
        <v>-3.0006406391317202</v>
      </c>
      <c r="AM273" s="86">
        <v>1.8569113656918745</v>
      </c>
      <c r="AN273" s="86">
        <v>-6.5477087729875842</v>
      </c>
      <c r="AO273" s="86">
        <v>0</v>
      </c>
      <c r="AP273" s="86">
        <v>-2.605893880012037</v>
      </c>
      <c r="AQ273" s="86">
        <v>0</v>
      </c>
      <c r="AR273" s="86">
        <v>0.14225957190232016</v>
      </c>
      <c r="AS273" s="7"/>
      <c r="AT273" s="169"/>
      <c r="AU273" s="2">
        <v>2022</v>
      </c>
      <c r="AV273" s="2" t="s">
        <v>227</v>
      </c>
      <c r="AW273" s="86">
        <v>-3.1417354175712831</v>
      </c>
      <c r="AX273" s="86">
        <v>-13.337279804829052</v>
      </c>
      <c r="AY273" s="86">
        <v>27.24511574454111</v>
      </c>
      <c r="AZ273" s="86">
        <v>-100</v>
      </c>
      <c r="BA273" s="86">
        <v>-21.03365384615384</v>
      </c>
      <c r="BB273" s="86">
        <v>42.489000628535507</v>
      </c>
      <c r="BC273" s="86">
        <v>-95.296331138287869</v>
      </c>
      <c r="BD273" s="86">
        <v>-100</v>
      </c>
      <c r="BE273" s="86">
        <v>35.985748218527306</v>
      </c>
      <c r="BF273" s="86" t="s">
        <v>18</v>
      </c>
      <c r="BG273" s="86">
        <v>9209</v>
      </c>
      <c r="BH273" s="7"/>
      <c r="BI273" s="169"/>
      <c r="BJ273" s="2">
        <v>2022</v>
      </c>
      <c r="BK273" s="2" t="s">
        <v>227</v>
      </c>
      <c r="BL273" s="86">
        <v>-3.1417354175712831</v>
      </c>
      <c r="BM273" s="86">
        <v>-6.7258286293240683</v>
      </c>
      <c r="BN273" s="86">
        <v>6.0048487480098407</v>
      </c>
      <c r="BO273" s="86">
        <v>-6.2780431321464745</v>
      </c>
      <c r="BP273" s="86">
        <v>-0.79154002026342429</v>
      </c>
      <c r="BQ273" s="86">
        <v>1.2230424084527425</v>
      </c>
      <c r="BR273" s="86">
        <v>-6.4146403242147905</v>
      </c>
      <c r="BS273" s="86">
        <v>-1.6961571862787663</v>
      </c>
      <c r="BT273" s="86">
        <v>2.1927920104211891</v>
      </c>
      <c r="BU273" s="86">
        <v>1.0131712259371832</v>
      </c>
      <c r="BV273" s="86">
        <v>8.330619481835285</v>
      </c>
    </row>
    <row r="274" spans="1:74" ht="15" customHeight="1" x14ac:dyDescent="0.25">
      <c r="A274" s="169"/>
      <c r="B274" s="108">
        <v>2022</v>
      </c>
      <c r="C274" s="4" t="s">
        <v>228</v>
      </c>
      <c r="D274" s="5">
        <v>87713</v>
      </c>
      <c r="E274" s="5">
        <v>35142</v>
      </c>
      <c r="F274" s="5">
        <v>25493</v>
      </c>
      <c r="G274" s="5">
        <v>274</v>
      </c>
      <c r="H274" s="5">
        <v>3132</v>
      </c>
      <c r="I274" s="5">
        <v>840</v>
      </c>
      <c r="J274" s="5">
        <v>350</v>
      </c>
      <c r="K274" s="5"/>
      <c r="L274" s="5">
        <v>12131</v>
      </c>
      <c r="M274" s="5">
        <v>1120</v>
      </c>
      <c r="N274" s="5">
        <v>9231</v>
      </c>
      <c r="O274" s="7"/>
      <c r="P274" s="169"/>
      <c r="Q274" s="108">
        <v>2022</v>
      </c>
      <c r="R274" s="4" t="s">
        <v>228</v>
      </c>
      <c r="S274" s="87">
        <v>-18.079592046399114</v>
      </c>
      <c r="T274" s="87">
        <v>-27.258802343151672</v>
      </c>
      <c r="U274" s="87">
        <v>-17.769821301851493</v>
      </c>
      <c r="V274" s="87" t="s">
        <v>18</v>
      </c>
      <c r="W274" s="87">
        <v>-4.6575342465753522</v>
      </c>
      <c r="X274" s="87">
        <v>-81.473312748125281</v>
      </c>
      <c r="Y274" s="87">
        <v>0</v>
      </c>
      <c r="Z274" s="87" t="s">
        <v>18</v>
      </c>
      <c r="AA274" s="87">
        <v>32.434497816593876</v>
      </c>
      <c r="AB274" s="87">
        <v>0</v>
      </c>
      <c r="AC274" s="87">
        <v>-0.8378988076055407</v>
      </c>
      <c r="AD274" s="7"/>
      <c r="AE274" s="169"/>
      <c r="AF274" s="108">
        <v>2022</v>
      </c>
      <c r="AG274" s="4" t="s">
        <v>228</v>
      </c>
      <c r="AH274" s="87">
        <v>-18.079592046399114</v>
      </c>
      <c r="AI274" s="87">
        <v>-12.299315407533316</v>
      </c>
      <c r="AJ274" s="87">
        <v>-5.1451840367606527</v>
      </c>
      <c r="AK274" s="87">
        <v>0.2559049602600143</v>
      </c>
      <c r="AL274" s="87">
        <v>-0.14289583547365761</v>
      </c>
      <c r="AM274" s="87">
        <v>-3.4500471649653024</v>
      </c>
      <c r="AN274" s="87">
        <v>0</v>
      </c>
      <c r="AO274" s="87">
        <v>0</v>
      </c>
      <c r="AP274" s="87">
        <v>2.7747942953740967</v>
      </c>
      <c r="AQ274" s="87">
        <v>0</v>
      </c>
      <c r="AR274" s="87">
        <v>-7.2848857300296041E-2</v>
      </c>
      <c r="AS274" s="7"/>
      <c r="AT274" s="169"/>
      <c r="AU274" s="108">
        <v>2022</v>
      </c>
      <c r="AV274" s="4" t="s">
        <v>228</v>
      </c>
      <c r="AW274" s="87">
        <v>-14.734130455915235</v>
      </c>
      <c r="AX274" s="87">
        <v>-36.723265570700612</v>
      </c>
      <c r="AY274" s="87">
        <v>4.2104402567142216</v>
      </c>
      <c r="AZ274" s="87">
        <v>174</v>
      </c>
      <c r="BA274" s="87">
        <v>6.9672131147541023</v>
      </c>
      <c r="BB274" s="87">
        <v>-49.7907949790795</v>
      </c>
      <c r="BC274" s="87">
        <v>-94.567747943504571</v>
      </c>
      <c r="BD274" s="87">
        <v>-100</v>
      </c>
      <c r="BE274" s="87">
        <v>23.144858390011166</v>
      </c>
      <c r="BF274" s="87" t="s">
        <v>18</v>
      </c>
      <c r="BG274" s="87" t="s">
        <v>18</v>
      </c>
      <c r="BH274" s="7"/>
      <c r="BI274" s="169"/>
      <c r="BJ274" s="108">
        <v>2022</v>
      </c>
      <c r="BK274" s="4" t="s">
        <v>228</v>
      </c>
      <c r="BL274" s="87">
        <v>-14.734130455915235</v>
      </c>
      <c r="BM274" s="87">
        <v>-19.825993972975603</v>
      </c>
      <c r="BN274" s="87">
        <v>1.0012637309225239</v>
      </c>
      <c r="BO274" s="87">
        <v>0.16914552347623216</v>
      </c>
      <c r="BP274" s="87">
        <v>0.19830854476523768</v>
      </c>
      <c r="BQ274" s="87">
        <v>-0.80975989112472069</v>
      </c>
      <c r="BR274" s="87">
        <v>-5.923009623797026</v>
      </c>
      <c r="BS274" s="87">
        <v>-1.8226888305628466</v>
      </c>
      <c r="BT274" s="87">
        <v>2.2163896179644214</v>
      </c>
      <c r="BU274" s="87">
        <v>1.0887527947895403</v>
      </c>
      <c r="BV274" s="87">
        <v>8.9734616506270051</v>
      </c>
    </row>
    <row r="275" spans="1:74" ht="15" customHeight="1" x14ac:dyDescent="0.25">
      <c r="A275" s="169"/>
      <c r="B275" s="109">
        <v>2022</v>
      </c>
      <c r="C275" s="2" t="s">
        <v>225</v>
      </c>
      <c r="D275" s="3">
        <v>100433</v>
      </c>
      <c r="E275" s="3">
        <v>47303</v>
      </c>
      <c r="F275" s="3">
        <v>26469</v>
      </c>
      <c r="G275" s="3">
        <v>1951</v>
      </c>
      <c r="H275" s="3">
        <v>1610</v>
      </c>
      <c r="I275" s="3">
        <v>2550</v>
      </c>
      <c r="J275" s="3"/>
      <c r="K275" s="3"/>
      <c r="L275" s="3">
        <v>11131</v>
      </c>
      <c r="M275" s="3"/>
      <c r="N275" s="3">
        <v>9419</v>
      </c>
      <c r="O275" s="7"/>
      <c r="P275" s="169"/>
      <c r="Q275" s="109">
        <v>2022</v>
      </c>
      <c r="R275" s="2" t="s">
        <v>225</v>
      </c>
      <c r="S275" s="86">
        <v>14.501841232200462</v>
      </c>
      <c r="T275" s="86">
        <v>34.605315576802695</v>
      </c>
      <c r="U275" s="86">
        <v>3.8285019417094901</v>
      </c>
      <c r="V275" s="86">
        <v>612.043795620438</v>
      </c>
      <c r="W275" s="86">
        <v>-48.595146871008943</v>
      </c>
      <c r="X275" s="86">
        <v>203.57142857142856</v>
      </c>
      <c r="Y275" s="86">
        <v>-100</v>
      </c>
      <c r="Z275" s="86" t="s">
        <v>18</v>
      </c>
      <c r="AA275" s="86">
        <v>-8.2433435001236433</v>
      </c>
      <c r="AB275" s="86">
        <v>-100</v>
      </c>
      <c r="AC275" s="86">
        <v>2.0366157512728762</v>
      </c>
      <c r="AD275" s="7"/>
      <c r="AE275" s="169"/>
      <c r="AF275" s="109">
        <v>2022</v>
      </c>
      <c r="AG275" s="2" t="s">
        <v>225</v>
      </c>
      <c r="AH275" s="86">
        <v>14.501841232200462</v>
      </c>
      <c r="AI275" s="86">
        <v>13.864535473646999</v>
      </c>
      <c r="AJ275" s="86">
        <v>1.1127198932883373</v>
      </c>
      <c r="AK275" s="86">
        <v>1.9119172756603913</v>
      </c>
      <c r="AL275" s="86">
        <v>-1.7352045876893949</v>
      </c>
      <c r="AM275" s="86">
        <v>1.9495399769703452</v>
      </c>
      <c r="AN275" s="86">
        <v>-0.39902865025708822</v>
      </c>
      <c r="AO275" s="86">
        <v>0</v>
      </c>
      <c r="AP275" s="86">
        <v>-1.1400818578773948</v>
      </c>
      <c r="AQ275" s="86">
        <v>-1.2768916808226822</v>
      </c>
      <c r="AR275" s="86">
        <v>0.21433538928095022</v>
      </c>
      <c r="AS275" s="7"/>
      <c r="AT275" s="169"/>
      <c r="AU275" s="109">
        <v>2022</v>
      </c>
      <c r="AV275" s="2" t="s">
        <v>225</v>
      </c>
      <c r="AW275" s="86">
        <v>-12.835978927818232</v>
      </c>
      <c r="AX275" s="86">
        <v>-12.549222606348565</v>
      </c>
      <c r="AY275" s="86">
        <v>-1.886722514641562</v>
      </c>
      <c r="AZ275" s="86">
        <v>4545.2380952380945</v>
      </c>
      <c r="BA275" s="86">
        <v>-62.41830065359477</v>
      </c>
      <c r="BB275" s="86">
        <v>46.215596330275218</v>
      </c>
      <c r="BC275" s="86">
        <v>-100</v>
      </c>
      <c r="BD275" s="86">
        <v>-100</v>
      </c>
      <c r="BE275" s="86">
        <v>2.5804073357294186</v>
      </c>
      <c r="BF275" s="86" t="s">
        <v>18</v>
      </c>
      <c r="BG275" s="86">
        <v>2.8499672417558344</v>
      </c>
      <c r="BH275" s="7"/>
      <c r="BI275" s="169"/>
      <c r="BJ275" s="109">
        <v>2022</v>
      </c>
      <c r="BK275" s="2" t="s">
        <v>225</v>
      </c>
      <c r="BL275" s="86">
        <v>-12.835978927818232</v>
      </c>
      <c r="BM275" s="86">
        <v>-5.8911849196774959</v>
      </c>
      <c r="BN275" s="86">
        <v>-0.44175208074776739</v>
      </c>
      <c r="BO275" s="86">
        <v>1.6567872733742395</v>
      </c>
      <c r="BP275" s="86">
        <v>-2.3207172179165623</v>
      </c>
      <c r="BQ275" s="86">
        <v>0.69951311804066907</v>
      </c>
      <c r="BR275" s="86">
        <v>-5.3808701387743767</v>
      </c>
      <c r="BS275" s="86">
        <v>-1.6272792758390253</v>
      </c>
      <c r="BT275" s="86">
        <v>0.24300703852529446</v>
      </c>
      <c r="BU275" s="86">
        <v>0</v>
      </c>
      <c r="BV275" s="86">
        <v>0.22651727519679232</v>
      </c>
    </row>
    <row r="276" spans="1:74" ht="15" customHeight="1" x14ac:dyDescent="0.25">
      <c r="A276" s="169"/>
      <c r="B276" s="108">
        <v>2022</v>
      </c>
      <c r="C276" s="4" t="s">
        <v>226</v>
      </c>
      <c r="D276" s="5">
        <v>94029</v>
      </c>
      <c r="E276" s="5">
        <v>50312</v>
      </c>
      <c r="F276" s="5">
        <v>22000</v>
      </c>
      <c r="G276" s="5">
        <v>1951</v>
      </c>
      <c r="H276" s="5">
        <v>5607</v>
      </c>
      <c r="I276" s="5">
        <v>3410</v>
      </c>
      <c r="J276" s="5">
        <v>50</v>
      </c>
      <c r="K276" s="5"/>
      <c r="L276" s="5">
        <v>10537</v>
      </c>
      <c r="M276" s="5"/>
      <c r="N276" s="5">
        <v>162</v>
      </c>
      <c r="O276" s="7"/>
      <c r="P276" s="169"/>
      <c r="Q276" s="108">
        <v>2022</v>
      </c>
      <c r="R276" s="4" t="s">
        <v>226</v>
      </c>
      <c r="S276" s="87">
        <v>-6.3763902303027891</v>
      </c>
      <c r="T276" s="87">
        <v>6.3611187451112983</v>
      </c>
      <c r="U276" s="87">
        <v>-16.883901923004274</v>
      </c>
      <c r="V276" s="87">
        <v>0</v>
      </c>
      <c r="W276" s="87">
        <v>248.26086956521738</v>
      </c>
      <c r="X276" s="87">
        <v>33.725490196078425</v>
      </c>
      <c r="Y276" s="87" t="s">
        <v>18</v>
      </c>
      <c r="Z276" s="87" t="s">
        <v>18</v>
      </c>
      <c r="AA276" s="87">
        <v>-5.3364477585122643</v>
      </c>
      <c r="AB276" s="87" t="s">
        <v>18</v>
      </c>
      <c r="AC276" s="87">
        <v>-98.280072194500477</v>
      </c>
      <c r="AD276" s="7"/>
      <c r="AE276" s="169"/>
      <c r="AF276" s="108">
        <v>2022</v>
      </c>
      <c r="AG276" s="4" t="s">
        <v>226</v>
      </c>
      <c r="AH276" s="87">
        <v>-6.3763902303027891</v>
      </c>
      <c r="AI276" s="87">
        <v>2.9960272022144117</v>
      </c>
      <c r="AJ276" s="87">
        <v>-4.4497326575926239</v>
      </c>
      <c r="AK276" s="87">
        <v>0</v>
      </c>
      <c r="AL276" s="87">
        <v>3.9797676062648732</v>
      </c>
      <c r="AM276" s="87">
        <v>0.85629225453785118</v>
      </c>
      <c r="AN276" s="87">
        <v>4.9784433403363436E-2</v>
      </c>
      <c r="AO276" s="87">
        <v>0</v>
      </c>
      <c r="AP276" s="87">
        <v>-0.59143906883195763</v>
      </c>
      <c r="AQ276" s="87">
        <v>0</v>
      </c>
      <c r="AR276" s="87">
        <v>-9.2170900002987075</v>
      </c>
      <c r="AS276" s="7"/>
      <c r="AT276" s="169"/>
      <c r="AU276" s="108">
        <v>2022</v>
      </c>
      <c r="AV276" s="4" t="s">
        <v>226</v>
      </c>
      <c r="AW276" s="87">
        <v>-11.413739825143196</v>
      </c>
      <c r="AX276" s="87">
        <v>20.079238167975362</v>
      </c>
      <c r="AY276" s="87">
        <v>-13.833620554598141</v>
      </c>
      <c r="AZ276" s="87">
        <v>1008.5227272727273</v>
      </c>
      <c r="BA276" s="87">
        <v>-13.338485316846985</v>
      </c>
      <c r="BB276" s="87">
        <v>33.047210300429185</v>
      </c>
      <c r="BC276" s="87">
        <v>-99.31506849315069</v>
      </c>
      <c r="BD276" s="87" t="s">
        <v>18</v>
      </c>
      <c r="BE276" s="87">
        <v>-11.64682206942814</v>
      </c>
      <c r="BF276" s="87">
        <v>-100</v>
      </c>
      <c r="BG276" s="87">
        <v>-98.231054815461889</v>
      </c>
      <c r="BH276" s="7"/>
      <c r="BI276" s="169"/>
      <c r="BJ276" s="108">
        <v>2022</v>
      </c>
      <c r="BK276" s="4" t="s">
        <v>226</v>
      </c>
      <c r="BL276" s="87">
        <v>-11.413739825143196</v>
      </c>
      <c r="BM276" s="87">
        <v>7.9260250226107898</v>
      </c>
      <c r="BN276" s="87">
        <v>-3.3275550195960193</v>
      </c>
      <c r="BO276" s="87">
        <v>1.6722565571299357</v>
      </c>
      <c r="BP276" s="87">
        <v>-0.81304642749472378</v>
      </c>
      <c r="BQ276" s="87">
        <v>0.79797256557129903</v>
      </c>
      <c r="BR276" s="87">
        <v>-6.8303436840518508</v>
      </c>
      <c r="BS276" s="87">
        <v>0</v>
      </c>
      <c r="BT276" s="87">
        <v>-1.3085996382273131</v>
      </c>
      <c r="BU276" s="87">
        <v>-1.0551703346397341</v>
      </c>
      <c r="BV276" s="87">
        <v>-8.4752788664455796</v>
      </c>
    </row>
    <row r="277" spans="1:74" ht="15" customHeight="1" x14ac:dyDescent="0.25">
      <c r="A277" s="169"/>
      <c r="B277" s="2">
        <v>2023</v>
      </c>
      <c r="C277" s="2" t="s">
        <v>227</v>
      </c>
      <c r="D277" s="3">
        <v>89428</v>
      </c>
      <c r="E277" s="3">
        <v>44666</v>
      </c>
      <c r="F277" s="3">
        <v>19869</v>
      </c>
      <c r="G277" s="3">
        <v>2450</v>
      </c>
      <c r="H277" s="3">
        <v>3208</v>
      </c>
      <c r="I277" s="3">
        <v>2716</v>
      </c>
      <c r="J277" s="3">
        <v>7112</v>
      </c>
      <c r="K277" s="3"/>
      <c r="L277" s="3">
        <v>9141</v>
      </c>
      <c r="M277" s="3"/>
      <c r="N277" s="3">
        <v>266</v>
      </c>
      <c r="O277" s="7"/>
      <c r="P277" s="169"/>
      <c r="Q277" s="2">
        <v>2023</v>
      </c>
      <c r="R277" s="2" t="s">
        <v>227</v>
      </c>
      <c r="S277" s="86">
        <v>-4.8931712556764495</v>
      </c>
      <c r="T277" s="86">
        <v>-11.221974876768954</v>
      </c>
      <c r="U277" s="86">
        <v>-9.6863636363636374</v>
      </c>
      <c r="V277" s="86">
        <v>25.576627370579203</v>
      </c>
      <c r="W277" s="86">
        <v>-42.785803459960761</v>
      </c>
      <c r="X277" s="86">
        <v>-20.351906158357764</v>
      </c>
      <c r="Y277" s="86">
        <v>14124</v>
      </c>
      <c r="Z277" s="86" t="s">
        <v>18</v>
      </c>
      <c r="AA277" s="86">
        <v>-13.248552718990226</v>
      </c>
      <c r="AB277" s="86" t="s">
        <v>18</v>
      </c>
      <c r="AC277" s="86">
        <v>64.197530864197518</v>
      </c>
      <c r="AD277" s="7"/>
      <c r="AE277" s="169"/>
      <c r="AF277" s="2">
        <v>2023</v>
      </c>
      <c r="AG277" s="2" t="s">
        <v>227</v>
      </c>
      <c r="AH277" s="86">
        <v>-4.8931712556764495</v>
      </c>
      <c r="AI277" s="86">
        <v>-6.0045305171808812</v>
      </c>
      <c r="AJ277" s="86">
        <v>-2.2663220921205203</v>
      </c>
      <c r="AK277" s="86">
        <v>0.53068734113943672</v>
      </c>
      <c r="AL277" s="86">
        <v>-2.5513405438747667</v>
      </c>
      <c r="AM277" s="86">
        <v>-0.73807016984122054</v>
      </c>
      <c r="AN277" s="86">
        <v>7.5104489040615272</v>
      </c>
      <c r="AO277" s="86">
        <v>0</v>
      </c>
      <c r="AP277" s="86">
        <v>-1.4846483531676424</v>
      </c>
      <c r="AQ277" s="86">
        <v>0</v>
      </c>
      <c r="AR277" s="86">
        <v>0.11060417530761807</v>
      </c>
      <c r="AS277" s="7"/>
      <c r="AT277" s="169"/>
      <c r="AU277" s="2">
        <v>2023</v>
      </c>
      <c r="AV277" s="2" t="s">
        <v>227</v>
      </c>
      <c r="AW277" s="86">
        <v>-16.477851145501589</v>
      </c>
      <c r="AX277" s="86">
        <v>-7.5448655585684321</v>
      </c>
      <c r="AY277" s="86">
        <v>-35.910586413779754</v>
      </c>
      <c r="AZ277" s="86" t="s">
        <v>18</v>
      </c>
      <c r="BA277" s="86">
        <v>-2.3439878234398748</v>
      </c>
      <c r="BB277" s="86">
        <v>-40.097044552271718</v>
      </c>
      <c r="BC277" s="86">
        <v>1932</v>
      </c>
      <c r="BD277" s="86" t="s">
        <v>18</v>
      </c>
      <c r="BE277" s="86">
        <v>-0.20742358078602763</v>
      </c>
      <c r="BF277" s="86">
        <v>-100</v>
      </c>
      <c r="BG277" s="86">
        <v>-97.142550220216989</v>
      </c>
      <c r="BH277" s="7"/>
      <c r="BI277" s="169"/>
      <c r="BJ277" s="2">
        <v>2023</v>
      </c>
      <c r="BK277" s="2" t="s">
        <v>227</v>
      </c>
      <c r="BL277" s="86">
        <v>-16.477851145501589</v>
      </c>
      <c r="BM277" s="86">
        <v>-3.4042831392253752</v>
      </c>
      <c r="BN277" s="86">
        <v>-10.3977734400538</v>
      </c>
      <c r="BO277" s="86">
        <v>2.2882012869964798</v>
      </c>
      <c r="BP277" s="86">
        <v>-7.1914897591317931E-2</v>
      </c>
      <c r="BQ277" s="86">
        <v>-1.6979387509222859</v>
      </c>
      <c r="BR277" s="86">
        <v>6.3154355521102836</v>
      </c>
      <c r="BS277" s="86">
        <v>0</v>
      </c>
      <c r="BT277" s="86">
        <v>-1.7745234470584945E-2</v>
      </c>
      <c r="BU277" s="86">
        <v>-1.0460348740555334</v>
      </c>
      <c r="BV277" s="86">
        <v>-8.4457976482894548</v>
      </c>
    </row>
    <row r="278" spans="1:74" ht="15" customHeight="1" thickBot="1" x14ac:dyDescent="0.3">
      <c r="A278" s="170"/>
      <c r="B278" s="108">
        <v>2023</v>
      </c>
      <c r="C278" s="4" t="s">
        <v>228</v>
      </c>
      <c r="D278" s="129">
        <v>81921</v>
      </c>
      <c r="E278" s="129">
        <v>43817</v>
      </c>
      <c r="F278" s="129">
        <v>18007</v>
      </c>
      <c r="G278" s="129">
        <v>773</v>
      </c>
      <c r="H278" s="129">
        <v>3416</v>
      </c>
      <c r="I278" s="129">
        <v>1090</v>
      </c>
      <c r="J278" s="129">
        <v>7112</v>
      </c>
      <c r="K278" s="129"/>
      <c r="L278" s="129">
        <v>7701</v>
      </c>
      <c r="M278" s="129"/>
      <c r="N278" s="129">
        <v>5</v>
      </c>
      <c r="O278" s="7"/>
      <c r="P278" s="170"/>
      <c r="Q278" s="108">
        <v>2023</v>
      </c>
      <c r="R278" s="4" t="s">
        <v>228</v>
      </c>
      <c r="S278" s="137">
        <v>-8.3944625844254546</v>
      </c>
      <c r="T278" s="137">
        <v>-1.9007746384274355</v>
      </c>
      <c r="U278" s="137">
        <v>-9.371382555740098</v>
      </c>
      <c r="V278" s="137">
        <v>-68.448979591836732</v>
      </c>
      <c r="W278" s="137">
        <v>6.4837905236907716</v>
      </c>
      <c r="X278" s="137">
        <v>-59.867452135493373</v>
      </c>
      <c r="Y278" s="137">
        <v>0</v>
      </c>
      <c r="Z278" s="137" t="s">
        <v>18</v>
      </c>
      <c r="AA278" s="137">
        <v>-15.753199868723328</v>
      </c>
      <c r="AB278" s="137" t="s">
        <v>18</v>
      </c>
      <c r="AC278" s="137">
        <v>-98.120300751879697</v>
      </c>
      <c r="AD278" s="7"/>
      <c r="AE278" s="170"/>
      <c r="AF278" s="136">
        <v>2023</v>
      </c>
      <c r="AG278" s="100" t="s">
        <v>228</v>
      </c>
      <c r="AH278" s="137">
        <v>-8.3944625844254546</v>
      </c>
      <c r="AI278" s="137">
        <v>-0.94936708860759444</v>
      </c>
      <c r="AJ278" s="137">
        <v>-2.0821219304915672</v>
      </c>
      <c r="AK278" s="137">
        <v>-1.87525159905175</v>
      </c>
      <c r="AL278" s="137">
        <v>0.23258934561882172</v>
      </c>
      <c r="AM278" s="137">
        <v>-1.8182224806548275</v>
      </c>
      <c r="AN278" s="137">
        <v>0</v>
      </c>
      <c r="AO278" s="137">
        <v>0</v>
      </c>
      <c r="AP278" s="137">
        <v>-1.6102339312072271</v>
      </c>
      <c r="AQ278" s="137">
        <v>0</v>
      </c>
      <c r="AR278" s="137">
        <v>-0.29185490003130998</v>
      </c>
      <c r="AS278" s="7"/>
      <c r="AT278" s="170"/>
      <c r="AU278" s="136">
        <v>2023</v>
      </c>
      <c r="AV278" s="100" t="s">
        <v>228</v>
      </c>
      <c r="AW278" s="137">
        <v>-6.6033541208258839</v>
      </c>
      <c r="AX278" s="137">
        <v>24.685561436457789</v>
      </c>
      <c r="AY278" s="137">
        <v>-29.364923704546342</v>
      </c>
      <c r="AZ278" s="137">
        <v>182.11678832116786</v>
      </c>
      <c r="BA278" s="137">
        <v>9.0676883780331963</v>
      </c>
      <c r="BB278" s="137">
        <v>29.761904761904759</v>
      </c>
      <c r="BC278" s="137">
        <v>1932</v>
      </c>
      <c r="BD278" s="137" t="s">
        <v>18</v>
      </c>
      <c r="BE278" s="137">
        <v>-36.518011705547771</v>
      </c>
      <c r="BF278" s="137">
        <v>-100</v>
      </c>
      <c r="BG278" s="137">
        <v>-99.945834687466146</v>
      </c>
      <c r="BH278" s="7"/>
      <c r="BI278" s="170"/>
      <c r="BJ278" s="136">
        <v>2023</v>
      </c>
      <c r="BK278" s="100" t="s">
        <v>228</v>
      </c>
      <c r="BL278" s="137">
        <v>-6.6033541208258839</v>
      </c>
      <c r="BM278" s="137">
        <v>9.8902101170864185</v>
      </c>
      <c r="BN278" s="137">
        <v>-8.5346527880701952</v>
      </c>
      <c r="BO278" s="137">
        <v>0.56890084708082123</v>
      </c>
      <c r="BP278" s="137">
        <v>0.32378324763718075</v>
      </c>
      <c r="BQ278" s="137">
        <v>0.28502046446934926</v>
      </c>
      <c r="BR278" s="137">
        <v>7.7092335229669597</v>
      </c>
      <c r="BS278" s="137">
        <v>0</v>
      </c>
      <c r="BT278" s="137">
        <v>-5.0505626303968691</v>
      </c>
      <c r="BU278" s="137">
        <v>-1.2768916808226847</v>
      </c>
      <c r="BV278" s="137">
        <v>-10.518395220776865</v>
      </c>
    </row>
    <row r="279" spans="1:74" ht="15" customHeight="1" x14ac:dyDescent="0.25">
      <c r="A279" s="168" t="s">
        <v>210</v>
      </c>
      <c r="B279" s="82">
        <v>2020</v>
      </c>
      <c r="C279" s="82" t="s">
        <v>225</v>
      </c>
      <c r="D279" s="3">
        <v>114283</v>
      </c>
      <c r="E279" s="3">
        <v>43501</v>
      </c>
      <c r="F279" s="3">
        <v>25789</v>
      </c>
      <c r="G279" s="3">
        <v>2686</v>
      </c>
      <c r="H279" s="3">
        <v>2168</v>
      </c>
      <c r="I279" s="3">
        <v>4247</v>
      </c>
      <c r="J279" s="3">
        <v>11584</v>
      </c>
      <c r="K279" s="3"/>
      <c r="L279" s="3">
        <v>360</v>
      </c>
      <c r="M279" s="3">
        <v>4197</v>
      </c>
      <c r="N279" s="3">
        <v>19751</v>
      </c>
      <c r="O279" s="7"/>
      <c r="P279" s="168" t="s">
        <v>210</v>
      </c>
      <c r="Q279" s="82">
        <v>2020</v>
      </c>
      <c r="R279" s="82" t="s">
        <v>225</v>
      </c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7"/>
      <c r="AE279" s="168" t="s">
        <v>210</v>
      </c>
      <c r="AF279" s="82">
        <v>2020</v>
      </c>
      <c r="AG279" s="82" t="s">
        <v>225</v>
      </c>
      <c r="AH279" s="86"/>
      <c r="AI279" s="86"/>
      <c r="AJ279" s="86"/>
      <c r="AK279" s="86"/>
      <c r="AL279" s="86"/>
      <c r="AM279" s="86"/>
      <c r="AN279" s="86"/>
      <c r="AO279" s="86"/>
      <c r="AP279" s="86"/>
      <c r="AQ279" s="86"/>
      <c r="AR279" s="86"/>
      <c r="AS279" s="7"/>
      <c r="AT279" s="168" t="s">
        <v>210</v>
      </c>
      <c r="AU279" s="82">
        <v>2020</v>
      </c>
      <c r="AV279" s="82" t="s">
        <v>225</v>
      </c>
      <c r="AW279" s="86"/>
      <c r="AX279" s="86"/>
      <c r="AY279" s="86"/>
      <c r="AZ279" s="86"/>
      <c r="BA279" s="86"/>
      <c r="BB279" s="86"/>
      <c r="BC279" s="86"/>
      <c r="BD279" s="86"/>
      <c r="BE279" s="86"/>
      <c r="BF279" s="86"/>
      <c r="BG279" s="86"/>
      <c r="BH279" s="7"/>
      <c r="BI279" s="168" t="s">
        <v>210</v>
      </c>
      <c r="BJ279" s="82">
        <v>2020</v>
      </c>
      <c r="BK279" s="82" t="s">
        <v>225</v>
      </c>
      <c r="BL279" s="86"/>
      <c r="BM279" s="86"/>
      <c r="BN279" s="86"/>
      <c r="BO279" s="86"/>
      <c r="BP279" s="86"/>
      <c r="BQ279" s="86"/>
      <c r="BR279" s="86"/>
      <c r="BS279" s="86"/>
      <c r="BT279" s="86"/>
      <c r="BU279" s="86"/>
      <c r="BV279" s="86"/>
    </row>
    <row r="280" spans="1:74" ht="15" customHeight="1" x14ac:dyDescent="0.25">
      <c r="A280" s="169"/>
      <c r="B280" s="108">
        <v>2020</v>
      </c>
      <c r="C280" s="4" t="s">
        <v>226</v>
      </c>
      <c r="D280" s="5">
        <v>127126</v>
      </c>
      <c r="E280" s="5">
        <v>52632</v>
      </c>
      <c r="F280" s="5">
        <v>28417</v>
      </c>
      <c r="G280" s="5">
        <v>2424</v>
      </c>
      <c r="H280" s="5">
        <v>3193</v>
      </c>
      <c r="I280" s="5">
        <v>4135</v>
      </c>
      <c r="J280" s="5">
        <v>11530</v>
      </c>
      <c r="K280" s="5">
        <v>492</v>
      </c>
      <c r="L280" s="5"/>
      <c r="M280" s="5">
        <v>4197</v>
      </c>
      <c r="N280" s="5">
        <v>20106</v>
      </c>
      <c r="O280" s="7"/>
      <c r="P280" s="169"/>
      <c r="Q280" s="108">
        <v>2020</v>
      </c>
      <c r="R280" s="4" t="s">
        <v>226</v>
      </c>
      <c r="S280" s="87">
        <v>11.237891899932634</v>
      </c>
      <c r="T280" s="87">
        <v>20.990322061561798</v>
      </c>
      <c r="U280" s="87">
        <v>10.190391252084225</v>
      </c>
      <c r="V280" s="87">
        <v>-9.754281459419218</v>
      </c>
      <c r="W280" s="87">
        <v>47.278597785977837</v>
      </c>
      <c r="X280" s="87">
        <v>-2.6371556392747806</v>
      </c>
      <c r="Y280" s="87">
        <v>-0.46616022099446752</v>
      </c>
      <c r="Z280" s="87" t="s">
        <v>18</v>
      </c>
      <c r="AA280" s="87">
        <v>-100</v>
      </c>
      <c r="AB280" s="87">
        <v>0</v>
      </c>
      <c r="AC280" s="87">
        <v>1.7973773479823763</v>
      </c>
      <c r="AD280" s="7"/>
      <c r="AE280" s="169"/>
      <c r="AF280" s="108">
        <v>2020</v>
      </c>
      <c r="AG280" s="4" t="s">
        <v>226</v>
      </c>
      <c r="AH280" s="87">
        <v>11.237891899932634</v>
      </c>
      <c r="AI280" s="87">
        <v>7.989814758100513</v>
      </c>
      <c r="AJ280" s="87">
        <v>2.2995546144220951</v>
      </c>
      <c r="AK280" s="87">
        <v>-0.22925544481681462</v>
      </c>
      <c r="AL280" s="87">
        <v>0.89689630128715658</v>
      </c>
      <c r="AM280" s="87">
        <v>-9.8002327555279531E-2</v>
      </c>
      <c r="AN280" s="87">
        <v>-4.725112221415264E-2</v>
      </c>
      <c r="AO280" s="87">
        <v>0.43051022461783511</v>
      </c>
      <c r="AP280" s="87">
        <v>-0.3150074814276842</v>
      </c>
      <c r="AQ280" s="87">
        <v>0</v>
      </c>
      <c r="AR280" s="87">
        <v>0.31063237751896638</v>
      </c>
      <c r="AS280" s="7"/>
      <c r="AT280" s="169"/>
      <c r="AU280" s="108">
        <v>2020</v>
      </c>
      <c r="AV280" s="4" t="s">
        <v>226</v>
      </c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7"/>
      <c r="BI280" s="169"/>
      <c r="BJ280" s="108">
        <v>2020</v>
      </c>
      <c r="BK280" s="4" t="s">
        <v>226</v>
      </c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</row>
    <row r="281" spans="1:74" ht="15" customHeight="1" x14ac:dyDescent="0.25">
      <c r="A281" s="169"/>
      <c r="B281" s="2">
        <v>2021</v>
      </c>
      <c r="C281" s="2" t="s">
        <v>227</v>
      </c>
      <c r="D281" s="3">
        <v>123070</v>
      </c>
      <c r="E281" s="3">
        <v>45901</v>
      </c>
      <c r="F281" s="3">
        <v>33971</v>
      </c>
      <c r="G281" s="3">
        <v>2025</v>
      </c>
      <c r="H281" s="3">
        <v>3303</v>
      </c>
      <c r="I281" s="3">
        <v>4005</v>
      </c>
      <c r="J281" s="3">
        <v>12220</v>
      </c>
      <c r="K281" s="3">
        <v>224</v>
      </c>
      <c r="L281" s="3"/>
      <c r="M281" s="3">
        <v>2400</v>
      </c>
      <c r="N281" s="3">
        <v>19021</v>
      </c>
      <c r="O281" s="7"/>
      <c r="P281" s="169"/>
      <c r="Q281" s="2">
        <v>2021</v>
      </c>
      <c r="R281" s="2" t="s">
        <v>227</v>
      </c>
      <c r="S281" s="86">
        <v>-3.1905353743530043</v>
      </c>
      <c r="T281" s="86">
        <v>-12.788797689618477</v>
      </c>
      <c r="U281" s="86">
        <v>19.544638772565719</v>
      </c>
      <c r="V281" s="86">
        <v>-16.460396039603964</v>
      </c>
      <c r="W281" s="86">
        <v>3.4450360162856271</v>
      </c>
      <c r="X281" s="86">
        <v>-3.1438935912938319</v>
      </c>
      <c r="Y281" s="86">
        <v>5.9843885516044963</v>
      </c>
      <c r="Z281" s="86">
        <v>-54.471544715447159</v>
      </c>
      <c r="AA281" s="86" t="s">
        <v>18</v>
      </c>
      <c r="AB281" s="86">
        <v>-42.816297355253752</v>
      </c>
      <c r="AC281" s="86">
        <v>-5.3963990848502874</v>
      </c>
      <c r="AD281" s="7"/>
      <c r="AE281" s="169"/>
      <c r="AF281" s="2">
        <v>2021</v>
      </c>
      <c r="AG281" s="2" t="s">
        <v>227</v>
      </c>
      <c r="AH281" s="86">
        <v>-3.1905353743530043</v>
      </c>
      <c r="AI281" s="86">
        <v>-5.2947469439768424</v>
      </c>
      <c r="AJ281" s="86">
        <v>4.368893853342354</v>
      </c>
      <c r="AK281" s="86">
        <v>-0.31386183786164912</v>
      </c>
      <c r="AL281" s="86">
        <v>8.6528326227522309E-2</v>
      </c>
      <c r="AM281" s="86">
        <v>-0.10226074917798089</v>
      </c>
      <c r="AN281" s="86">
        <v>0.54276859179082171</v>
      </c>
      <c r="AO281" s="86">
        <v>-0.21081446753614527</v>
      </c>
      <c r="AP281" s="86">
        <v>0</v>
      </c>
      <c r="AQ281" s="86">
        <v>-1.4135582020987054</v>
      </c>
      <c r="AR281" s="86">
        <v>-0.85348394506237912</v>
      </c>
      <c r="AS281" s="7"/>
      <c r="AT281" s="169"/>
      <c r="AU281" s="2">
        <v>2021</v>
      </c>
      <c r="AV281" s="2" t="s">
        <v>227</v>
      </c>
      <c r="AW281" s="86"/>
      <c r="AX281" s="86"/>
      <c r="AY281" s="86"/>
      <c r="AZ281" s="86"/>
      <c r="BA281" s="86"/>
      <c r="BB281" s="86"/>
      <c r="BC281" s="86"/>
      <c r="BD281" s="86"/>
      <c r="BE281" s="86"/>
      <c r="BF281" s="86"/>
      <c r="BG281" s="86"/>
      <c r="BH281" s="7"/>
      <c r="BI281" s="169"/>
      <c r="BJ281" s="2">
        <v>2021</v>
      </c>
      <c r="BK281" s="2" t="s">
        <v>227</v>
      </c>
      <c r="BL281" s="86"/>
      <c r="BM281" s="86"/>
      <c r="BN281" s="86"/>
      <c r="BO281" s="86"/>
      <c r="BP281" s="86"/>
      <c r="BQ281" s="86"/>
      <c r="BR281" s="86"/>
      <c r="BS281" s="86"/>
      <c r="BT281" s="86"/>
      <c r="BU281" s="86"/>
      <c r="BV281" s="86"/>
    </row>
    <row r="282" spans="1:74" ht="15" customHeight="1" x14ac:dyDescent="0.25">
      <c r="A282" s="169"/>
      <c r="B282" s="108">
        <v>2021</v>
      </c>
      <c r="C282" s="4" t="s">
        <v>228</v>
      </c>
      <c r="D282" s="5">
        <v>99645</v>
      </c>
      <c r="E282" s="5">
        <v>28231</v>
      </c>
      <c r="F282" s="5">
        <v>46474</v>
      </c>
      <c r="G282" s="5">
        <v>1557</v>
      </c>
      <c r="H282" s="5">
        <v>3674</v>
      </c>
      <c r="I282" s="5">
        <v>2933</v>
      </c>
      <c r="J282" s="5">
        <v>11650</v>
      </c>
      <c r="K282" s="5"/>
      <c r="L282" s="5">
        <v>1627</v>
      </c>
      <c r="M282" s="5">
        <v>1797</v>
      </c>
      <c r="N282" s="5">
        <v>1702</v>
      </c>
      <c r="O282" s="7"/>
      <c r="P282" s="169"/>
      <c r="Q282" s="108">
        <v>2021</v>
      </c>
      <c r="R282" s="4" t="s">
        <v>228</v>
      </c>
      <c r="S282" s="87">
        <v>-19.033883155927526</v>
      </c>
      <c r="T282" s="87">
        <v>-38.495893335657172</v>
      </c>
      <c r="U282" s="87">
        <v>36.804921845103166</v>
      </c>
      <c r="V282" s="87">
        <v>-23.111111111111114</v>
      </c>
      <c r="W282" s="87">
        <v>11.232213139570078</v>
      </c>
      <c r="X282" s="87">
        <v>-26.766541822721607</v>
      </c>
      <c r="Y282" s="87">
        <v>-4.6644844517184936</v>
      </c>
      <c r="Z282" s="87">
        <v>-100</v>
      </c>
      <c r="AA282" s="87" t="s">
        <v>18</v>
      </c>
      <c r="AB282" s="87">
        <v>-25.125</v>
      </c>
      <c r="AC282" s="87">
        <v>-91.051995163240633</v>
      </c>
      <c r="AD282" s="7"/>
      <c r="AE282" s="169"/>
      <c r="AF282" s="108">
        <v>2021</v>
      </c>
      <c r="AG282" s="4" t="s">
        <v>228</v>
      </c>
      <c r="AH282" s="87">
        <v>-19.033883155927526</v>
      </c>
      <c r="AI282" s="87">
        <v>-14.35768261964736</v>
      </c>
      <c r="AJ282" s="87">
        <v>10.159258958316407</v>
      </c>
      <c r="AK282" s="87">
        <v>-0.38027139026570256</v>
      </c>
      <c r="AL282" s="87">
        <v>0.30145445681319583</v>
      </c>
      <c r="AM282" s="87">
        <v>-0.87104899650605372</v>
      </c>
      <c r="AN282" s="87">
        <v>-0.46315105224668901</v>
      </c>
      <c r="AO282" s="87">
        <v>-0.18201023807589181</v>
      </c>
      <c r="AP282" s="87">
        <v>1.3220118631673037</v>
      </c>
      <c r="AQ282" s="87">
        <v>-0.48996506053465522</v>
      </c>
      <c r="AR282" s="87">
        <v>-14.072479076948083</v>
      </c>
      <c r="AS282" s="7"/>
      <c r="AT282" s="169"/>
      <c r="AU282" s="108">
        <v>2021</v>
      </c>
      <c r="AV282" s="4" t="s">
        <v>228</v>
      </c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7"/>
      <c r="BI282" s="169"/>
      <c r="BJ282" s="108">
        <v>2021</v>
      </c>
      <c r="BK282" s="4" t="s">
        <v>228</v>
      </c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</row>
    <row r="283" spans="1:74" ht="15" customHeight="1" x14ac:dyDescent="0.25">
      <c r="A283" s="169"/>
      <c r="B283" s="109">
        <v>2021</v>
      </c>
      <c r="C283" s="2" t="s">
        <v>225</v>
      </c>
      <c r="D283" s="3">
        <v>111455</v>
      </c>
      <c r="E283" s="3">
        <v>47571</v>
      </c>
      <c r="F283" s="3">
        <v>39533</v>
      </c>
      <c r="G283" s="3">
        <v>1785</v>
      </c>
      <c r="H283" s="3">
        <v>3550</v>
      </c>
      <c r="I283" s="3">
        <v>2573</v>
      </c>
      <c r="J283" s="3">
        <v>11590</v>
      </c>
      <c r="K283" s="3">
        <v>224</v>
      </c>
      <c r="L283" s="3">
        <v>2627</v>
      </c>
      <c r="M283" s="3"/>
      <c r="N283" s="3">
        <v>2002</v>
      </c>
      <c r="O283" s="7"/>
      <c r="P283" s="169"/>
      <c r="Q283" s="109">
        <v>2021</v>
      </c>
      <c r="R283" s="2" t="s">
        <v>225</v>
      </c>
      <c r="S283" s="86">
        <v>11.852074865773488</v>
      </c>
      <c r="T283" s="86">
        <v>68.506251992490519</v>
      </c>
      <c r="U283" s="86">
        <v>-14.935232603175976</v>
      </c>
      <c r="V283" s="86">
        <v>14.643545279383432</v>
      </c>
      <c r="W283" s="86">
        <v>-3.3750680457267208</v>
      </c>
      <c r="X283" s="86">
        <v>-12.274122059324924</v>
      </c>
      <c r="Y283" s="86">
        <v>-0.51502145922746934</v>
      </c>
      <c r="Z283" s="86" t="s">
        <v>18</v>
      </c>
      <c r="AA283" s="86">
        <v>61.462814996926852</v>
      </c>
      <c r="AB283" s="86">
        <v>-100</v>
      </c>
      <c r="AC283" s="86">
        <v>17.626321974148055</v>
      </c>
      <c r="AD283" s="7"/>
      <c r="AE283" s="169"/>
      <c r="AF283" s="109">
        <v>2021</v>
      </c>
      <c r="AG283" s="2" t="s">
        <v>225</v>
      </c>
      <c r="AH283" s="86">
        <v>11.852074865773488</v>
      </c>
      <c r="AI283" s="86">
        <v>19.408901600682409</v>
      </c>
      <c r="AJ283" s="86">
        <v>-6.9657283355913444</v>
      </c>
      <c r="AK283" s="86">
        <v>0.228812283606804</v>
      </c>
      <c r="AL283" s="86">
        <v>-0.12444176827738465</v>
      </c>
      <c r="AM283" s="86">
        <v>-0.36128255306337476</v>
      </c>
      <c r="AN283" s="86">
        <v>-6.0213758843895786E-2</v>
      </c>
      <c r="AO283" s="86">
        <v>0.22479803301721094</v>
      </c>
      <c r="AP283" s="86">
        <v>1.0035626473982633</v>
      </c>
      <c r="AQ283" s="86">
        <v>-1.8034020773746791</v>
      </c>
      <c r="AR283" s="86">
        <v>0.30106879421947896</v>
      </c>
      <c r="AS283" s="7"/>
      <c r="AT283" s="169"/>
      <c r="AU283" s="109">
        <v>2021</v>
      </c>
      <c r="AV283" s="2" t="s">
        <v>225</v>
      </c>
      <c r="AW283" s="86">
        <v>-2.4745587707708125</v>
      </c>
      <c r="AX283" s="86">
        <v>9.3561067561665112</v>
      </c>
      <c r="AY283" s="86">
        <v>53.29404009461399</v>
      </c>
      <c r="AZ283" s="86">
        <v>-33.544303797468359</v>
      </c>
      <c r="BA283" s="86">
        <v>63.745387453874542</v>
      </c>
      <c r="BB283" s="86">
        <v>-39.416058394160579</v>
      </c>
      <c r="BC283" s="86">
        <v>5.1795580110507444E-2</v>
      </c>
      <c r="BD283" s="86" t="s">
        <v>18</v>
      </c>
      <c r="BE283" s="86">
        <v>629.72222222222229</v>
      </c>
      <c r="BF283" s="86">
        <v>-100</v>
      </c>
      <c r="BG283" s="86">
        <v>-89.863804364335977</v>
      </c>
      <c r="BH283" s="7"/>
      <c r="BI283" s="169"/>
      <c r="BJ283" s="109">
        <v>2021</v>
      </c>
      <c r="BK283" s="2" t="s">
        <v>225</v>
      </c>
      <c r="BL283" s="86">
        <v>-2.4745587707708125</v>
      </c>
      <c r="BM283" s="86">
        <v>3.5613345816963249</v>
      </c>
      <c r="BN283" s="86">
        <v>12.026285624283611</v>
      </c>
      <c r="BO283" s="86">
        <v>-0.78839372435095545</v>
      </c>
      <c r="BP283" s="86">
        <v>1.209278720369612</v>
      </c>
      <c r="BQ283" s="86">
        <v>-1.464784788638734</v>
      </c>
      <c r="BR283" s="86">
        <v>5.250124690461413E-3</v>
      </c>
      <c r="BS283" s="86">
        <v>0.19600465511055942</v>
      </c>
      <c r="BT283" s="86">
        <v>1.9836721122126704</v>
      </c>
      <c r="BU283" s="86">
        <v>-3.6724622209777582</v>
      </c>
      <c r="BV283" s="86">
        <v>-15.530743855166602</v>
      </c>
    </row>
    <row r="284" spans="1:74" ht="15" customHeight="1" x14ac:dyDescent="0.25">
      <c r="A284" s="169"/>
      <c r="B284" s="108">
        <v>2021</v>
      </c>
      <c r="C284" s="4" t="s">
        <v>226</v>
      </c>
      <c r="D284" s="5">
        <v>85747</v>
      </c>
      <c r="E284" s="5">
        <v>27970</v>
      </c>
      <c r="F284" s="5">
        <v>34970</v>
      </c>
      <c r="G284" s="5">
        <v>2779</v>
      </c>
      <c r="H284" s="5">
        <v>4306</v>
      </c>
      <c r="I284" s="5">
        <v>1980</v>
      </c>
      <c r="J284" s="5">
        <v>10300</v>
      </c>
      <c r="K284" s="5"/>
      <c r="L284" s="5">
        <v>1360</v>
      </c>
      <c r="M284" s="5">
        <v>1797</v>
      </c>
      <c r="N284" s="5">
        <v>285</v>
      </c>
      <c r="O284" s="7"/>
      <c r="P284" s="169"/>
      <c r="Q284" s="108">
        <v>2021</v>
      </c>
      <c r="R284" s="4" t="s">
        <v>226</v>
      </c>
      <c r="S284" s="87">
        <v>-23.065811313983218</v>
      </c>
      <c r="T284" s="87">
        <v>-41.20367450757815</v>
      </c>
      <c r="U284" s="87">
        <v>-11.542255836895748</v>
      </c>
      <c r="V284" s="87">
        <v>55.686274509803923</v>
      </c>
      <c r="W284" s="87">
        <v>21.295774647887328</v>
      </c>
      <c r="X284" s="87">
        <v>-23.047026816945205</v>
      </c>
      <c r="Y284" s="87">
        <v>-11.130284728213979</v>
      </c>
      <c r="Z284" s="87">
        <v>-100</v>
      </c>
      <c r="AA284" s="87">
        <v>-48.229920060905975</v>
      </c>
      <c r="AB284" s="87" t="s">
        <v>18</v>
      </c>
      <c r="AC284" s="87">
        <v>-85.764235764235764</v>
      </c>
      <c r="AD284" s="7"/>
      <c r="AE284" s="169"/>
      <c r="AF284" s="108">
        <v>2021</v>
      </c>
      <c r="AG284" s="4" t="s">
        <v>226</v>
      </c>
      <c r="AH284" s="87">
        <v>-23.065811313983218</v>
      </c>
      <c r="AI284" s="87">
        <v>-17.586469875734597</v>
      </c>
      <c r="AJ284" s="87">
        <v>-4.0940289803059526</v>
      </c>
      <c r="AK284" s="87">
        <v>0.89183975595531806</v>
      </c>
      <c r="AL284" s="87">
        <v>0.67830065945897433</v>
      </c>
      <c r="AM284" s="87">
        <v>-0.53205329505181453</v>
      </c>
      <c r="AN284" s="87">
        <v>-1.1574177919339643</v>
      </c>
      <c r="AO284" s="87">
        <v>-0.20097797317302946</v>
      </c>
      <c r="AP284" s="87">
        <v>-1.1367816607599477</v>
      </c>
      <c r="AQ284" s="87">
        <v>1.6123099008568476</v>
      </c>
      <c r="AR284" s="87">
        <v>-1.5405320532950515</v>
      </c>
      <c r="AS284" s="7"/>
      <c r="AT284" s="169"/>
      <c r="AU284" s="108">
        <v>2021</v>
      </c>
      <c r="AV284" s="4" t="s">
        <v>226</v>
      </c>
      <c r="AW284" s="87">
        <v>-32.549596463351321</v>
      </c>
      <c r="AX284" s="87">
        <v>-46.857425140598878</v>
      </c>
      <c r="AY284" s="87">
        <v>23.060140057008141</v>
      </c>
      <c r="AZ284" s="87">
        <v>14.645214521452161</v>
      </c>
      <c r="BA284" s="87">
        <v>34.857500782962717</v>
      </c>
      <c r="BB284" s="87">
        <v>-52.116082224909313</v>
      </c>
      <c r="BC284" s="87">
        <v>-10.667823070251515</v>
      </c>
      <c r="BD284" s="87">
        <v>-100</v>
      </c>
      <c r="BE284" s="87" t="s">
        <v>18</v>
      </c>
      <c r="BF284" s="87">
        <v>-57.183702644746248</v>
      </c>
      <c r="BG284" s="87">
        <v>-98.582512682781257</v>
      </c>
      <c r="BH284" s="7"/>
      <c r="BI284" s="169"/>
      <c r="BJ284" s="108">
        <v>2021</v>
      </c>
      <c r="BK284" s="4" t="s">
        <v>226</v>
      </c>
      <c r="BL284" s="87">
        <v>-32.549596463351321</v>
      </c>
      <c r="BM284" s="87">
        <v>-19.3996507402105</v>
      </c>
      <c r="BN284" s="87">
        <v>5.1547283797177608</v>
      </c>
      <c r="BO284" s="87">
        <v>0.27925050737064017</v>
      </c>
      <c r="BP284" s="87">
        <v>0.87550933719302115</v>
      </c>
      <c r="BQ284" s="87">
        <v>-1.6951685729119141</v>
      </c>
      <c r="BR284" s="87">
        <v>-0.9675440114532039</v>
      </c>
      <c r="BS284" s="87">
        <v>-0.38701760458128159</v>
      </c>
      <c r="BT284" s="87">
        <v>1.0698047606311847</v>
      </c>
      <c r="BU284" s="87">
        <v>-1.887890754055032</v>
      </c>
      <c r="BV284" s="87">
        <v>-15.591617765051994</v>
      </c>
    </row>
    <row r="285" spans="1:74" ht="15" customHeight="1" x14ac:dyDescent="0.25">
      <c r="A285" s="169"/>
      <c r="B285" s="2">
        <v>2022</v>
      </c>
      <c r="C285" s="2" t="s">
        <v>227</v>
      </c>
      <c r="D285" s="3">
        <v>95766</v>
      </c>
      <c r="E285" s="3">
        <v>38101</v>
      </c>
      <c r="F285" s="3">
        <v>36051</v>
      </c>
      <c r="G285" s="3">
        <v>2038</v>
      </c>
      <c r="H285" s="3">
        <v>3820</v>
      </c>
      <c r="I285" s="3">
        <v>205</v>
      </c>
      <c r="J285" s="3">
        <v>12721</v>
      </c>
      <c r="K285" s="3"/>
      <c r="L285" s="3">
        <v>1000</v>
      </c>
      <c r="M285" s="3">
        <v>1797</v>
      </c>
      <c r="N285" s="3">
        <v>33</v>
      </c>
      <c r="O285" s="7"/>
      <c r="P285" s="169"/>
      <c r="Q285" s="2">
        <v>2022</v>
      </c>
      <c r="R285" s="2" t="s">
        <v>227</v>
      </c>
      <c r="S285" s="86">
        <v>11.684373797334018</v>
      </c>
      <c r="T285" s="86">
        <v>36.220951018948853</v>
      </c>
      <c r="U285" s="86">
        <v>3.0912210466113947</v>
      </c>
      <c r="V285" s="86">
        <v>-26.664267722202226</v>
      </c>
      <c r="W285" s="86">
        <v>-11.286576869484449</v>
      </c>
      <c r="X285" s="86">
        <v>-89.646464646464651</v>
      </c>
      <c r="Y285" s="86">
        <v>23.504854368932044</v>
      </c>
      <c r="Z285" s="86" t="s">
        <v>18</v>
      </c>
      <c r="AA285" s="86">
        <v>-26.470588235294116</v>
      </c>
      <c r="AB285" s="86">
        <v>0</v>
      </c>
      <c r="AC285" s="86">
        <v>-88.421052631578945</v>
      </c>
      <c r="AD285" s="7"/>
      <c r="AE285" s="169"/>
      <c r="AF285" s="2">
        <v>2022</v>
      </c>
      <c r="AG285" s="2" t="s">
        <v>227</v>
      </c>
      <c r="AH285" s="86">
        <v>11.684373797334018</v>
      </c>
      <c r="AI285" s="86">
        <v>11.814990611916452</v>
      </c>
      <c r="AJ285" s="86">
        <v>1.2606855050322461</v>
      </c>
      <c r="AK285" s="86">
        <v>-0.86417017504985594</v>
      </c>
      <c r="AL285" s="86">
        <v>-0.56678367756306347</v>
      </c>
      <c r="AM285" s="86">
        <v>-2.0700432668198308</v>
      </c>
      <c r="AN285" s="86">
        <v>2.8234223937863718</v>
      </c>
      <c r="AO285" s="86">
        <v>0</v>
      </c>
      <c r="AP285" s="86">
        <v>-0.41983976115782479</v>
      </c>
      <c r="AQ285" s="86">
        <v>0</v>
      </c>
      <c r="AR285" s="86">
        <v>-0.29388783281047737</v>
      </c>
      <c r="AS285" s="7"/>
      <c r="AT285" s="169"/>
      <c r="AU285" s="2">
        <v>2022</v>
      </c>
      <c r="AV285" s="2" t="s">
        <v>227</v>
      </c>
      <c r="AW285" s="86">
        <v>-22.185747948322089</v>
      </c>
      <c r="AX285" s="86">
        <v>-16.993093832378378</v>
      </c>
      <c r="AY285" s="86">
        <v>6.1228695063436476</v>
      </c>
      <c r="AZ285" s="86">
        <v>0.64197530864198882</v>
      </c>
      <c r="BA285" s="86">
        <v>15.652437178322742</v>
      </c>
      <c r="BB285" s="86">
        <v>-94.881398252184766</v>
      </c>
      <c r="BC285" s="86">
        <v>4.0998363338788977</v>
      </c>
      <c r="BD285" s="86">
        <v>-100</v>
      </c>
      <c r="BE285" s="86" t="s">
        <v>18</v>
      </c>
      <c r="BF285" s="86">
        <v>-25.125</v>
      </c>
      <c r="BG285" s="86">
        <v>-99.82650754429315</v>
      </c>
      <c r="BH285" s="7"/>
      <c r="BI285" s="169"/>
      <c r="BJ285" s="2">
        <v>2022</v>
      </c>
      <c r="BK285" s="2" t="s">
        <v>227</v>
      </c>
      <c r="BL285" s="86">
        <v>-22.185747948322089</v>
      </c>
      <c r="BM285" s="86">
        <v>-6.3378565044283732</v>
      </c>
      <c r="BN285" s="86">
        <v>1.6900950678475661</v>
      </c>
      <c r="BO285" s="86">
        <v>1.0563094174047287E-2</v>
      </c>
      <c r="BP285" s="86">
        <v>0.4200861298448037</v>
      </c>
      <c r="BQ285" s="86">
        <v>-3.0876736816445916</v>
      </c>
      <c r="BR285" s="86">
        <v>0.40708539855366854</v>
      </c>
      <c r="BS285" s="86">
        <v>-0.18201023807589173</v>
      </c>
      <c r="BT285" s="86">
        <v>0.81254570569594531</v>
      </c>
      <c r="BU285" s="86">
        <v>-0.48996506053465499</v>
      </c>
      <c r="BV285" s="86">
        <v>-15.428617859754608</v>
      </c>
    </row>
    <row r="286" spans="1:74" ht="15" customHeight="1" x14ac:dyDescent="0.25">
      <c r="A286" s="169"/>
      <c r="B286" s="108">
        <v>2022</v>
      </c>
      <c r="C286" s="4" t="s">
        <v>228</v>
      </c>
      <c r="D286" s="5">
        <v>89527</v>
      </c>
      <c r="E286" s="5">
        <v>37912</v>
      </c>
      <c r="F286" s="5">
        <v>27655</v>
      </c>
      <c r="G286" s="5">
        <v>2472</v>
      </c>
      <c r="H286" s="5">
        <v>2438</v>
      </c>
      <c r="I286" s="5">
        <v>139</v>
      </c>
      <c r="J286" s="5">
        <v>17585</v>
      </c>
      <c r="K286" s="5">
        <v>201</v>
      </c>
      <c r="L286" s="5">
        <v>1000</v>
      </c>
      <c r="M286" s="5"/>
      <c r="N286" s="5">
        <v>125</v>
      </c>
      <c r="O286" s="7"/>
      <c r="P286" s="169"/>
      <c r="Q286" s="108">
        <v>2022</v>
      </c>
      <c r="R286" s="4" t="s">
        <v>228</v>
      </c>
      <c r="S286" s="87">
        <v>-6.5148382515715468</v>
      </c>
      <c r="T286" s="87">
        <v>-0.49604997244166782</v>
      </c>
      <c r="U286" s="87">
        <v>-23.289229147596458</v>
      </c>
      <c r="V286" s="87">
        <v>21.295387634936219</v>
      </c>
      <c r="W286" s="87">
        <v>-36.178010471204189</v>
      </c>
      <c r="X286" s="87">
        <v>-32.195121951219505</v>
      </c>
      <c r="Y286" s="87">
        <v>38.235987736813144</v>
      </c>
      <c r="Z286" s="87" t="s">
        <v>18</v>
      </c>
      <c r="AA286" s="87">
        <v>0</v>
      </c>
      <c r="AB286" s="87">
        <v>-100</v>
      </c>
      <c r="AC286" s="87">
        <v>278.78787878787881</v>
      </c>
      <c r="AD286" s="7"/>
      <c r="AE286" s="169"/>
      <c r="AF286" s="108">
        <v>2022</v>
      </c>
      <c r="AG286" s="4" t="s">
        <v>228</v>
      </c>
      <c r="AH286" s="87">
        <v>-6.5148382515715468</v>
      </c>
      <c r="AI286" s="87">
        <v>-0.19735605538500117</v>
      </c>
      <c r="AJ286" s="87">
        <v>-8.7672033916003702</v>
      </c>
      <c r="AK286" s="87">
        <v>0.45318797903222496</v>
      </c>
      <c r="AL286" s="87">
        <v>-1.4431008917569927</v>
      </c>
      <c r="AM286" s="87">
        <v>-6.8917987594762323E-2</v>
      </c>
      <c r="AN286" s="87">
        <v>5.0790468433473315</v>
      </c>
      <c r="AO286" s="87">
        <v>0.20988659858404887</v>
      </c>
      <c r="AP286" s="87">
        <v>0</v>
      </c>
      <c r="AQ286" s="87">
        <v>-1.8764488440573923</v>
      </c>
      <c r="AR286" s="87">
        <v>9.606749785936565E-2</v>
      </c>
      <c r="AS286" s="7"/>
      <c r="AT286" s="169"/>
      <c r="AU286" s="108">
        <v>2022</v>
      </c>
      <c r="AV286" s="4" t="s">
        <v>228</v>
      </c>
      <c r="AW286" s="87">
        <v>-10.154046866375637</v>
      </c>
      <c r="AX286" s="87">
        <v>34.29209025539302</v>
      </c>
      <c r="AY286" s="87">
        <v>-40.49360932994793</v>
      </c>
      <c r="AZ286" s="87">
        <v>58.766859344894016</v>
      </c>
      <c r="BA286" s="87">
        <v>-33.641807294501902</v>
      </c>
      <c r="BB286" s="87">
        <v>-95.260825093760658</v>
      </c>
      <c r="BC286" s="87">
        <v>50.944206008583706</v>
      </c>
      <c r="BD286" s="87" t="s">
        <v>18</v>
      </c>
      <c r="BE286" s="87">
        <v>-38.537185003073141</v>
      </c>
      <c r="BF286" s="87">
        <v>-100</v>
      </c>
      <c r="BG286" s="87">
        <v>-92.655699177438308</v>
      </c>
      <c r="BH286" s="7"/>
      <c r="BI286" s="169"/>
      <c r="BJ286" s="108">
        <v>2022</v>
      </c>
      <c r="BK286" s="4" t="s">
        <v>228</v>
      </c>
      <c r="BL286" s="87">
        <v>-10.154046866375637</v>
      </c>
      <c r="BM286" s="87">
        <v>9.7154899894625952</v>
      </c>
      <c r="BN286" s="87">
        <v>-18.886045461387933</v>
      </c>
      <c r="BO286" s="87">
        <v>0.91825982236941173</v>
      </c>
      <c r="BP286" s="87">
        <v>-1.2404034321842545</v>
      </c>
      <c r="BQ286" s="87">
        <v>-2.8039540368307501</v>
      </c>
      <c r="BR286" s="87">
        <v>5.9561443123086981</v>
      </c>
      <c r="BS286" s="87">
        <v>0.20171609212705111</v>
      </c>
      <c r="BT286" s="87">
        <v>-0.62923377991871166</v>
      </c>
      <c r="BU286" s="87">
        <v>-1.8034020773746806</v>
      </c>
      <c r="BV286" s="87">
        <v>-1.5826182949470626</v>
      </c>
    </row>
    <row r="287" spans="1:74" ht="15" customHeight="1" x14ac:dyDescent="0.25">
      <c r="A287" s="169"/>
      <c r="B287" s="109">
        <v>2022</v>
      </c>
      <c r="C287" s="2" t="s">
        <v>225</v>
      </c>
      <c r="D287" s="3">
        <v>70844</v>
      </c>
      <c r="E287" s="3">
        <v>26087</v>
      </c>
      <c r="F287" s="3">
        <v>20514</v>
      </c>
      <c r="G287" s="3">
        <v>451</v>
      </c>
      <c r="H287" s="3">
        <v>3442</v>
      </c>
      <c r="I287" s="3">
        <v>1290</v>
      </c>
      <c r="J287" s="3">
        <v>15482</v>
      </c>
      <c r="K287" s="3">
        <v>224</v>
      </c>
      <c r="L287" s="3">
        <v>2987</v>
      </c>
      <c r="M287" s="3"/>
      <c r="N287" s="3">
        <v>367</v>
      </c>
      <c r="O287" s="7"/>
      <c r="P287" s="169"/>
      <c r="Q287" s="109">
        <v>2022</v>
      </c>
      <c r="R287" s="2" t="s">
        <v>225</v>
      </c>
      <c r="S287" s="86">
        <v>-20.868564790510121</v>
      </c>
      <c r="T287" s="86">
        <v>-31.19065203629458</v>
      </c>
      <c r="U287" s="86">
        <v>-25.821732055686127</v>
      </c>
      <c r="V287" s="86">
        <v>-81.755663430420711</v>
      </c>
      <c r="W287" s="86">
        <v>41.181296144380639</v>
      </c>
      <c r="X287" s="86">
        <v>828.05755395683445</v>
      </c>
      <c r="Y287" s="86">
        <v>-11.959056013647995</v>
      </c>
      <c r="Z287" s="86">
        <v>11.442786069651746</v>
      </c>
      <c r="AA287" s="86">
        <v>198.7</v>
      </c>
      <c r="AB287" s="86" t="s">
        <v>18</v>
      </c>
      <c r="AC287" s="86">
        <v>193.60000000000002</v>
      </c>
      <c r="AD287" s="7"/>
      <c r="AE287" s="169"/>
      <c r="AF287" s="109">
        <v>2022</v>
      </c>
      <c r="AG287" s="2" t="s">
        <v>225</v>
      </c>
      <c r="AH287" s="86">
        <v>-20.868564790510121</v>
      </c>
      <c r="AI287" s="86">
        <v>-13.208305874205545</v>
      </c>
      <c r="AJ287" s="86">
        <v>-7.9763646721100878</v>
      </c>
      <c r="AK287" s="86">
        <v>-2.2574195494096747</v>
      </c>
      <c r="AL287" s="86">
        <v>1.1214493951545341</v>
      </c>
      <c r="AM287" s="86">
        <v>1.2856456711383155</v>
      </c>
      <c r="AN287" s="86">
        <v>-2.3490120298904236</v>
      </c>
      <c r="AO287" s="86">
        <v>2.5690573793380762E-2</v>
      </c>
      <c r="AP287" s="86">
        <v>2.219442179454242</v>
      </c>
      <c r="AQ287" s="86">
        <v>0</v>
      </c>
      <c r="AR287" s="86">
        <v>0.27030951556513672</v>
      </c>
      <c r="AS287" s="7"/>
      <c r="AT287" s="169"/>
      <c r="AU287" s="109">
        <v>2022</v>
      </c>
      <c r="AV287" s="2" t="s">
        <v>225</v>
      </c>
      <c r="AW287" s="86">
        <v>-36.437127091651348</v>
      </c>
      <c r="AX287" s="86">
        <v>-45.161968426141975</v>
      </c>
      <c r="AY287" s="86">
        <v>-48.109174613613945</v>
      </c>
      <c r="AZ287" s="86">
        <v>-74.733893557422974</v>
      </c>
      <c r="BA287" s="86">
        <v>-3.042253521126753</v>
      </c>
      <c r="BB287" s="86">
        <v>-49.863972017100664</v>
      </c>
      <c r="BC287" s="86">
        <v>33.580672993960292</v>
      </c>
      <c r="BD287" s="86">
        <v>0</v>
      </c>
      <c r="BE287" s="86">
        <v>13.703844689760174</v>
      </c>
      <c r="BF287" s="86" t="s">
        <v>18</v>
      </c>
      <c r="BG287" s="86">
        <v>-81.66833166833166</v>
      </c>
      <c r="BH287" s="7"/>
      <c r="BI287" s="169"/>
      <c r="BJ287" s="109">
        <v>2022</v>
      </c>
      <c r="BK287" s="2" t="s">
        <v>225</v>
      </c>
      <c r="BL287" s="86">
        <v>-36.437127091651348</v>
      </c>
      <c r="BM287" s="86">
        <v>-19.275940962720384</v>
      </c>
      <c r="BN287" s="86">
        <v>-17.064286034722539</v>
      </c>
      <c r="BO287" s="86">
        <v>-1.1968956080929525</v>
      </c>
      <c r="BP287" s="86">
        <v>-9.690009420842495E-2</v>
      </c>
      <c r="BQ287" s="86">
        <v>-1.1511372302723075</v>
      </c>
      <c r="BR287" s="86">
        <v>3.4919922838813879</v>
      </c>
      <c r="BS287" s="86">
        <v>0</v>
      </c>
      <c r="BT287" s="86">
        <v>0.32300031402808316</v>
      </c>
      <c r="BU287" s="86">
        <v>0</v>
      </c>
      <c r="BV287" s="86">
        <v>-1.466959759544211</v>
      </c>
    </row>
    <row r="288" spans="1:74" ht="15" customHeight="1" x14ac:dyDescent="0.25">
      <c r="A288" s="169"/>
      <c r="B288" s="108">
        <v>2022</v>
      </c>
      <c r="C288" s="4" t="s">
        <v>226</v>
      </c>
      <c r="D288" s="5">
        <v>66891</v>
      </c>
      <c r="E288" s="5">
        <v>36511</v>
      </c>
      <c r="F288" s="5">
        <v>18527</v>
      </c>
      <c r="G288" s="5">
        <v>191</v>
      </c>
      <c r="H288" s="5">
        <v>3390</v>
      </c>
      <c r="I288" s="5">
        <v>1574</v>
      </c>
      <c r="J288" s="5">
        <v>4899</v>
      </c>
      <c r="K288" s="5"/>
      <c r="L288" s="5">
        <v>1392</v>
      </c>
      <c r="M288" s="5"/>
      <c r="N288" s="5">
        <v>407</v>
      </c>
      <c r="O288" s="7"/>
      <c r="P288" s="169"/>
      <c r="Q288" s="108">
        <v>2022</v>
      </c>
      <c r="R288" s="4" t="s">
        <v>226</v>
      </c>
      <c r="S288" s="87">
        <v>-5.5798656202360064</v>
      </c>
      <c r="T288" s="87">
        <v>39.958600068999885</v>
      </c>
      <c r="U288" s="87">
        <v>-9.6860680510870623</v>
      </c>
      <c r="V288" s="87">
        <v>-57.649667405764966</v>
      </c>
      <c r="W288" s="87">
        <v>-1.5107495642068614</v>
      </c>
      <c r="X288" s="87">
        <v>22.015503875969003</v>
      </c>
      <c r="Y288" s="87">
        <v>-68.356801446841487</v>
      </c>
      <c r="Z288" s="87">
        <v>-100</v>
      </c>
      <c r="AA288" s="87">
        <v>-53.398058252427184</v>
      </c>
      <c r="AB288" s="87" t="s">
        <v>18</v>
      </c>
      <c r="AC288" s="87">
        <v>10.89918256130791</v>
      </c>
      <c r="AD288" s="7"/>
      <c r="AE288" s="169"/>
      <c r="AF288" s="108">
        <v>2022</v>
      </c>
      <c r="AG288" s="4" t="s">
        <v>226</v>
      </c>
      <c r="AH288" s="87">
        <v>-5.5798656202360064</v>
      </c>
      <c r="AI288" s="87">
        <v>14.714019535881642</v>
      </c>
      <c r="AJ288" s="87">
        <v>-2.8047541076167328</v>
      </c>
      <c r="AK288" s="87">
        <v>-0.36700355711139937</v>
      </c>
      <c r="AL288" s="87">
        <v>-7.3400711422279871E-2</v>
      </c>
      <c r="AM288" s="87">
        <v>0.40088080853706703</v>
      </c>
      <c r="AN288" s="87">
        <v>-14.938456326576691</v>
      </c>
      <c r="AO288" s="87">
        <v>-0.31618767997289793</v>
      </c>
      <c r="AP288" s="87">
        <v>-2.2514256676641615</v>
      </c>
      <c r="AQ288" s="87">
        <v>0</v>
      </c>
      <c r="AR288" s="87">
        <v>5.6462085709446053E-2</v>
      </c>
      <c r="AS288" s="7"/>
      <c r="AT288" s="169"/>
      <c r="AU288" s="108">
        <v>2022</v>
      </c>
      <c r="AV288" s="4" t="s">
        <v>226</v>
      </c>
      <c r="AW288" s="87">
        <v>-21.990273712199851</v>
      </c>
      <c r="AX288" s="87">
        <v>30.536288880943857</v>
      </c>
      <c r="AY288" s="87">
        <v>-47.020303116957393</v>
      </c>
      <c r="AZ288" s="87">
        <v>-93.127024109391868</v>
      </c>
      <c r="BA288" s="87">
        <v>-21.272642823966564</v>
      </c>
      <c r="BB288" s="87">
        <v>-20.505050505050505</v>
      </c>
      <c r="BC288" s="87">
        <v>-52.436893203883493</v>
      </c>
      <c r="BD288" s="87" t="s">
        <v>18</v>
      </c>
      <c r="BE288" s="87">
        <v>2.3529411764705799</v>
      </c>
      <c r="BF288" s="87">
        <v>-100</v>
      </c>
      <c r="BG288" s="87">
        <v>42.807017543859644</v>
      </c>
      <c r="BH288" s="7"/>
      <c r="BI288" s="169"/>
      <c r="BJ288" s="108">
        <v>2022</v>
      </c>
      <c r="BK288" s="4" t="s">
        <v>226</v>
      </c>
      <c r="BL288" s="87">
        <v>-21.990273712199851</v>
      </c>
      <c r="BM288" s="87">
        <v>9.960698333469395</v>
      </c>
      <c r="BN288" s="87">
        <v>-19.176181090883652</v>
      </c>
      <c r="BO288" s="87">
        <v>-3.0181813941012527</v>
      </c>
      <c r="BP288" s="87">
        <v>-1.06825894783491</v>
      </c>
      <c r="BQ288" s="87">
        <v>-0.47348595286132478</v>
      </c>
      <c r="BR288" s="87">
        <v>-6.2987626389261449</v>
      </c>
      <c r="BS288" s="87">
        <v>0</v>
      </c>
      <c r="BT288" s="87">
        <v>3.7319089880695544E-2</v>
      </c>
      <c r="BU288" s="87">
        <v>-2.0957001411128093</v>
      </c>
      <c r="BV288" s="87">
        <v>0.14227903017015178</v>
      </c>
    </row>
    <row r="289" spans="1:74" ht="15" customHeight="1" x14ac:dyDescent="0.25">
      <c r="A289" s="169"/>
      <c r="B289" s="2">
        <v>2023</v>
      </c>
      <c r="C289" s="2" t="s">
        <v>227</v>
      </c>
      <c r="D289" s="3">
        <v>81704</v>
      </c>
      <c r="E289" s="3">
        <v>41548</v>
      </c>
      <c r="F289" s="3">
        <v>23541</v>
      </c>
      <c r="G289" s="3">
        <v>2687</v>
      </c>
      <c r="H289" s="3">
        <v>3508</v>
      </c>
      <c r="I289" s="3">
        <v>2140</v>
      </c>
      <c r="J289" s="3">
        <v>4857</v>
      </c>
      <c r="K289" s="3"/>
      <c r="L289" s="3">
        <v>2019</v>
      </c>
      <c r="M289" s="3"/>
      <c r="N289" s="3">
        <v>1404</v>
      </c>
      <c r="O289" s="7"/>
      <c r="P289" s="169"/>
      <c r="Q289" s="2">
        <v>2023</v>
      </c>
      <c r="R289" s="2" t="s">
        <v>227</v>
      </c>
      <c r="S289" s="86">
        <v>22.144982135115328</v>
      </c>
      <c r="T289" s="86">
        <v>13.795842348881166</v>
      </c>
      <c r="U289" s="86">
        <v>27.063205052086147</v>
      </c>
      <c r="V289" s="86">
        <v>1306.8062827225131</v>
      </c>
      <c r="W289" s="86">
        <v>3.48082595870207</v>
      </c>
      <c r="X289" s="86">
        <v>35.959339263024162</v>
      </c>
      <c r="Y289" s="86">
        <v>-0.85731781996325651</v>
      </c>
      <c r="Z289" s="86" t="s">
        <v>18</v>
      </c>
      <c r="AA289" s="86">
        <v>45.043103448275872</v>
      </c>
      <c r="AB289" s="86" t="s">
        <v>18</v>
      </c>
      <c r="AC289" s="86">
        <v>244.96314496314494</v>
      </c>
      <c r="AD289" s="7"/>
      <c r="AE289" s="169"/>
      <c r="AF289" s="2">
        <v>2023</v>
      </c>
      <c r="AG289" s="2" t="s">
        <v>227</v>
      </c>
      <c r="AH289" s="86">
        <v>22.144982135115328</v>
      </c>
      <c r="AI289" s="86">
        <v>7.5301610082073793</v>
      </c>
      <c r="AJ289" s="86">
        <v>7.4957767113662497</v>
      </c>
      <c r="AK289" s="86">
        <v>3.7314436919764975</v>
      </c>
      <c r="AL289" s="86">
        <v>0.17640639248927353</v>
      </c>
      <c r="AM289" s="86">
        <v>0.84615269617736277</v>
      </c>
      <c r="AN289" s="86">
        <v>-6.2788715970758371E-2</v>
      </c>
      <c r="AO289" s="86">
        <v>0</v>
      </c>
      <c r="AP289" s="86">
        <v>0.93734583127774995</v>
      </c>
      <c r="AQ289" s="86">
        <v>0</v>
      </c>
      <c r="AR289" s="86">
        <v>1.4904845195915737</v>
      </c>
      <c r="AS289" s="7"/>
      <c r="AT289" s="169"/>
      <c r="AU289" s="2">
        <v>2023</v>
      </c>
      <c r="AV289" s="2" t="s">
        <v>227</v>
      </c>
      <c r="AW289" s="86">
        <v>-14.683708205417361</v>
      </c>
      <c r="AX289" s="86">
        <v>9.0470066402456695</v>
      </c>
      <c r="AY289" s="86">
        <v>-34.700840475992351</v>
      </c>
      <c r="AZ289" s="86">
        <v>31.844946025515213</v>
      </c>
      <c r="BA289" s="86">
        <v>-8.1675392670157123</v>
      </c>
      <c r="BB289" s="86">
        <v>943.90243902439033</v>
      </c>
      <c r="BC289" s="86">
        <v>-61.81903938369625</v>
      </c>
      <c r="BD289" s="86" t="s">
        <v>18</v>
      </c>
      <c r="BE289" s="86">
        <v>101.9</v>
      </c>
      <c r="BF289" s="86">
        <v>-100</v>
      </c>
      <c r="BG289" s="86">
        <v>4154.545454545455</v>
      </c>
      <c r="BH289" s="7"/>
      <c r="BI289" s="169"/>
      <c r="BJ289" s="2">
        <v>2023</v>
      </c>
      <c r="BK289" s="2" t="s">
        <v>227</v>
      </c>
      <c r="BL289" s="86">
        <v>-14.683708205417361</v>
      </c>
      <c r="BM289" s="86">
        <v>3.5993985339264429</v>
      </c>
      <c r="BN289" s="86">
        <v>-13.063091285007197</v>
      </c>
      <c r="BO289" s="86">
        <v>0.67769354468182819</v>
      </c>
      <c r="BP289" s="86">
        <v>-0.32579412317523943</v>
      </c>
      <c r="BQ289" s="86">
        <v>2.0205500908464371</v>
      </c>
      <c r="BR289" s="86">
        <v>-8.2116826431092385</v>
      </c>
      <c r="BS289" s="86">
        <v>0</v>
      </c>
      <c r="BT289" s="86">
        <v>1.0640519599857978</v>
      </c>
      <c r="BU289" s="86">
        <v>-1.8764488440573885</v>
      </c>
      <c r="BV289" s="86">
        <v>1.4316145604911963</v>
      </c>
    </row>
    <row r="290" spans="1:74" ht="15" customHeight="1" thickBot="1" x14ac:dyDescent="0.3">
      <c r="A290" s="170"/>
      <c r="B290" s="108">
        <v>2023</v>
      </c>
      <c r="C290" s="4" t="s">
        <v>228</v>
      </c>
      <c r="D290" s="129">
        <v>94559</v>
      </c>
      <c r="E290" s="129">
        <v>48234</v>
      </c>
      <c r="F290" s="129">
        <v>27498</v>
      </c>
      <c r="G290" s="129">
        <v>977</v>
      </c>
      <c r="H290" s="129">
        <v>3025</v>
      </c>
      <c r="I290" s="129">
        <v>3382</v>
      </c>
      <c r="J290" s="129">
        <v>7419</v>
      </c>
      <c r="K290" s="129"/>
      <c r="L290" s="129">
        <v>3140</v>
      </c>
      <c r="M290" s="129"/>
      <c r="N290" s="129">
        <v>884</v>
      </c>
      <c r="O290" s="7"/>
      <c r="P290" s="170"/>
      <c r="Q290" s="108">
        <v>2023</v>
      </c>
      <c r="R290" s="4" t="s">
        <v>228</v>
      </c>
      <c r="S290" s="137">
        <v>15.733623812787627</v>
      </c>
      <c r="T290" s="137">
        <v>16.092230672956575</v>
      </c>
      <c r="U290" s="137">
        <v>16.808971581496124</v>
      </c>
      <c r="V290" s="137">
        <v>-63.639746929661335</v>
      </c>
      <c r="W290" s="137">
        <v>-13.768529076396803</v>
      </c>
      <c r="X290" s="137">
        <v>58.037383177570092</v>
      </c>
      <c r="Y290" s="137">
        <v>52.748610253242731</v>
      </c>
      <c r="Z290" s="137" t="s">
        <v>18</v>
      </c>
      <c r="AA290" s="137">
        <v>55.522535908865791</v>
      </c>
      <c r="AB290" s="137" t="s">
        <v>18</v>
      </c>
      <c r="AC290" s="137">
        <v>-37.037037037037038</v>
      </c>
      <c r="AD290" s="7"/>
      <c r="AE290" s="170"/>
      <c r="AF290" s="136">
        <v>2023</v>
      </c>
      <c r="AG290" s="100" t="s">
        <v>228</v>
      </c>
      <c r="AH290" s="137">
        <v>15.733623812787627</v>
      </c>
      <c r="AI290" s="137">
        <v>8.1831978850484681</v>
      </c>
      <c r="AJ290" s="137">
        <v>4.8430921374718512</v>
      </c>
      <c r="AK290" s="137">
        <v>-2.0929207872319595</v>
      </c>
      <c r="AL290" s="137">
        <v>-0.59115832762165876</v>
      </c>
      <c r="AM290" s="137">
        <v>1.5201214138842654</v>
      </c>
      <c r="AN290" s="137">
        <v>3.1357093899931465</v>
      </c>
      <c r="AO290" s="137">
        <v>0</v>
      </c>
      <c r="AP290" s="137">
        <v>1.3720258494076181</v>
      </c>
      <c r="AQ290" s="137">
        <v>0</v>
      </c>
      <c r="AR290" s="137">
        <v>-0.63644374816410465</v>
      </c>
      <c r="AS290" s="7"/>
      <c r="AT290" s="170"/>
      <c r="AU290" s="136">
        <v>2023</v>
      </c>
      <c r="AV290" s="100" t="s">
        <v>228</v>
      </c>
      <c r="AW290" s="137">
        <v>5.6206507534040071</v>
      </c>
      <c r="AX290" s="137">
        <v>27.226208060772322</v>
      </c>
      <c r="AY290" s="137">
        <v>-0.56770927499547952</v>
      </c>
      <c r="AZ290" s="137">
        <v>-60.47734627831715</v>
      </c>
      <c r="BA290" s="137">
        <v>24.077112387202632</v>
      </c>
      <c r="BB290" s="137">
        <v>2333.093525179856</v>
      </c>
      <c r="BC290" s="137">
        <v>-57.810634063121981</v>
      </c>
      <c r="BD290" s="137">
        <v>-100</v>
      </c>
      <c r="BE290" s="137">
        <v>214</v>
      </c>
      <c r="BF290" s="137" t="s">
        <v>18</v>
      </c>
      <c r="BG290" s="137">
        <v>607.20000000000005</v>
      </c>
      <c r="BH290" s="7"/>
      <c r="BI290" s="170"/>
      <c r="BJ290" s="136">
        <v>2023</v>
      </c>
      <c r="BK290" s="100" t="s">
        <v>228</v>
      </c>
      <c r="BL290" s="137">
        <v>5.6206507534040071</v>
      </c>
      <c r="BM290" s="137">
        <v>11.529482725881589</v>
      </c>
      <c r="BN290" s="137">
        <v>-0.17536609067655587</v>
      </c>
      <c r="BO290" s="137">
        <v>-1.6698872965697518</v>
      </c>
      <c r="BP290" s="137">
        <v>0.65566812246584893</v>
      </c>
      <c r="BQ290" s="137">
        <v>3.6223709048666919</v>
      </c>
      <c r="BR290" s="137">
        <v>-11.355233616674312</v>
      </c>
      <c r="BS290" s="137">
        <v>-0.22451327532476262</v>
      </c>
      <c r="BT290" s="137">
        <v>2.3903403442536915</v>
      </c>
      <c r="BU290" s="137">
        <v>0</v>
      </c>
      <c r="BV290" s="137">
        <v>0.84778893518156628</v>
      </c>
    </row>
    <row r="291" spans="1:74" ht="15" customHeight="1" x14ac:dyDescent="0.25">
      <c r="A291" s="168" t="s">
        <v>211</v>
      </c>
      <c r="B291" s="82">
        <v>2020</v>
      </c>
      <c r="C291" s="82" t="s">
        <v>225</v>
      </c>
      <c r="D291" s="3">
        <v>84578</v>
      </c>
      <c r="E291" s="3">
        <v>26181</v>
      </c>
      <c r="F291" s="3">
        <v>34180</v>
      </c>
      <c r="G291" s="3">
        <v>7474</v>
      </c>
      <c r="H291" s="3">
        <v>3703</v>
      </c>
      <c r="I291" s="3">
        <v>6252</v>
      </c>
      <c r="J291" s="3">
        <v>2022</v>
      </c>
      <c r="K291" s="3"/>
      <c r="L291" s="3"/>
      <c r="M291" s="3">
        <v>3600</v>
      </c>
      <c r="N291" s="3">
        <v>1166</v>
      </c>
      <c r="O291" s="7"/>
      <c r="P291" s="168" t="s">
        <v>211</v>
      </c>
      <c r="Q291" s="82">
        <v>2020</v>
      </c>
      <c r="R291" s="82" t="s">
        <v>225</v>
      </c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7"/>
      <c r="AE291" s="168" t="s">
        <v>211</v>
      </c>
      <c r="AF291" s="82">
        <v>2020</v>
      </c>
      <c r="AG291" s="82" t="s">
        <v>225</v>
      </c>
      <c r="AH291" s="86"/>
      <c r="AI291" s="86"/>
      <c r="AJ291" s="86"/>
      <c r="AK291" s="86"/>
      <c r="AL291" s="86"/>
      <c r="AM291" s="86"/>
      <c r="AN291" s="86"/>
      <c r="AO291" s="86"/>
      <c r="AP291" s="86"/>
      <c r="AQ291" s="86"/>
      <c r="AR291" s="86"/>
      <c r="AS291" s="7"/>
      <c r="AT291" s="168" t="s">
        <v>211</v>
      </c>
      <c r="AU291" s="82">
        <v>2020</v>
      </c>
      <c r="AV291" s="82" t="s">
        <v>225</v>
      </c>
      <c r="AW291" s="86"/>
      <c r="AX291" s="86"/>
      <c r="AY291" s="86"/>
      <c r="AZ291" s="86"/>
      <c r="BA291" s="86"/>
      <c r="BB291" s="86"/>
      <c r="BC291" s="86"/>
      <c r="BD291" s="86"/>
      <c r="BE291" s="86"/>
      <c r="BF291" s="86"/>
      <c r="BG291" s="86"/>
      <c r="BH291" s="7"/>
      <c r="BI291" s="168" t="s">
        <v>211</v>
      </c>
      <c r="BJ291" s="82">
        <v>2020</v>
      </c>
      <c r="BK291" s="82" t="s">
        <v>225</v>
      </c>
      <c r="BL291" s="86"/>
      <c r="BM291" s="86"/>
      <c r="BN291" s="86"/>
      <c r="BO291" s="86"/>
      <c r="BP291" s="86"/>
      <c r="BQ291" s="86"/>
      <c r="BR291" s="86"/>
      <c r="BS291" s="86"/>
      <c r="BT291" s="86"/>
      <c r="BU291" s="86"/>
      <c r="BV291" s="86"/>
    </row>
    <row r="292" spans="1:74" ht="15" customHeight="1" x14ac:dyDescent="0.25">
      <c r="A292" s="169"/>
      <c r="B292" s="108">
        <v>2020</v>
      </c>
      <c r="C292" s="4" t="s">
        <v>226</v>
      </c>
      <c r="D292" s="5">
        <v>83067</v>
      </c>
      <c r="E292" s="5">
        <v>22853</v>
      </c>
      <c r="F292" s="5">
        <v>40166</v>
      </c>
      <c r="G292" s="5">
        <v>5174</v>
      </c>
      <c r="H292" s="5">
        <v>2686</v>
      </c>
      <c r="I292" s="5">
        <v>7080</v>
      </c>
      <c r="J292" s="5">
        <v>2022</v>
      </c>
      <c r="K292" s="5"/>
      <c r="L292" s="5">
        <v>180</v>
      </c>
      <c r="M292" s="5">
        <v>2350</v>
      </c>
      <c r="N292" s="5">
        <v>556</v>
      </c>
      <c r="O292" s="7"/>
      <c r="P292" s="169"/>
      <c r="Q292" s="108">
        <v>2020</v>
      </c>
      <c r="R292" s="4" t="s">
        <v>226</v>
      </c>
      <c r="S292" s="87">
        <v>-1.7865165882380722</v>
      </c>
      <c r="T292" s="87">
        <v>-12.711508345746907</v>
      </c>
      <c r="U292" s="87">
        <v>17.513165593914565</v>
      </c>
      <c r="V292" s="87">
        <v>-30.773347605030779</v>
      </c>
      <c r="W292" s="87">
        <v>-27.46421820145828</v>
      </c>
      <c r="X292" s="87">
        <v>13.243761996161226</v>
      </c>
      <c r="Y292" s="87">
        <v>0</v>
      </c>
      <c r="Z292" s="87" t="s">
        <v>18</v>
      </c>
      <c r="AA292" s="87" t="s">
        <v>18</v>
      </c>
      <c r="AB292" s="87">
        <v>-34.722222222222214</v>
      </c>
      <c r="AC292" s="87">
        <v>-52.315608919382505</v>
      </c>
      <c r="AD292" s="7"/>
      <c r="AE292" s="169"/>
      <c r="AF292" s="108">
        <v>2020</v>
      </c>
      <c r="AG292" s="4" t="s">
        <v>226</v>
      </c>
      <c r="AH292" s="87">
        <v>-1.7865165882380722</v>
      </c>
      <c r="AI292" s="87">
        <v>-3.9348293882569854</v>
      </c>
      <c r="AJ292" s="87">
        <v>7.0774906003925215</v>
      </c>
      <c r="AK292" s="87">
        <v>-2.7193832911631808</v>
      </c>
      <c r="AL292" s="87">
        <v>-1.2024403509186761</v>
      </c>
      <c r="AM292" s="87">
        <v>0.9789779848187451</v>
      </c>
      <c r="AN292" s="87">
        <v>0</v>
      </c>
      <c r="AO292" s="87">
        <v>0</v>
      </c>
      <c r="AP292" s="87">
        <v>0.21282130104755326</v>
      </c>
      <c r="AQ292" s="87">
        <v>-1.4779257017191199</v>
      </c>
      <c r="AR292" s="87">
        <v>-0.72122774243893051</v>
      </c>
      <c r="AS292" s="7"/>
      <c r="AT292" s="169"/>
      <c r="AU292" s="108">
        <v>2020</v>
      </c>
      <c r="AV292" s="4" t="s">
        <v>226</v>
      </c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7"/>
      <c r="BI292" s="169"/>
      <c r="BJ292" s="108">
        <v>2020</v>
      </c>
      <c r="BK292" s="4" t="s">
        <v>226</v>
      </c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</row>
    <row r="293" spans="1:74" ht="15" customHeight="1" x14ac:dyDescent="0.25">
      <c r="A293" s="169"/>
      <c r="B293" s="2">
        <v>2021</v>
      </c>
      <c r="C293" s="2" t="s">
        <v>227</v>
      </c>
      <c r="D293" s="3">
        <v>78440</v>
      </c>
      <c r="E293" s="3">
        <v>24631</v>
      </c>
      <c r="F293" s="3">
        <v>39822</v>
      </c>
      <c r="G293" s="3">
        <v>1506</v>
      </c>
      <c r="H293" s="3">
        <v>3225</v>
      </c>
      <c r="I293" s="3">
        <v>5550</v>
      </c>
      <c r="J293" s="3"/>
      <c r="K293" s="3">
        <v>950</v>
      </c>
      <c r="L293" s="3"/>
      <c r="M293" s="3">
        <v>2350</v>
      </c>
      <c r="N293" s="3">
        <v>406</v>
      </c>
      <c r="O293" s="7"/>
      <c r="P293" s="169"/>
      <c r="Q293" s="2">
        <v>2021</v>
      </c>
      <c r="R293" s="2" t="s">
        <v>227</v>
      </c>
      <c r="S293" s="86">
        <v>-5.5702023667641782</v>
      </c>
      <c r="T293" s="86">
        <v>7.7801601540279108</v>
      </c>
      <c r="U293" s="86">
        <v>-0.8564457501369418</v>
      </c>
      <c r="V293" s="86">
        <v>-70.892926169308083</v>
      </c>
      <c r="W293" s="86">
        <v>20.067014147431124</v>
      </c>
      <c r="X293" s="86">
        <v>-21.610169491525426</v>
      </c>
      <c r="Y293" s="86">
        <v>-100</v>
      </c>
      <c r="Z293" s="86" t="s">
        <v>18</v>
      </c>
      <c r="AA293" s="86">
        <v>-100</v>
      </c>
      <c r="AB293" s="86">
        <v>0</v>
      </c>
      <c r="AC293" s="86">
        <v>-26.978417266187051</v>
      </c>
      <c r="AD293" s="7"/>
      <c r="AE293" s="169"/>
      <c r="AF293" s="2">
        <v>2021</v>
      </c>
      <c r="AG293" s="2" t="s">
        <v>227</v>
      </c>
      <c r="AH293" s="86">
        <v>-5.5702023667641782</v>
      </c>
      <c r="AI293" s="86">
        <v>2.1404408489532543</v>
      </c>
      <c r="AJ293" s="86">
        <v>-0.41412353883010095</v>
      </c>
      <c r="AK293" s="86">
        <v>-4.4157126175256121</v>
      </c>
      <c r="AL293" s="86">
        <v>0.64887380066693146</v>
      </c>
      <c r="AM293" s="86">
        <v>-1.8418866697966703</v>
      </c>
      <c r="AN293" s="86">
        <v>-2.4341796381234424</v>
      </c>
      <c r="AO293" s="86">
        <v>1.1436551217691742</v>
      </c>
      <c r="AP293" s="86">
        <v>-0.21669254938784352</v>
      </c>
      <c r="AQ293" s="86">
        <v>0</v>
      </c>
      <c r="AR293" s="86">
        <v>-0.18057712448986962</v>
      </c>
      <c r="AS293" s="7"/>
      <c r="AT293" s="169"/>
      <c r="AU293" s="2">
        <v>2021</v>
      </c>
      <c r="AV293" s="2" t="s">
        <v>227</v>
      </c>
      <c r="AW293" s="86"/>
      <c r="AX293" s="86"/>
      <c r="AY293" s="86"/>
      <c r="AZ293" s="86"/>
      <c r="BA293" s="86"/>
      <c r="BB293" s="86"/>
      <c r="BC293" s="86"/>
      <c r="BD293" s="86"/>
      <c r="BE293" s="86"/>
      <c r="BF293" s="86"/>
      <c r="BG293" s="86"/>
      <c r="BH293" s="7"/>
      <c r="BI293" s="169"/>
      <c r="BJ293" s="2">
        <v>2021</v>
      </c>
      <c r="BK293" s="2" t="s">
        <v>227</v>
      </c>
      <c r="BL293" s="86"/>
      <c r="BM293" s="86"/>
      <c r="BN293" s="86"/>
      <c r="BO293" s="86"/>
      <c r="BP293" s="86"/>
      <c r="BQ293" s="86"/>
      <c r="BR293" s="86"/>
      <c r="BS293" s="86"/>
      <c r="BT293" s="86"/>
      <c r="BU293" s="86"/>
      <c r="BV293" s="86"/>
    </row>
    <row r="294" spans="1:74" ht="15" customHeight="1" x14ac:dyDescent="0.25">
      <c r="A294" s="169"/>
      <c r="B294" s="108">
        <v>2021</v>
      </c>
      <c r="C294" s="4" t="s">
        <v>228</v>
      </c>
      <c r="D294" s="5">
        <v>80620</v>
      </c>
      <c r="E294" s="5">
        <v>31546</v>
      </c>
      <c r="F294" s="5">
        <v>32122</v>
      </c>
      <c r="G294" s="5">
        <v>4175</v>
      </c>
      <c r="H294" s="5">
        <v>3397</v>
      </c>
      <c r="I294" s="5">
        <v>6990</v>
      </c>
      <c r="J294" s="5"/>
      <c r="K294" s="5"/>
      <c r="L294" s="5">
        <v>180</v>
      </c>
      <c r="M294" s="5">
        <v>1600</v>
      </c>
      <c r="N294" s="5">
        <v>610</v>
      </c>
      <c r="O294" s="7"/>
      <c r="P294" s="169"/>
      <c r="Q294" s="108">
        <v>2021</v>
      </c>
      <c r="R294" s="4" t="s">
        <v>228</v>
      </c>
      <c r="S294" s="87">
        <v>2.779194288628247</v>
      </c>
      <c r="T294" s="87">
        <v>28.074377816572593</v>
      </c>
      <c r="U294" s="87">
        <v>-19.336045402039076</v>
      </c>
      <c r="V294" s="87">
        <v>177.22443559096945</v>
      </c>
      <c r="W294" s="87">
        <v>5.3333333333333286</v>
      </c>
      <c r="X294" s="87">
        <v>25.945945945945951</v>
      </c>
      <c r="Y294" s="87" t="s">
        <v>18</v>
      </c>
      <c r="Z294" s="87">
        <v>-100</v>
      </c>
      <c r="AA294" s="87" t="s">
        <v>18</v>
      </c>
      <c r="AB294" s="87">
        <v>-31.914893617021278</v>
      </c>
      <c r="AC294" s="87">
        <v>50.246305418719203</v>
      </c>
      <c r="AD294" s="7"/>
      <c r="AE294" s="169"/>
      <c r="AF294" s="108">
        <v>2021</v>
      </c>
      <c r="AG294" s="4" t="s">
        <v>228</v>
      </c>
      <c r="AH294" s="87">
        <v>2.779194288628247</v>
      </c>
      <c r="AI294" s="87">
        <v>8.8156552779194168</v>
      </c>
      <c r="AJ294" s="87">
        <v>-9.8164201937786704</v>
      </c>
      <c r="AK294" s="87">
        <v>3.4026007139214642</v>
      </c>
      <c r="AL294" s="87">
        <v>0.21927587965323786</v>
      </c>
      <c r="AM294" s="87">
        <v>1.835798062213154</v>
      </c>
      <c r="AN294" s="87">
        <v>0</v>
      </c>
      <c r="AO294" s="87">
        <v>-1.2111167771545113</v>
      </c>
      <c r="AP294" s="87">
        <v>0.22947475777664425</v>
      </c>
      <c r="AQ294" s="87">
        <v>-0.95614482406935097</v>
      </c>
      <c r="AR294" s="87">
        <v>0.26007139214686348</v>
      </c>
      <c r="AS294" s="7"/>
      <c r="AT294" s="169"/>
      <c r="AU294" s="108">
        <v>2021</v>
      </c>
      <c r="AV294" s="4" t="s">
        <v>228</v>
      </c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7"/>
      <c r="BI294" s="169"/>
      <c r="BJ294" s="108">
        <v>2021</v>
      </c>
      <c r="BK294" s="4" t="s">
        <v>228</v>
      </c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</row>
    <row r="295" spans="1:74" ht="15" customHeight="1" x14ac:dyDescent="0.25">
      <c r="A295" s="169"/>
      <c r="B295" s="109">
        <v>2021</v>
      </c>
      <c r="C295" s="2" t="s">
        <v>225</v>
      </c>
      <c r="D295" s="3">
        <v>82390</v>
      </c>
      <c r="E295" s="3">
        <v>26969</v>
      </c>
      <c r="F295" s="3">
        <v>39249</v>
      </c>
      <c r="G295" s="3">
        <v>4175</v>
      </c>
      <c r="H295" s="3">
        <v>3217</v>
      </c>
      <c r="I295" s="3">
        <v>6630</v>
      </c>
      <c r="J295" s="3"/>
      <c r="K295" s="3"/>
      <c r="L295" s="3">
        <v>350</v>
      </c>
      <c r="M295" s="3">
        <v>1600</v>
      </c>
      <c r="N295" s="3">
        <v>200</v>
      </c>
      <c r="O295" s="7"/>
      <c r="P295" s="169"/>
      <c r="Q295" s="109">
        <v>2021</v>
      </c>
      <c r="R295" s="2" t="s">
        <v>225</v>
      </c>
      <c r="S295" s="86">
        <v>2.1954849913173007</v>
      </c>
      <c r="T295" s="86">
        <v>-14.508971026437578</v>
      </c>
      <c r="U295" s="86">
        <v>22.187285972230882</v>
      </c>
      <c r="V295" s="86">
        <v>0</v>
      </c>
      <c r="W295" s="86">
        <v>-5.2987930526935543</v>
      </c>
      <c r="X295" s="86">
        <v>-5.1502145922746791</v>
      </c>
      <c r="Y295" s="86" t="s">
        <v>18</v>
      </c>
      <c r="Z295" s="86" t="s">
        <v>18</v>
      </c>
      <c r="AA295" s="86">
        <v>94.444444444444429</v>
      </c>
      <c r="AB295" s="86">
        <v>0</v>
      </c>
      <c r="AC295" s="86">
        <v>-67.21311475409837</v>
      </c>
      <c r="AD295" s="7"/>
      <c r="AE295" s="169"/>
      <c r="AF295" s="109">
        <v>2021</v>
      </c>
      <c r="AG295" s="2" t="s">
        <v>225</v>
      </c>
      <c r="AH295" s="86">
        <v>2.1954849913173007</v>
      </c>
      <c r="AI295" s="86">
        <v>-5.6772513024063755</v>
      </c>
      <c r="AJ295" s="86">
        <v>8.840238154304183</v>
      </c>
      <c r="AK295" s="86">
        <v>0</v>
      </c>
      <c r="AL295" s="86">
        <v>-0.22326966013396279</v>
      </c>
      <c r="AM295" s="86">
        <v>-0.44653932026792559</v>
      </c>
      <c r="AN295" s="86">
        <v>0</v>
      </c>
      <c r="AO295" s="86">
        <v>0</v>
      </c>
      <c r="AP295" s="86">
        <v>0.2108657901265204</v>
      </c>
      <c r="AQ295" s="86">
        <v>0</v>
      </c>
      <c r="AR295" s="86">
        <v>-0.50855867030513746</v>
      </c>
      <c r="AS295" s="7"/>
      <c r="AT295" s="169"/>
      <c r="AU295" s="109">
        <v>2021</v>
      </c>
      <c r="AV295" s="2" t="s">
        <v>225</v>
      </c>
      <c r="AW295" s="86">
        <v>-2.5869611482891628</v>
      </c>
      <c r="AX295" s="86">
        <v>3.0098162789809351</v>
      </c>
      <c r="AY295" s="86">
        <v>14.830310122878871</v>
      </c>
      <c r="AZ295" s="86">
        <v>-44.139684238694144</v>
      </c>
      <c r="BA295" s="86">
        <v>-13.124493653794218</v>
      </c>
      <c r="BB295" s="86">
        <v>6.0460652591170856</v>
      </c>
      <c r="BC295" s="86">
        <v>-100</v>
      </c>
      <c r="BD295" s="86" t="s">
        <v>18</v>
      </c>
      <c r="BE295" s="86" t="s">
        <v>18</v>
      </c>
      <c r="BF295" s="86">
        <v>-55.555555555555557</v>
      </c>
      <c r="BG295" s="86">
        <v>-82.84734133790738</v>
      </c>
      <c r="BH295" s="7"/>
      <c r="BI295" s="169"/>
      <c r="BJ295" s="109">
        <v>2021</v>
      </c>
      <c r="BK295" s="2" t="s">
        <v>225</v>
      </c>
      <c r="BL295" s="86">
        <v>-2.5869611482891628</v>
      </c>
      <c r="BM295" s="86">
        <v>0.93168436236373875</v>
      </c>
      <c r="BN295" s="86">
        <v>5.99328430561141</v>
      </c>
      <c r="BO295" s="86">
        <v>-3.9005415119771243</v>
      </c>
      <c r="BP295" s="86">
        <v>-0.57461751282839724</v>
      </c>
      <c r="BQ295" s="86">
        <v>0.44692473219986451</v>
      </c>
      <c r="BR295" s="86">
        <v>-2.3906926151008623</v>
      </c>
      <c r="BS295" s="86">
        <v>0</v>
      </c>
      <c r="BT295" s="86">
        <v>0.41381919648135607</v>
      </c>
      <c r="BU295" s="86">
        <v>-2.3646811227506057</v>
      </c>
      <c r="BV295" s="86">
        <v>-1.1421409822885427</v>
      </c>
    </row>
    <row r="296" spans="1:74" ht="15" customHeight="1" x14ac:dyDescent="0.25">
      <c r="A296" s="169"/>
      <c r="B296" s="108">
        <v>2021</v>
      </c>
      <c r="C296" s="4" t="s">
        <v>226</v>
      </c>
      <c r="D296" s="5">
        <v>82406</v>
      </c>
      <c r="E296" s="5">
        <v>30804</v>
      </c>
      <c r="F296" s="5">
        <v>35382</v>
      </c>
      <c r="G296" s="5">
        <v>4312</v>
      </c>
      <c r="H296" s="5">
        <v>2260</v>
      </c>
      <c r="I296" s="5">
        <v>5993</v>
      </c>
      <c r="J296" s="5"/>
      <c r="K296" s="5"/>
      <c r="L296" s="5">
        <v>1045</v>
      </c>
      <c r="M296" s="5">
        <v>1600</v>
      </c>
      <c r="N296" s="5">
        <v>1010</v>
      </c>
      <c r="O296" s="7"/>
      <c r="P296" s="169"/>
      <c r="Q296" s="108">
        <v>2021</v>
      </c>
      <c r="R296" s="4" t="s">
        <v>226</v>
      </c>
      <c r="S296" s="87">
        <v>1.9419832503956513E-2</v>
      </c>
      <c r="T296" s="87">
        <v>14.220030405280127</v>
      </c>
      <c r="U296" s="87">
        <v>-9.8524803179698779</v>
      </c>
      <c r="V296" s="87">
        <v>3.2814371257485107</v>
      </c>
      <c r="W296" s="87">
        <v>-29.748212620453842</v>
      </c>
      <c r="X296" s="87">
        <v>-9.6078431372549034</v>
      </c>
      <c r="Y296" s="87" t="s">
        <v>18</v>
      </c>
      <c r="Z296" s="87" t="s">
        <v>18</v>
      </c>
      <c r="AA296" s="87">
        <v>198.57142857142856</v>
      </c>
      <c r="AB296" s="87">
        <v>0</v>
      </c>
      <c r="AC296" s="87">
        <v>405</v>
      </c>
      <c r="AD296" s="7"/>
      <c r="AE296" s="169"/>
      <c r="AF296" s="108">
        <v>2021</v>
      </c>
      <c r="AG296" s="4" t="s">
        <v>226</v>
      </c>
      <c r="AH296" s="87">
        <v>1.9419832503956513E-2</v>
      </c>
      <c r="AI296" s="87">
        <v>4.6546911032920768</v>
      </c>
      <c r="AJ296" s="87">
        <v>-4.6935307682999898</v>
      </c>
      <c r="AK296" s="87">
        <v>0.16628231581512765</v>
      </c>
      <c r="AL296" s="87">
        <v>-1.161548731642899</v>
      </c>
      <c r="AM296" s="87">
        <v>-0.77315208156376869</v>
      </c>
      <c r="AN296" s="87">
        <v>0</v>
      </c>
      <c r="AO296" s="87">
        <v>0</v>
      </c>
      <c r="AP296" s="87">
        <v>0.84354897439061105</v>
      </c>
      <c r="AQ296" s="87">
        <v>0</v>
      </c>
      <c r="AR296" s="87">
        <v>0.98312902051279849</v>
      </c>
      <c r="AS296" s="7"/>
      <c r="AT296" s="169"/>
      <c r="AU296" s="108">
        <v>2021</v>
      </c>
      <c r="AV296" s="4" t="s">
        <v>226</v>
      </c>
      <c r="AW296" s="87">
        <v>-0.79574319525202952</v>
      </c>
      <c r="AX296" s="87">
        <v>34.791931037500547</v>
      </c>
      <c r="AY296" s="87">
        <v>-11.910571129811288</v>
      </c>
      <c r="AZ296" s="87">
        <v>-16.66022419791264</v>
      </c>
      <c r="BA296" s="87">
        <v>-15.860014892032765</v>
      </c>
      <c r="BB296" s="87">
        <v>-15.353107344632761</v>
      </c>
      <c r="BC296" s="87">
        <v>-100</v>
      </c>
      <c r="BD296" s="87" t="s">
        <v>18</v>
      </c>
      <c r="BE296" s="87">
        <v>480.55555555555554</v>
      </c>
      <c r="BF296" s="87">
        <v>-31.914893617021278</v>
      </c>
      <c r="BG296" s="87">
        <v>81.654676258992822</v>
      </c>
      <c r="BH296" s="7"/>
      <c r="BI296" s="169"/>
      <c r="BJ296" s="108">
        <v>2021</v>
      </c>
      <c r="BK296" s="4" t="s">
        <v>226</v>
      </c>
      <c r="BL296" s="87">
        <v>-0.79574319525202952</v>
      </c>
      <c r="BM296" s="87">
        <v>9.5717914454597377</v>
      </c>
      <c r="BN296" s="87">
        <v>-5.7592064237302711</v>
      </c>
      <c r="BO296" s="87">
        <v>-1.0377165420684562</v>
      </c>
      <c r="BP296" s="87">
        <v>-0.51283903355123228</v>
      </c>
      <c r="BQ296" s="87">
        <v>-1.308582228803262</v>
      </c>
      <c r="BR296" s="87">
        <v>-2.4341796381234548</v>
      </c>
      <c r="BS296" s="87">
        <v>0</v>
      </c>
      <c r="BT296" s="87">
        <v>1.0413280845582533</v>
      </c>
      <c r="BU296" s="87">
        <v>-0.90288562244935266</v>
      </c>
      <c r="BV296" s="87">
        <v>0.54654676345600817</v>
      </c>
    </row>
    <row r="297" spans="1:74" ht="15" customHeight="1" x14ac:dyDescent="0.25">
      <c r="A297" s="169"/>
      <c r="B297" s="2">
        <v>2022</v>
      </c>
      <c r="C297" s="2" t="s">
        <v>227</v>
      </c>
      <c r="D297" s="3">
        <v>72726</v>
      </c>
      <c r="E297" s="3">
        <v>29401</v>
      </c>
      <c r="F297" s="3">
        <v>28861</v>
      </c>
      <c r="G297" s="3">
        <v>4200</v>
      </c>
      <c r="H297" s="3">
        <v>1612</v>
      </c>
      <c r="I297" s="3">
        <v>5477</v>
      </c>
      <c r="J297" s="3"/>
      <c r="K297" s="3"/>
      <c r="L297" s="3">
        <v>1045</v>
      </c>
      <c r="M297" s="3">
        <v>1600</v>
      </c>
      <c r="N297" s="3">
        <v>530</v>
      </c>
      <c r="O297" s="7"/>
      <c r="P297" s="169"/>
      <c r="Q297" s="2">
        <v>2022</v>
      </c>
      <c r="R297" s="2" t="s">
        <v>227</v>
      </c>
      <c r="S297" s="86">
        <v>-11.746717472028735</v>
      </c>
      <c r="T297" s="86">
        <v>-4.5546032982729514</v>
      </c>
      <c r="U297" s="86">
        <v>-18.430275281216439</v>
      </c>
      <c r="V297" s="86">
        <v>-2.5974025974025921</v>
      </c>
      <c r="W297" s="86">
        <v>-28.672566371681413</v>
      </c>
      <c r="X297" s="86">
        <v>-8.6100450525613184</v>
      </c>
      <c r="Y297" s="86" t="s">
        <v>18</v>
      </c>
      <c r="Z297" s="86" t="s">
        <v>18</v>
      </c>
      <c r="AA297" s="86">
        <v>0</v>
      </c>
      <c r="AB297" s="86">
        <v>0</v>
      </c>
      <c r="AC297" s="86">
        <v>-47.524752475247524</v>
      </c>
      <c r="AD297" s="7"/>
      <c r="AE297" s="169"/>
      <c r="AF297" s="2">
        <v>2022</v>
      </c>
      <c r="AG297" s="2" t="s">
        <v>227</v>
      </c>
      <c r="AH297" s="86">
        <v>-11.746717472028735</v>
      </c>
      <c r="AI297" s="86">
        <v>-1.7025459311215203</v>
      </c>
      <c r="AJ297" s="86">
        <v>-7.9132587432953905</v>
      </c>
      <c r="AK297" s="86">
        <v>-0.13591243356066304</v>
      </c>
      <c r="AL297" s="86">
        <v>-0.78635050845812193</v>
      </c>
      <c r="AM297" s="86">
        <v>-0.6261679974759119</v>
      </c>
      <c r="AN297" s="86">
        <v>0</v>
      </c>
      <c r="AO297" s="86">
        <v>0</v>
      </c>
      <c r="AP297" s="86">
        <v>0</v>
      </c>
      <c r="AQ297" s="86">
        <v>0</v>
      </c>
      <c r="AR297" s="86">
        <v>-0.58248185811712738</v>
      </c>
      <c r="AS297" s="7"/>
      <c r="AT297" s="169"/>
      <c r="AU297" s="2">
        <v>2022</v>
      </c>
      <c r="AV297" s="2" t="s">
        <v>227</v>
      </c>
      <c r="AW297" s="86">
        <v>-7.2845486996430395</v>
      </c>
      <c r="AX297" s="86">
        <v>19.365839795379799</v>
      </c>
      <c r="AY297" s="86">
        <v>-27.524986188539003</v>
      </c>
      <c r="AZ297" s="86">
        <v>178.88446215139442</v>
      </c>
      <c r="BA297" s="86">
        <v>-50.015503875968989</v>
      </c>
      <c r="BB297" s="86">
        <v>-1.315315315315317</v>
      </c>
      <c r="BC297" s="86" t="s">
        <v>18</v>
      </c>
      <c r="BD297" s="86">
        <v>-100</v>
      </c>
      <c r="BE297" s="86" t="s">
        <v>18</v>
      </c>
      <c r="BF297" s="86">
        <v>-31.914893617021278</v>
      </c>
      <c r="BG297" s="86">
        <v>30.541871921182263</v>
      </c>
      <c r="BH297" s="7"/>
      <c r="BI297" s="169"/>
      <c r="BJ297" s="2">
        <v>2022</v>
      </c>
      <c r="BK297" s="2" t="s">
        <v>227</v>
      </c>
      <c r="BL297" s="86">
        <v>-7.2845486996430395</v>
      </c>
      <c r="BM297" s="86">
        <v>6.0810810810810816</v>
      </c>
      <c r="BN297" s="86">
        <v>-13.973737888832229</v>
      </c>
      <c r="BO297" s="86">
        <v>3.4344722080571137</v>
      </c>
      <c r="BP297" s="86">
        <v>-2.0563488016318208</v>
      </c>
      <c r="BQ297" s="86">
        <v>-9.3064762876083632E-2</v>
      </c>
      <c r="BR297" s="86">
        <v>0</v>
      </c>
      <c r="BS297" s="86">
        <v>-1.211116777154513</v>
      </c>
      <c r="BT297" s="86">
        <v>1.3322284548699643</v>
      </c>
      <c r="BU297" s="86">
        <v>-0.95614482406935242</v>
      </c>
      <c r="BV297" s="86">
        <v>0.1580826109127996</v>
      </c>
    </row>
    <row r="298" spans="1:74" ht="15" customHeight="1" x14ac:dyDescent="0.25">
      <c r="A298" s="169"/>
      <c r="B298" s="108">
        <v>2022</v>
      </c>
      <c r="C298" s="4" t="s">
        <v>228</v>
      </c>
      <c r="D298" s="5">
        <v>64820</v>
      </c>
      <c r="E298" s="5">
        <v>19668</v>
      </c>
      <c r="F298" s="5">
        <v>29402</v>
      </c>
      <c r="G298" s="5">
        <v>4769</v>
      </c>
      <c r="H298" s="5">
        <v>1601</v>
      </c>
      <c r="I298" s="5">
        <v>5925</v>
      </c>
      <c r="J298" s="5"/>
      <c r="K298" s="5"/>
      <c r="L298" s="5">
        <v>1045</v>
      </c>
      <c r="M298" s="5">
        <v>1600</v>
      </c>
      <c r="N298" s="5">
        <v>810</v>
      </c>
      <c r="O298" s="7"/>
      <c r="P298" s="169"/>
      <c r="Q298" s="108">
        <v>2022</v>
      </c>
      <c r="R298" s="4" t="s">
        <v>228</v>
      </c>
      <c r="S298" s="87">
        <v>-10.870940241454235</v>
      </c>
      <c r="T298" s="87">
        <v>-33.104316179721778</v>
      </c>
      <c r="U298" s="87">
        <v>1.8745019230102855</v>
      </c>
      <c r="V298" s="87">
        <v>13.547619047619051</v>
      </c>
      <c r="W298" s="87">
        <v>-0.68238213399503422</v>
      </c>
      <c r="X298" s="87">
        <v>8.1796603980281049</v>
      </c>
      <c r="Y298" s="87" t="s">
        <v>18</v>
      </c>
      <c r="Z298" s="87" t="s">
        <v>18</v>
      </c>
      <c r="AA298" s="87">
        <v>0</v>
      </c>
      <c r="AB298" s="87">
        <v>0</v>
      </c>
      <c r="AC298" s="87">
        <v>52.830188679245282</v>
      </c>
      <c r="AD298" s="7"/>
      <c r="AE298" s="169"/>
      <c r="AF298" s="108">
        <v>2022</v>
      </c>
      <c r="AG298" s="4" t="s">
        <v>228</v>
      </c>
      <c r="AH298" s="87">
        <v>-10.870940241454235</v>
      </c>
      <c r="AI298" s="87">
        <v>-13.38310920441109</v>
      </c>
      <c r="AJ298" s="87">
        <v>0.74388801804031635</v>
      </c>
      <c r="AK298" s="87">
        <v>0.78238869180210724</v>
      </c>
      <c r="AL298" s="87">
        <v>-1.5125264692132127E-2</v>
      </c>
      <c r="AM298" s="87">
        <v>0.61601078018865385</v>
      </c>
      <c r="AN298" s="87">
        <v>0</v>
      </c>
      <c r="AO298" s="87">
        <v>0</v>
      </c>
      <c r="AP298" s="87">
        <v>0</v>
      </c>
      <c r="AQ298" s="87">
        <v>0</v>
      </c>
      <c r="AR298" s="87">
        <v>0.38500673761790871</v>
      </c>
      <c r="AS298" s="7"/>
      <c r="AT298" s="169"/>
      <c r="AU298" s="108">
        <v>2022</v>
      </c>
      <c r="AV298" s="4" t="s">
        <v>228</v>
      </c>
      <c r="AW298" s="87">
        <v>-19.598114611758859</v>
      </c>
      <c r="AX298" s="87">
        <v>-37.652951245799784</v>
      </c>
      <c r="AY298" s="87">
        <v>-8.4677168295872036</v>
      </c>
      <c r="AZ298" s="87">
        <v>14.227544910179631</v>
      </c>
      <c r="BA298" s="87">
        <v>-52.870179570209011</v>
      </c>
      <c r="BB298" s="87">
        <v>-15.236051502145926</v>
      </c>
      <c r="BC298" s="87" t="s">
        <v>18</v>
      </c>
      <c r="BD298" s="87" t="s">
        <v>18</v>
      </c>
      <c r="BE298" s="87">
        <v>480.55555555555554</v>
      </c>
      <c r="BF298" s="87">
        <v>0</v>
      </c>
      <c r="BG298" s="87">
        <v>32.78688524590163</v>
      </c>
      <c r="BH298" s="7"/>
      <c r="BI298" s="169"/>
      <c r="BJ298" s="108">
        <v>2022</v>
      </c>
      <c r="BK298" s="4" t="s">
        <v>228</v>
      </c>
      <c r="BL298" s="87">
        <v>-19.598114611758859</v>
      </c>
      <c r="BM298" s="87">
        <v>-14.733316794839983</v>
      </c>
      <c r="BN298" s="87">
        <v>-3.37385264202431</v>
      </c>
      <c r="BO298" s="87">
        <v>0.73678987844207355</v>
      </c>
      <c r="BP298" s="87">
        <v>-2.22773505333664</v>
      </c>
      <c r="BQ298" s="87">
        <v>-1.3210121557926067</v>
      </c>
      <c r="BR298" s="87">
        <v>0</v>
      </c>
      <c r="BS298" s="87">
        <v>0</v>
      </c>
      <c r="BT298" s="87">
        <v>1.0729347556437603</v>
      </c>
      <c r="BU298" s="87">
        <v>0</v>
      </c>
      <c r="BV298" s="87">
        <v>0.24807740014884633</v>
      </c>
    </row>
    <row r="299" spans="1:74" ht="15" customHeight="1" x14ac:dyDescent="0.25">
      <c r="A299" s="169"/>
      <c r="B299" s="109">
        <v>2022</v>
      </c>
      <c r="C299" s="2" t="s">
        <v>225</v>
      </c>
      <c r="D299" s="3">
        <v>68080</v>
      </c>
      <c r="E299" s="3">
        <v>15818</v>
      </c>
      <c r="F299" s="3">
        <v>34670</v>
      </c>
      <c r="G299" s="3">
        <v>4881</v>
      </c>
      <c r="H299" s="3">
        <v>2242</v>
      </c>
      <c r="I299" s="3">
        <v>6604</v>
      </c>
      <c r="J299" s="3">
        <v>144</v>
      </c>
      <c r="K299" s="3">
        <v>362</v>
      </c>
      <c r="L299" s="3">
        <v>1045</v>
      </c>
      <c r="M299" s="3">
        <v>1600</v>
      </c>
      <c r="N299" s="3">
        <v>714</v>
      </c>
      <c r="O299" s="7"/>
      <c r="P299" s="169"/>
      <c r="Q299" s="109">
        <v>2022</v>
      </c>
      <c r="R299" s="2" t="s">
        <v>225</v>
      </c>
      <c r="S299" s="86">
        <v>5.0293119407590154</v>
      </c>
      <c r="T299" s="86">
        <v>-19.574944071588362</v>
      </c>
      <c r="U299" s="86">
        <v>17.917148493299777</v>
      </c>
      <c r="V299" s="86">
        <v>2.3485007339064907</v>
      </c>
      <c r="W299" s="86">
        <v>40.037476577139302</v>
      </c>
      <c r="X299" s="86">
        <v>11.459915611814338</v>
      </c>
      <c r="Y299" s="86" t="s">
        <v>18</v>
      </c>
      <c r="Z299" s="86" t="s">
        <v>18</v>
      </c>
      <c r="AA299" s="86">
        <v>0</v>
      </c>
      <c r="AB299" s="86">
        <v>0</v>
      </c>
      <c r="AC299" s="86">
        <v>-11.851851851851848</v>
      </c>
      <c r="AD299" s="7"/>
      <c r="AE299" s="169"/>
      <c r="AF299" s="109">
        <v>2022</v>
      </c>
      <c r="AG299" s="2" t="s">
        <v>225</v>
      </c>
      <c r="AH299" s="86">
        <v>5.0293119407590154</v>
      </c>
      <c r="AI299" s="86">
        <v>-5.9395248380129484</v>
      </c>
      <c r="AJ299" s="86">
        <v>8.1271212588707034</v>
      </c>
      <c r="AK299" s="86">
        <v>0.17278617710583122</v>
      </c>
      <c r="AL299" s="86">
        <v>0.98889231718605186</v>
      </c>
      <c r="AM299" s="86">
        <v>1.0475161987041017</v>
      </c>
      <c r="AN299" s="86">
        <v>0.22215365627892583</v>
      </c>
      <c r="AO299" s="86">
        <v>0.55846960814563296</v>
      </c>
      <c r="AP299" s="86">
        <v>0</v>
      </c>
      <c r="AQ299" s="86">
        <v>0</v>
      </c>
      <c r="AR299" s="86">
        <v>-0.1481024375192839</v>
      </c>
      <c r="AS299" s="7"/>
      <c r="AT299" s="169"/>
      <c r="AU299" s="109">
        <v>2022</v>
      </c>
      <c r="AV299" s="2" t="s">
        <v>225</v>
      </c>
      <c r="AW299" s="86">
        <v>-17.368612695715498</v>
      </c>
      <c r="AX299" s="86">
        <v>-41.347473024583778</v>
      </c>
      <c r="AY299" s="86">
        <v>-11.666539274885992</v>
      </c>
      <c r="AZ299" s="86">
        <v>16.910179640718567</v>
      </c>
      <c r="BA299" s="86">
        <v>-30.307740130556411</v>
      </c>
      <c r="BB299" s="86">
        <v>-0.39215686274509665</v>
      </c>
      <c r="BC299" s="86" t="s">
        <v>18</v>
      </c>
      <c r="BD299" s="86" t="s">
        <v>18</v>
      </c>
      <c r="BE299" s="86">
        <v>198.57142857142856</v>
      </c>
      <c r="BF299" s="86">
        <v>0</v>
      </c>
      <c r="BG299" s="86">
        <v>257</v>
      </c>
      <c r="BH299" s="7"/>
      <c r="BI299" s="169"/>
      <c r="BJ299" s="109">
        <v>2022</v>
      </c>
      <c r="BK299" s="2" t="s">
        <v>225</v>
      </c>
      <c r="BL299" s="86">
        <v>-17.368612695715498</v>
      </c>
      <c r="BM299" s="86">
        <v>-13.534409515717927</v>
      </c>
      <c r="BN299" s="86">
        <v>-5.5577133147226601</v>
      </c>
      <c r="BO299" s="86">
        <v>0.85690010923655779</v>
      </c>
      <c r="BP299" s="86">
        <v>-1.1833960432091271</v>
      </c>
      <c r="BQ299" s="86">
        <v>-3.1557227818910058E-2</v>
      </c>
      <c r="BR299" s="86">
        <v>0.17477849253550187</v>
      </c>
      <c r="BS299" s="86">
        <v>0.43937371040174772</v>
      </c>
      <c r="BT299" s="86">
        <v>0.8435489743900958</v>
      </c>
      <c r="BU299" s="86">
        <v>0</v>
      </c>
      <c r="BV299" s="86">
        <v>0.62386211918922196</v>
      </c>
    </row>
    <row r="300" spans="1:74" ht="15" customHeight="1" x14ac:dyDescent="0.25">
      <c r="A300" s="169"/>
      <c r="B300" s="108">
        <v>2022</v>
      </c>
      <c r="C300" s="4" t="s">
        <v>226</v>
      </c>
      <c r="D300" s="5">
        <v>55696</v>
      </c>
      <c r="E300" s="5">
        <v>13907</v>
      </c>
      <c r="F300" s="5">
        <v>31559</v>
      </c>
      <c r="G300" s="5">
        <v>3114</v>
      </c>
      <c r="H300" s="5">
        <v>1328</v>
      </c>
      <c r="I300" s="5">
        <v>192</v>
      </c>
      <c r="J300" s="5"/>
      <c r="K300" s="5">
        <v>1312</v>
      </c>
      <c r="L300" s="5">
        <v>1071</v>
      </c>
      <c r="M300" s="5">
        <v>1600</v>
      </c>
      <c r="N300" s="5">
        <v>1613</v>
      </c>
      <c r="O300" s="7"/>
      <c r="P300" s="169"/>
      <c r="Q300" s="108">
        <v>2022</v>
      </c>
      <c r="R300" s="4" t="s">
        <v>226</v>
      </c>
      <c r="S300" s="87">
        <v>-18.190364277320796</v>
      </c>
      <c r="T300" s="87">
        <v>-12.08117334682008</v>
      </c>
      <c r="U300" s="87">
        <v>-8.9731756561869105</v>
      </c>
      <c r="V300" s="87">
        <v>-36.201598033189917</v>
      </c>
      <c r="W300" s="87">
        <v>-40.7671721677074</v>
      </c>
      <c r="X300" s="87">
        <v>-97.09267110841914</v>
      </c>
      <c r="Y300" s="87">
        <v>-100</v>
      </c>
      <c r="Z300" s="87">
        <v>262.43093922651934</v>
      </c>
      <c r="AA300" s="87">
        <v>2.4880382775119614</v>
      </c>
      <c r="AB300" s="87">
        <v>0</v>
      </c>
      <c r="AC300" s="87">
        <v>125.91036414565826</v>
      </c>
      <c r="AD300" s="7"/>
      <c r="AE300" s="169"/>
      <c r="AF300" s="108">
        <v>2022</v>
      </c>
      <c r="AG300" s="4" t="s">
        <v>226</v>
      </c>
      <c r="AH300" s="87">
        <v>-18.190364277320796</v>
      </c>
      <c r="AI300" s="87">
        <v>-2.8069917743830781</v>
      </c>
      <c r="AJ300" s="87">
        <v>-4.5696239717978839</v>
      </c>
      <c r="AK300" s="87">
        <v>-2.5954759106933016</v>
      </c>
      <c r="AL300" s="87">
        <v>-1.342538190364277</v>
      </c>
      <c r="AM300" s="87">
        <v>-9.4183313748531123</v>
      </c>
      <c r="AN300" s="87">
        <v>-0.21151586368977671</v>
      </c>
      <c r="AO300" s="87">
        <v>1.3954171562867212</v>
      </c>
      <c r="AP300" s="87">
        <v>3.8190364277320796E-2</v>
      </c>
      <c r="AQ300" s="87">
        <v>0</v>
      </c>
      <c r="AR300" s="87">
        <v>1.3205052878965919</v>
      </c>
      <c r="AS300" s="7"/>
      <c r="AT300" s="169"/>
      <c r="AU300" s="108">
        <v>2022</v>
      </c>
      <c r="AV300" s="4" t="s">
        <v>226</v>
      </c>
      <c r="AW300" s="87">
        <v>-32.412688396475986</v>
      </c>
      <c r="AX300" s="87">
        <v>-54.853265809635111</v>
      </c>
      <c r="AY300" s="87">
        <v>-10.804929059974</v>
      </c>
      <c r="AZ300" s="87">
        <v>-27.782931354359931</v>
      </c>
      <c r="BA300" s="87">
        <v>-41.238938053097343</v>
      </c>
      <c r="BB300" s="87">
        <v>-96.796262306023692</v>
      </c>
      <c r="BC300" s="87" t="s">
        <v>18</v>
      </c>
      <c r="BD300" s="87" t="s">
        <v>18</v>
      </c>
      <c r="BE300" s="87">
        <v>2.4880382775119614</v>
      </c>
      <c r="BF300" s="87">
        <v>0</v>
      </c>
      <c r="BG300" s="87">
        <v>59.702970297029708</v>
      </c>
      <c r="BH300" s="7"/>
      <c r="BI300" s="169"/>
      <c r="BJ300" s="108">
        <v>2022</v>
      </c>
      <c r="BK300" s="4" t="s">
        <v>226</v>
      </c>
      <c r="BL300" s="87">
        <v>-32.412688396475986</v>
      </c>
      <c r="BM300" s="87">
        <v>-20.504574909593963</v>
      </c>
      <c r="BN300" s="87">
        <v>-4.6392252991287046</v>
      </c>
      <c r="BO300" s="87">
        <v>-1.4537776375506639</v>
      </c>
      <c r="BP300" s="87">
        <v>-1.130985607844089</v>
      </c>
      <c r="BQ300" s="87">
        <v>-7.0395359561196997</v>
      </c>
      <c r="BR300" s="87">
        <v>0</v>
      </c>
      <c r="BS300" s="87">
        <v>1.5921170788534815</v>
      </c>
      <c r="BT300" s="87">
        <v>3.1551100648011067E-2</v>
      </c>
      <c r="BU300" s="87">
        <v>0</v>
      </c>
      <c r="BV300" s="87">
        <v>0.73174283425964137</v>
      </c>
    </row>
    <row r="301" spans="1:74" ht="15" customHeight="1" x14ac:dyDescent="0.25">
      <c r="A301" s="169"/>
      <c r="B301" s="2">
        <v>2023</v>
      </c>
      <c r="C301" s="2" t="s">
        <v>227</v>
      </c>
      <c r="D301" s="3">
        <v>52937</v>
      </c>
      <c r="E301" s="3">
        <v>13455</v>
      </c>
      <c r="F301" s="3">
        <v>26606</v>
      </c>
      <c r="G301" s="3">
        <v>4344</v>
      </c>
      <c r="H301" s="3">
        <v>3494</v>
      </c>
      <c r="I301" s="3">
        <v>725</v>
      </c>
      <c r="J301" s="3">
        <v>134</v>
      </c>
      <c r="K301" s="3">
        <v>362</v>
      </c>
      <c r="L301" s="3">
        <v>1071</v>
      </c>
      <c r="M301" s="3">
        <v>1600</v>
      </c>
      <c r="N301" s="3">
        <v>1146</v>
      </c>
      <c r="O301" s="7"/>
      <c r="P301" s="169"/>
      <c r="Q301" s="2">
        <v>2023</v>
      </c>
      <c r="R301" s="2" t="s">
        <v>227</v>
      </c>
      <c r="S301" s="86">
        <v>-4.9536771042803736</v>
      </c>
      <c r="T301" s="86">
        <v>-3.2501617890271035</v>
      </c>
      <c r="U301" s="86">
        <v>-15.694413637947974</v>
      </c>
      <c r="V301" s="86">
        <v>39.499036608863207</v>
      </c>
      <c r="W301" s="86">
        <v>163.10240963855421</v>
      </c>
      <c r="X301" s="86">
        <v>277.60416666666663</v>
      </c>
      <c r="Y301" s="86" t="s">
        <v>18</v>
      </c>
      <c r="Z301" s="86">
        <v>-72.408536585365852</v>
      </c>
      <c r="AA301" s="86">
        <v>0</v>
      </c>
      <c r="AB301" s="86">
        <v>0</v>
      </c>
      <c r="AC301" s="86">
        <v>-28.952262864228146</v>
      </c>
      <c r="AD301" s="7"/>
      <c r="AE301" s="169"/>
      <c r="AF301" s="2">
        <v>2023</v>
      </c>
      <c r="AG301" s="2" t="s">
        <v>227</v>
      </c>
      <c r="AH301" s="86">
        <v>-4.9536771042803736</v>
      </c>
      <c r="AI301" s="86">
        <v>-0.81154840563056496</v>
      </c>
      <c r="AJ301" s="86">
        <v>-8.8929187015225413</v>
      </c>
      <c r="AK301" s="86">
        <v>2.2084171215168031</v>
      </c>
      <c r="AL301" s="86">
        <v>3.888968687158858</v>
      </c>
      <c r="AM301" s="86">
        <v>0.95698075265728122</v>
      </c>
      <c r="AN301" s="86">
        <v>0.24059178397012324</v>
      </c>
      <c r="AO301" s="86">
        <v>-1.7056880206837095</v>
      </c>
      <c r="AP301" s="86">
        <v>0</v>
      </c>
      <c r="AQ301" s="86">
        <v>0</v>
      </c>
      <c r="AR301" s="86">
        <v>-0.83848032174662357</v>
      </c>
      <c r="AS301" s="7"/>
      <c r="AT301" s="169"/>
      <c r="AU301" s="2">
        <v>2023</v>
      </c>
      <c r="AV301" s="2" t="s">
        <v>227</v>
      </c>
      <c r="AW301" s="86">
        <v>-27.210351181145683</v>
      </c>
      <c r="AX301" s="86">
        <v>-54.236250467671162</v>
      </c>
      <c r="AY301" s="86">
        <v>-7.8133120820484407</v>
      </c>
      <c r="AZ301" s="86">
        <v>3.4285714285714306</v>
      </c>
      <c r="BA301" s="86">
        <v>116.74937965260548</v>
      </c>
      <c r="BB301" s="86">
        <v>-86.762826364798244</v>
      </c>
      <c r="BC301" s="86" t="s">
        <v>18</v>
      </c>
      <c r="BD301" s="86" t="s">
        <v>18</v>
      </c>
      <c r="BE301" s="86">
        <v>2.4880382775119614</v>
      </c>
      <c r="BF301" s="86">
        <v>0</v>
      </c>
      <c r="BG301" s="86">
        <v>116.22641509433964</v>
      </c>
      <c r="BH301" s="7"/>
      <c r="BI301" s="169"/>
      <c r="BJ301" s="2">
        <v>2023</v>
      </c>
      <c r="BK301" s="2" t="s">
        <v>227</v>
      </c>
      <c r="BL301" s="86">
        <v>-27.210351181145683</v>
      </c>
      <c r="BM301" s="86">
        <v>-21.926133707339886</v>
      </c>
      <c r="BN301" s="86">
        <v>-3.1006792618870844</v>
      </c>
      <c r="BO301" s="86">
        <v>0.19800346506063865</v>
      </c>
      <c r="BP301" s="86">
        <v>2.5877952864175136</v>
      </c>
      <c r="BQ301" s="86">
        <v>-6.5341143470010756</v>
      </c>
      <c r="BR301" s="86">
        <v>0.18425322443142764</v>
      </c>
      <c r="BS301" s="86">
        <v>0.49775871077743877</v>
      </c>
      <c r="BT301" s="86">
        <v>3.5750625635948649E-2</v>
      </c>
      <c r="BU301" s="86">
        <v>0</v>
      </c>
      <c r="BV301" s="86">
        <v>0.84701482275939866</v>
      </c>
    </row>
    <row r="302" spans="1:74" ht="15" customHeight="1" thickBot="1" x14ac:dyDescent="0.3">
      <c r="A302" s="170"/>
      <c r="B302" s="136">
        <v>2023</v>
      </c>
      <c r="C302" s="100" t="s">
        <v>228</v>
      </c>
      <c r="D302" s="129">
        <v>59479</v>
      </c>
      <c r="E302" s="129">
        <v>20402</v>
      </c>
      <c r="F302" s="129">
        <v>23414</v>
      </c>
      <c r="G302" s="129">
        <v>4327</v>
      </c>
      <c r="H302" s="129">
        <v>4069</v>
      </c>
      <c r="I302" s="129">
        <v>1337</v>
      </c>
      <c r="J302" s="129"/>
      <c r="K302" s="129">
        <v>1020</v>
      </c>
      <c r="L302" s="129">
        <v>410</v>
      </c>
      <c r="M302" s="129">
        <v>3864</v>
      </c>
      <c r="N302" s="129">
        <v>636</v>
      </c>
      <c r="O302" s="7"/>
      <c r="P302" s="170"/>
      <c r="Q302" s="136">
        <v>2023</v>
      </c>
      <c r="R302" s="100" t="s">
        <v>228</v>
      </c>
      <c r="S302" s="137">
        <v>12.358086026786566</v>
      </c>
      <c r="T302" s="137">
        <v>51.631363805276834</v>
      </c>
      <c r="U302" s="137">
        <v>-11.997293843493949</v>
      </c>
      <c r="V302" s="137">
        <v>-0.39134438305708841</v>
      </c>
      <c r="W302" s="137">
        <v>16.456783056668584</v>
      </c>
      <c r="X302" s="137">
        <v>84.413793103448285</v>
      </c>
      <c r="Y302" s="137">
        <v>-100</v>
      </c>
      <c r="Z302" s="137">
        <v>181.76795580110496</v>
      </c>
      <c r="AA302" s="137">
        <v>-61.718020541549947</v>
      </c>
      <c r="AB302" s="137">
        <v>141.5</v>
      </c>
      <c r="AC302" s="137">
        <v>-44.502617801047116</v>
      </c>
      <c r="AD302" s="7"/>
      <c r="AE302" s="170"/>
      <c r="AF302" s="136">
        <v>2023</v>
      </c>
      <c r="AG302" s="100" t="s">
        <v>228</v>
      </c>
      <c r="AH302" s="137">
        <v>12.358086026786566</v>
      </c>
      <c r="AI302" s="137">
        <v>13.123146381547887</v>
      </c>
      <c r="AJ302" s="137">
        <v>-6.0298090182670006</v>
      </c>
      <c r="AK302" s="137">
        <v>-3.2113644520845558E-2</v>
      </c>
      <c r="AL302" s="137">
        <v>1.0861967999697761</v>
      </c>
      <c r="AM302" s="137">
        <v>1.15609120275044</v>
      </c>
      <c r="AN302" s="137">
        <v>-0.25313108034078263</v>
      </c>
      <c r="AO302" s="137">
        <v>1.2429869467480221</v>
      </c>
      <c r="AP302" s="137">
        <v>-1.2486540604869949</v>
      </c>
      <c r="AQ302" s="137">
        <v>4.2767818350114313</v>
      </c>
      <c r="AR302" s="137">
        <v>-0.96340933562536668</v>
      </c>
      <c r="AS302" s="7"/>
      <c r="AT302" s="170"/>
      <c r="AU302" s="136">
        <v>2023</v>
      </c>
      <c r="AV302" s="100" t="s">
        <v>228</v>
      </c>
      <c r="AW302" s="137">
        <v>-8.2397408207343403</v>
      </c>
      <c r="AX302" s="137">
        <v>3.7319503762456776</v>
      </c>
      <c r="AY302" s="137">
        <v>-20.365961499217747</v>
      </c>
      <c r="AZ302" s="137">
        <v>-9.2681903963094925</v>
      </c>
      <c r="BA302" s="137">
        <v>154.15365396627107</v>
      </c>
      <c r="BB302" s="137">
        <v>-77.434599156118139</v>
      </c>
      <c r="BC302" s="137" t="s">
        <v>18</v>
      </c>
      <c r="BD302" s="137" t="s">
        <v>18</v>
      </c>
      <c r="BE302" s="137">
        <v>-60.76555023923445</v>
      </c>
      <c r="BF302" s="137">
        <v>141.5</v>
      </c>
      <c r="BG302" s="137">
        <v>-21.481481481481481</v>
      </c>
      <c r="BH302" s="7"/>
      <c r="BI302" s="170"/>
      <c r="BJ302" s="136">
        <v>2023</v>
      </c>
      <c r="BK302" s="100" t="s">
        <v>228</v>
      </c>
      <c r="BL302" s="137">
        <v>-8.2397408207343403</v>
      </c>
      <c r="BM302" s="137">
        <v>1.1323665535328602</v>
      </c>
      <c r="BN302" s="137">
        <v>-9.237889540265348</v>
      </c>
      <c r="BO302" s="137">
        <v>-0.68188830607837081</v>
      </c>
      <c r="BP302" s="137">
        <v>3.8074668312249305</v>
      </c>
      <c r="BQ302" s="137">
        <v>-7.0780623264424554</v>
      </c>
      <c r="BR302" s="137">
        <v>0</v>
      </c>
      <c r="BS302" s="137">
        <v>1.573588398642394</v>
      </c>
      <c r="BT302" s="137">
        <v>-0.97963591484109824</v>
      </c>
      <c r="BU302" s="137">
        <v>3.4927491514964513</v>
      </c>
      <c r="BV302" s="137">
        <v>-0.26843566800370255</v>
      </c>
    </row>
    <row r="303" spans="1:74" ht="15" customHeight="1" thickBot="1" x14ac:dyDescent="0.3">
      <c r="A303" s="111"/>
      <c r="B303" s="128"/>
      <c r="C303" s="4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7"/>
      <c r="P303" s="83"/>
      <c r="Q303" s="77"/>
      <c r="R303" s="4"/>
      <c r="S303" s="80"/>
      <c r="T303" s="80"/>
      <c r="U303" s="80"/>
      <c r="V303" s="80"/>
      <c r="W303" s="80"/>
      <c r="X303" s="80"/>
      <c r="Y303" s="80"/>
      <c r="Z303" s="80"/>
      <c r="AA303" s="80"/>
      <c r="AB303" s="79"/>
      <c r="AC303" s="84"/>
      <c r="AD303" s="7"/>
      <c r="AE303" s="83"/>
      <c r="AF303" s="77"/>
      <c r="AG303" s="4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7"/>
      <c r="AT303" s="83"/>
      <c r="AU303" s="77"/>
      <c r="AV303" s="4"/>
      <c r="AW303" s="80"/>
      <c r="AX303" s="80"/>
      <c r="AY303" s="80"/>
      <c r="AZ303" s="80"/>
      <c r="BA303" s="80"/>
      <c r="BB303" s="80"/>
      <c r="BC303" s="80"/>
      <c r="BD303" s="79"/>
      <c r="BE303" s="80"/>
      <c r="BF303" s="80"/>
      <c r="BG303" s="80"/>
      <c r="BH303" s="7"/>
      <c r="BI303" s="83"/>
      <c r="BJ303" s="77"/>
      <c r="BK303" s="4"/>
      <c r="BL303" s="80"/>
      <c r="BM303" s="80"/>
      <c r="BN303" s="80"/>
      <c r="BO303" s="80"/>
      <c r="BP303" s="80"/>
      <c r="BQ303" s="80"/>
      <c r="BR303" s="80"/>
      <c r="BS303" s="80"/>
      <c r="BT303" s="80"/>
      <c r="BU303" s="80"/>
      <c r="BV303" s="80"/>
    </row>
    <row r="304" spans="1:74" customFormat="1" ht="20.100000000000001" customHeight="1" x14ac:dyDescent="0.25">
      <c r="A304" s="179" t="s">
        <v>19</v>
      </c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1"/>
      <c r="M304" s="58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</row>
    <row r="305" spans="1:64" customFormat="1" ht="15" customHeight="1" x14ac:dyDescent="0.25">
      <c r="A305" s="182" t="s">
        <v>175</v>
      </c>
      <c r="B305" s="183"/>
      <c r="C305" s="183"/>
      <c r="D305" s="183"/>
      <c r="E305" s="183"/>
      <c r="F305" s="183"/>
      <c r="G305" s="183"/>
      <c r="H305" s="183"/>
      <c r="I305" s="183"/>
      <c r="J305" s="183"/>
      <c r="K305" s="183"/>
      <c r="L305" s="184"/>
      <c r="M305" s="60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</row>
    <row r="306" spans="1:64" customFormat="1" ht="15" customHeight="1" x14ac:dyDescent="0.25">
      <c r="A306" s="185" t="s">
        <v>20</v>
      </c>
      <c r="B306" s="183"/>
      <c r="C306" s="183"/>
      <c r="D306" s="183"/>
      <c r="E306" s="183"/>
      <c r="F306" s="183"/>
      <c r="G306" s="183"/>
      <c r="H306" s="183"/>
      <c r="I306" s="183"/>
      <c r="J306" s="183"/>
      <c r="K306" s="183"/>
      <c r="L306" s="184"/>
      <c r="M306" s="60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</row>
    <row r="307" spans="1:64" customFormat="1" ht="15" customHeight="1" x14ac:dyDescent="0.25">
      <c r="A307" s="185" t="s">
        <v>107</v>
      </c>
      <c r="B307" s="183"/>
      <c r="C307" s="183"/>
      <c r="D307" s="183"/>
      <c r="E307" s="183"/>
      <c r="F307" s="183"/>
      <c r="G307" s="183"/>
      <c r="H307" s="183"/>
      <c r="I307" s="183"/>
      <c r="J307" s="183"/>
      <c r="K307" s="183"/>
      <c r="L307" s="184"/>
      <c r="M307" s="61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</row>
    <row r="308" spans="1:64" customFormat="1" ht="15" customHeight="1" x14ac:dyDescent="0.25">
      <c r="A308" s="185" t="s">
        <v>180</v>
      </c>
      <c r="B308" s="183"/>
      <c r="C308" s="183"/>
      <c r="D308" s="183"/>
      <c r="E308" s="183"/>
      <c r="F308" s="183"/>
      <c r="G308" s="183"/>
      <c r="H308" s="183"/>
      <c r="I308" s="183"/>
      <c r="J308" s="183"/>
      <c r="K308" s="183"/>
      <c r="L308" s="184"/>
      <c r="M308" s="61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</row>
    <row r="309" spans="1:64" customFormat="1" ht="15" customHeight="1" x14ac:dyDescent="0.25">
      <c r="A309" s="185" t="s">
        <v>181</v>
      </c>
      <c r="B309" s="183"/>
      <c r="C309" s="183"/>
      <c r="D309" s="183"/>
      <c r="E309" s="183"/>
      <c r="F309" s="183"/>
      <c r="G309" s="183"/>
      <c r="H309" s="183"/>
      <c r="I309" s="183"/>
      <c r="J309" s="183"/>
      <c r="K309" s="183"/>
      <c r="L309" s="184"/>
      <c r="M309" s="61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</row>
    <row r="310" spans="1:64" customFormat="1" ht="15" customHeight="1" x14ac:dyDescent="0.25">
      <c r="A310" s="185" t="s">
        <v>182</v>
      </c>
      <c r="B310" s="183"/>
      <c r="C310" s="183"/>
      <c r="D310" s="183"/>
      <c r="E310" s="183"/>
      <c r="F310" s="183"/>
      <c r="G310" s="183"/>
      <c r="H310" s="183"/>
      <c r="I310" s="183"/>
      <c r="J310" s="183"/>
      <c r="K310" s="183"/>
      <c r="L310" s="184"/>
      <c r="M310" s="61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</row>
    <row r="311" spans="1:64" customFormat="1" ht="15" customHeight="1" x14ac:dyDescent="0.25">
      <c r="A311" s="185" t="s">
        <v>183</v>
      </c>
      <c r="B311" s="183"/>
      <c r="C311" s="183"/>
      <c r="D311" s="183"/>
      <c r="E311" s="183"/>
      <c r="F311" s="183"/>
      <c r="G311" s="183"/>
      <c r="H311" s="183"/>
      <c r="I311" s="183"/>
      <c r="J311" s="183"/>
      <c r="K311" s="183"/>
      <c r="L311" s="184"/>
      <c r="M311" s="61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</row>
    <row r="312" spans="1:64" customFormat="1" ht="15" customHeight="1" x14ac:dyDescent="0.25">
      <c r="A312" s="185" t="s">
        <v>108</v>
      </c>
      <c r="B312" s="183"/>
      <c r="C312" s="183"/>
      <c r="D312" s="183"/>
      <c r="E312" s="183"/>
      <c r="F312" s="183"/>
      <c r="G312" s="183"/>
      <c r="H312" s="183"/>
      <c r="I312" s="183"/>
      <c r="J312" s="183"/>
      <c r="K312" s="183"/>
      <c r="L312" s="184"/>
      <c r="M312" s="61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</row>
    <row r="313" spans="1:64" customFormat="1" ht="15" customHeight="1" x14ac:dyDescent="0.25">
      <c r="A313" s="185" t="s">
        <v>184</v>
      </c>
      <c r="B313" s="183"/>
      <c r="C313" s="183"/>
      <c r="D313" s="183"/>
      <c r="E313" s="183"/>
      <c r="F313" s="183"/>
      <c r="G313" s="183"/>
      <c r="H313" s="183"/>
      <c r="I313" s="183"/>
      <c r="J313" s="183"/>
      <c r="K313" s="183"/>
      <c r="L313" s="184"/>
      <c r="M313" s="61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</row>
    <row r="314" spans="1:64" customFormat="1" ht="15" customHeight="1" x14ac:dyDescent="0.25">
      <c r="A314" s="185" t="s">
        <v>21</v>
      </c>
      <c r="B314" s="183"/>
      <c r="C314" s="183"/>
      <c r="D314" s="183"/>
      <c r="E314" s="183"/>
      <c r="F314" s="183"/>
      <c r="G314" s="183"/>
      <c r="H314" s="183"/>
      <c r="I314" s="183"/>
      <c r="J314" s="183"/>
      <c r="K314" s="183"/>
      <c r="L314" s="184"/>
      <c r="M314" s="61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</row>
    <row r="315" spans="1:64" customFormat="1" ht="15" customHeight="1" x14ac:dyDescent="0.25">
      <c r="A315" s="185" t="s">
        <v>185</v>
      </c>
      <c r="B315" s="183"/>
      <c r="C315" s="183"/>
      <c r="D315" s="183"/>
      <c r="E315" s="183"/>
      <c r="F315" s="183"/>
      <c r="G315" s="183"/>
      <c r="H315" s="183"/>
      <c r="I315" s="183"/>
      <c r="J315" s="183"/>
      <c r="K315" s="183"/>
      <c r="L315" s="184"/>
      <c r="M315" s="61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  <c r="AL315" s="59"/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</row>
    <row r="316" spans="1:64" customFormat="1" ht="15" customHeight="1" x14ac:dyDescent="0.25">
      <c r="A316" s="185" t="s">
        <v>109</v>
      </c>
      <c r="B316" s="183"/>
      <c r="C316" s="183"/>
      <c r="D316" s="183"/>
      <c r="E316" s="183"/>
      <c r="F316" s="183"/>
      <c r="G316" s="183"/>
      <c r="H316" s="183"/>
      <c r="I316" s="183"/>
      <c r="J316" s="183"/>
      <c r="K316" s="183"/>
      <c r="L316" s="184"/>
      <c r="M316" s="61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</row>
    <row r="317" spans="1:64" customFormat="1" ht="15" customHeight="1" x14ac:dyDescent="0.25">
      <c r="A317" s="185" t="s">
        <v>110</v>
      </c>
      <c r="B317" s="183"/>
      <c r="C317" s="183"/>
      <c r="D317" s="183"/>
      <c r="E317" s="183"/>
      <c r="F317" s="183"/>
      <c r="G317" s="183"/>
      <c r="H317" s="183"/>
      <c r="I317" s="183"/>
      <c r="J317" s="183"/>
      <c r="K317" s="183"/>
      <c r="L317" s="184"/>
      <c r="M317" s="61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</row>
    <row r="318" spans="1:64" customFormat="1" ht="15" customHeight="1" x14ac:dyDescent="0.25">
      <c r="A318" s="185" t="s">
        <v>111</v>
      </c>
      <c r="B318" s="183"/>
      <c r="C318" s="183"/>
      <c r="D318" s="183"/>
      <c r="E318" s="183"/>
      <c r="F318" s="183"/>
      <c r="G318" s="183"/>
      <c r="H318" s="183"/>
      <c r="I318" s="183"/>
      <c r="J318" s="183"/>
      <c r="K318" s="183"/>
      <c r="L318" s="184"/>
      <c r="M318" s="61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</row>
    <row r="319" spans="1:64" customFormat="1" ht="15" customHeight="1" x14ac:dyDescent="0.25">
      <c r="A319" s="185" t="s">
        <v>186</v>
      </c>
      <c r="B319" s="183"/>
      <c r="C319" s="183"/>
      <c r="D319" s="183"/>
      <c r="E319" s="183"/>
      <c r="F319" s="183"/>
      <c r="G319" s="183"/>
      <c r="H319" s="183"/>
      <c r="I319" s="183"/>
      <c r="J319" s="183"/>
      <c r="K319" s="183"/>
      <c r="L319" s="184"/>
      <c r="M319" s="61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</row>
    <row r="320" spans="1:64" customFormat="1" ht="15" customHeight="1" x14ac:dyDescent="0.25">
      <c r="A320" s="185" t="s">
        <v>187</v>
      </c>
      <c r="B320" s="183"/>
      <c r="C320" s="183"/>
      <c r="D320" s="183"/>
      <c r="E320" s="183"/>
      <c r="F320" s="183"/>
      <c r="G320" s="183"/>
      <c r="H320" s="183"/>
      <c r="I320" s="183"/>
      <c r="J320" s="183"/>
      <c r="K320" s="183"/>
      <c r="L320" s="184"/>
      <c r="M320" s="61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</row>
    <row r="321" spans="1:64" customFormat="1" ht="15" customHeight="1" x14ac:dyDescent="0.25">
      <c r="A321" s="185" t="s">
        <v>22</v>
      </c>
      <c r="B321" s="183"/>
      <c r="C321" s="183"/>
      <c r="D321" s="183"/>
      <c r="E321" s="183"/>
      <c r="F321" s="183"/>
      <c r="G321" s="183"/>
      <c r="H321" s="183"/>
      <c r="I321" s="183"/>
      <c r="J321" s="183"/>
      <c r="K321" s="183"/>
      <c r="L321" s="184"/>
      <c r="M321" s="61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</row>
    <row r="322" spans="1:64" customFormat="1" ht="15" customHeight="1" x14ac:dyDescent="0.25">
      <c r="A322" s="185" t="s">
        <v>112</v>
      </c>
      <c r="B322" s="183"/>
      <c r="C322" s="183"/>
      <c r="D322" s="183"/>
      <c r="E322" s="183"/>
      <c r="F322" s="183"/>
      <c r="G322" s="183"/>
      <c r="H322" s="183"/>
      <c r="I322" s="183"/>
      <c r="J322" s="183"/>
      <c r="K322" s="183"/>
      <c r="L322" s="184"/>
      <c r="M322" s="61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</row>
    <row r="323" spans="1:64" customFormat="1" ht="15" customHeight="1" x14ac:dyDescent="0.25">
      <c r="A323" s="185" t="s">
        <v>23</v>
      </c>
      <c r="B323" s="183"/>
      <c r="C323" s="183"/>
      <c r="D323" s="183"/>
      <c r="E323" s="183"/>
      <c r="F323" s="183"/>
      <c r="G323" s="183"/>
      <c r="H323" s="183"/>
      <c r="I323" s="183"/>
      <c r="J323" s="183"/>
      <c r="K323" s="183"/>
      <c r="L323" s="184"/>
      <c r="M323" s="61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</row>
    <row r="324" spans="1:64" customFormat="1" ht="15" customHeight="1" x14ac:dyDescent="0.25">
      <c r="A324" s="185" t="s">
        <v>188</v>
      </c>
      <c r="B324" s="183"/>
      <c r="C324" s="183"/>
      <c r="D324" s="183"/>
      <c r="E324" s="183"/>
      <c r="F324" s="183"/>
      <c r="G324" s="183"/>
      <c r="H324" s="183"/>
      <c r="I324" s="183"/>
      <c r="J324" s="183"/>
      <c r="K324" s="183"/>
      <c r="L324" s="184"/>
      <c r="M324" s="61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</row>
    <row r="325" spans="1:64" customFormat="1" ht="15" customHeight="1" x14ac:dyDescent="0.25">
      <c r="A325" s="185" t="s">
        <v>24</v>
      </c>
      <c r="B325" s="183"/>
      <c r="C325" s="183"/>
      <c r="D325" s="183"/>
      <c r="E325" s="183"/>
      <c r="F325" s="183"/>
      <c r="G325" s="183"/>
      <c r="H325" s="183"/>
      <c r="I325" s="183"/>
      <c r="J325" s="183"/>
      <c r="K325" s="183"/>
      <c r="L325" s="184"/>
      <c r="M325" s="61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</row>
    <row r="326" spans="1:64" customFormat="1" ht="15" customHeight="1" x14ac:dyDescent="0.25">
      <c r="A326" s="185" t="s">
        <v>113</v>
      </c>
      <c r="B326" s="183"/>
      <c r="C326" s="183"/>
      <c r="D326" s="183"/>
      <c r="E326" s="183"/>
      <c r="F326" s="183"/>
      <c r="G326" s="183"/>
      <c r="H326" s="183"/>
      <c r="I326" s="183"/>
      <c r="J326" s="183"/>
      <c r="K326" s="183"/>
      <c r="L326" s="184"/>
      <c r="M326" s="61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</row>
    <row r="327" spans="1:64" customFormat="1" ht="15" customHeight="1" x14ac:dyDescent="0.25">
      <c r="A327" s="185" t="s">
        <v>218</v>
      </c>
      <c r="B327" s="183"/>
      <c r="C327" s="183"/>
      <c r="D327" s="183"/>
      <c r="E327" s="183"/>
      <c r="F327" s="183"/>
      <c r="G327" s="183"/>
      <c r="H327" s="183"/>
      <c r="I327" s="183"/>
      <c r="J327" s="183"/>
      <c r="K327" s="183"/>
      <c r="L327" s="184"/>
      <c r="M327" s="61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</row>
    <row r="328" spans="1:64" customFormat="1" ht="15" customHeight="1" x14ac:dyDescent="0.25">
      <c r="A328" s="185" t="s">
        <v>219</v>
      </c>
      <c r="B328" s="183"/>
      <c r="C328" s="183"/>
      <c r="D328" s="183"/>
      <c r="E328" s="183"/>
      <c r="F328" s="183"/>
      <c r="G328" s="183"/>
      <c r="H328" s="183"/>
      <c r="I328" s="183"/>
      <c r="J328" s="183"/>
      <c r="K328" s="183"/>
      <c r="L328" s="184"/>
      <c r="M328" s="61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</row>
    <row r="329" spans="1:64" customFormat="1" ht="15" customHeight="1" thickBot="1" x14ac:dyDescent="0.3">
      <c r="A329" s="187" t="s">
        <v>220</v>
      </c>
      <c r="B329" s="188"/>
      <c r="C329" s="188"/>
      <c r="D329" s="188"/>
      <c r="E329" s="188"/>
      <c r="F329" s="188"/>
      <c r="G329" s="188"/>
      <c r="H329" s="188"/>
      <c r="I329" s="188"/>
      <c r="J329" s="188"/>
      <c r="K329" s="188"/>
      <c r="L329" s="189"/>
      <c r="M329" s="61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</row>
    <row r="330" spans="1:64" customFormat="1" x14ac:dyDescent="0.25">
      <c r="A330" s="62" t="s">
        <v>230</v>
      </c>
    </row>
  </sheetData>
  <mergeCells count="161">
    <mergeCell ref="BI9:BV9"/>
    <mergeCell ref="AE10:AR10"/>
    <mergeCell ref="AT10:BG10"/>
    <mergeCell ref="BI10:BV10"/>
    <mergeCell ref="P9:AC9"/>
    <mergeCell ref="P10:AC10"/>
    <mergeCell ref="AE9:AR9"/>
    <mergeCell ref="A307:L307"/>
    <mergeCell ref="P27:P38"/>
    <mergeCell ref="BI243:BI254"/>
    <mergeCell ref="BI255:BI266"/>
    <mergeCell ref="BI267:BI278"/>
    <mergeCell ref="BI279:BI290"/>
    <mergeCell ref="BI291:BI302"/>
    <mergeCell ref="BI27:BI38"/>
    <mergeCell ref="A39:A50"/>
    <mergeCell ref="A51:A62"/>
    <mergeCell ref="A63:A74"/>
    <mergeCell ref="A75:A86"/>
    <mergeCell ref="A87:A98"/>
    <mergeCell ref="A99:A110"/>
    <mergeCell ref="A111:A122"/>
    <mergeCell ref="A123:A134"/>
    <mergeCell ref="A135:A146"/>
    <mergeCell ref="A309:L309"/>
    <mergeCell ref="A326:L326"/>
    <mergeCell ref="A327:L327"/>
    <mergeCell ref="A323:L323"/>
    <mergeCell ref="A328:L328"/>
    <mergeCell ref="A329:L329"/>
    <mergeCell ref="A324:L324"/>
    <mergeCell ref="A325:L325"/>
    <mergeCell ref="AT9:BG9"/>
    <mergeCell ref="A27:A38"/>
    <mergeCell ref="AT27:AT38"/>
    <mergeCell ref="AE27:AE38"/>
    <mergeCell ref="P255:P266"/>
    <mergeCell ref="P267:P278"/>
    <mergeCell ref="P279:P290"/>
    <mergeCell ref="AT135:AT146"/>
    <mergeCell ref="AT147:AT158"/>
    <mergeCell ref="AT159:AT170"/>
    <mergeCell ref="AT171:AT182"/>
    <mergeCell ref="AT183:AT194"/>
    <mergeCell ref="AT195:AT206"/>
    <mergeCell ref="AT207:AT218"/>
    <mergeCell ref="AT219:AT230"/>
    <mergeCell ref="A15:A26"/>
    <mergeCell ref="A1:N2"/>
    <mergeCell ref="A4:N5"/>
    <mergeCell ref="M12:N12"/>
    <mergeCell ref="A10:N10"/>
    <mergeCell ref="A7:N7"/>
    <mergeCell ref="A9:N9"/>
    <mergeCell ref="A322:L322"/>
    <mergeCell ref="A317:L317"/>
    <mergeCell ref="A318:L318"/>
    <mergeCell ref="A6:N6"/>
    <mergeCell ref="A319:L319"/>
    <mergeCell ref="A320:L320"/>
    <mergeCell ref="A321:L321"/>
    <mergeCell ref="A304:L304"/>
    <mergeCell ref="A310:L310"/>
    <mergeCell ref="A311:L311"/>
    <mergeCell ref="A312:L312"/>
    <mergeCell ref="A313:L313"/>
    <mergeCell ref="A314:L314"/>
    <mergeCell ref="A315:L315"/>
    <mergeCell ref="A316:L316"/>
    <mergeCell ref="A305:L305"/>
    <mergeCell ref="A306:L306"/>
    <mergeCell ref="A308:L308"/>
    <mergeCell ref="A147:A158"/>
    <mergeCell ref="A159:A170"/>
    <mergeCell ref="A171:A182"/>
    <mergeCell ref="A183:A194"/>
    <mergeCell ref="A195:A206"/>
    <mergeCell ref="A207:A218"/>
    <mergeCell ref="A219:A230"/>
    <mergeCell ref="A231:A242"/>
    <mergeCell ref="A243:A254"/>
    <mergeCell ref="A255:A266"/>
    <mergeCell ref="A267:A278"/>
    <mergeCell ref="A279:A290"/>
    <mergeCell ref="A291:A302"/>
    <mergeCell ref="P15:P26"/>
    <mergeCell ref="P39:P50"/>
    <mergeCell ref="P51:P62"/>
    <mergeCell ref="P63:P74"/>
    <mergeCell ref="P75:P86"/>
    <mergeCell ref="P87:P98"/>
    <mergeCell ref="P99:P110"/>
    <mergeCell ref="P111:P122"/>
    <mergeCell ref="P123:P134"/>
    <mergeCell ref="P135:P146"/>
    <mergeCell ref="P147:P158"/>
    <mergeCell ref="P159:P170"/>
    <mergeCell ref="P171:P182"/>
    <mergeCell ref="P183:P194"/>
    <mergeCell ref="P195:P206"/>
    <mergeCell ref="P207:P218"/>
    <mergeCell ref="P219:P230"/>
    <mergeCell ref="P231:P242"/>
    <mergeCell ref="P243:P254"/>
    <mergeCell ref="P291:P302"/>
    <mergeCell ref="AE183:AE194"/>
    <mergeCell ref="AE195:AE206"/>
    <mergeCell ref="AE207:AE218"/>
    <mergeCell ref="AE219:AE230"/>
    <mergeCell ref="AE231:AE242"/>
    <mergeCell ref="AE15:AE26"/>
    <mergeCell ref="AE39:AE50"/>
    <mergeCell ref="AE51:AE62"/>
    <mergeCell ref="AE63:AE74"/>
    <mergeCell ref="AE75:AE86"/>
    <mergeCell ref="AE87:AE98"/>
    <mergeCell ref="AE99:AE110"/>
    <mergeCell ref="AE111:AE122"/>
    <mergeCell ref="AE123:AE134"/>
    <mergeCell ref="AE243:AE254"/>
    <mergeCell ref="AE255:AE266"/>
    <mergeCell ref="AE267:AE278"/>
    <mergeCell ref="AE279:AE290"/>
    <mergeCell ref="AE291:AE302"/>
    <mergeCell ref="AT15:AT26"/>
    <mergeCell ref="AT39:AT50"/>
    <mergeCell ref="AT51:AT62"/>
    <mergeCell ref="AT63:AT74"/>
    <mergeCell ref="AT75:AT86"/>
    <mergeCell ref="AT87:AT98"/>
    <mergeCell ref="AT99:AT110"/>
    <mergeCell ref="AT111:AT122"/>
    <mergeCell ref="AT123:AT134"/>
    <mergeCell ref="AT231:AT242"/>
    <mergeCell ref="AT243:AT254"/>
    <mergeCell ref="AT255:AT266"/>
    <mergeCell ref="AT267:AT278"/>
    <mergeCell ref="AT279:AT290"/>
    <mergeCell ref="AT291:AT302"/>
    <mergeCell ref="AE135:AE146"/>
    <mergeCell ref="AE147:AE158"/>
    <mergeCell ref="AE159:AE170"/>
    <mergeCell ref="AE171:AE182"/>
    <mergeCell ref="BI15:BI26"/>
    <mergeCell ref="BI39:BI50"/>
    <mergeCell ref="BI51:BI62"/>
    <mergeCell ref="BI63:BI74"/>
    <mergeCell ref="BI75:BI86"/>
    <mergeCell ref="BI87:BI98"/>
    <mergeCell ref="BI99:BI110"/>
    <mergeCell ref="BI111:BI122"/>
    <mergeCell ref="BI123:BI134"/>
    <mergeCell ref="BI135:BI146"/>
    <mergeCell ref="BI147:BI158"/>
    <mergeCell ref="BI159:BI170"/>
    <mergeCell ref="BI171:BI182"/>
    <mergeCell ref="BI183:BI194"/>
    <mergeCell ref="BI195:BI206"/>
    <mergeCell ref="BI207:BI218"/>
    <mergeCell ref="BI219:BI230"/>
    <mergeCell ref="BI231:BI242"/>
  </mergeCells>
  <pageMargins left="0" right="0" top="0" bottom="0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BV330"/>
  <sheetViews>
    <sheetView showGridLines="0" topLeftCell="BE1" zoomScale="85" zoomScaleNormal="85" workbookViewId="0">
      <selection activeCell="BL15" sqref="BL15:BV302"/>
    </sheetView>
  </sheetViews>
  <sheetFormatPr baseColWidth="10" defaultColWidth="9.140625" defaultRowHeight="15" x14ac:dyDescent="0.25"/>
  <cols>
    <col min="1" max="1" width="27" style="8" customWidth="1"/>
    <col min="2" max="2" width="5.85546875" style="8" customWidth="1"/>
    <col min="3" max="3" width="9.28515625" style="8" customWidth="1"/>
    <col min="4" max="13" width="11.7109375" style="8" customWidth="1"/>
    <col min="14" max="14" width="11.42578125" style="8" customWidth="1"/>
    <col min="15" max="15" width="8.28515625" style="8" customWidth="1"/>
    <col min="16" max="16" width="20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0.85546875" style="8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0.85546875" style="8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0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4" ht="74.25" customHeight="1" x14ac:dyDescent="0.2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</row>
    <row r="2" spans="1:74" ht="4.5" customHeight="1" x14ac:dyDescent="0.25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</row>
    <row r="3" spans="1:74" ht="16.5" x14ac:dyDescent="0.3">
      <c r="A3" s="53" t="s">
        <v>103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4"/>
      <c r="N3" s="54"/>
    </row>
    <row r="4" spans="1:74" ht="15" customHeight="1" x14ac:dyDescent="0.25">
      <c r="A4" s="177" t="s">
        <v>86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</row>
    <row r="5" spans="1:74" ht="15" customHeight="1" x14ac:dyDescent="0.25">
      <c r="A5" s="177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</row>
    <row r="6" spans="1:74" ht="20.100000000000001" customHeight="1" x14ac:dyDescent="0.25">
      <c r="A6" s="186" t="s">
        <v>179</v>
      </c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</row>
    <row r="7" spans="1:74" ht="20.100000000000001" customHeight="1" x14ac:dyDescent="0.25">
      <c r="A7" s="192" t="s">
        <v>213</v>
      </c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89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</row>
    <row r="8" spans="1:74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</row>
    <row r="9" spans="1:74" ht="15" customHeight="1" x14ac:dyDescent="0.25">
      <c r="A9" s="191" t="s">
        <v>41</v>
      </c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88"/>
      <c r="P9" s="191" t="s">
        <v>42</v>
      </c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88"/>
      <c r="AE9" s="191" t="s">
        <v>43</v>
      </c>
      <c r="AF9" s="191"/>
      <c r="AG9" s="191"/>
      <c r="AH9" s="191"/>
      <c r="AI9" s="191"/>
      <c r="AJ9" s="191"/>
      <c r="AK9" s="191"/>
      <c r="AL9" s="191"/>
      <c r="AM9" s="191"/>
      <c r="AN9" s="191"/>
      <c r="AO9" s="191"/>
      <c r="AP9" s="191"/>
      <c r="AQ9" s="191"/>
      <c r="AR9" s="191"/>
      <c r="AS9" s="7"/>
      <c r="AT9" s="191" t="s">
        <v>44</v>
      </c>
      <c r="AU9" s="191"/>
      <c r="AV9" s="191"/>
      <c r="AW9" s="191"/>
      <c r="AX9" s="191"/>
      <c r="AY9" s="191"/>
      <c r="AZ9" s="191"/>
      <c r="BA9" s="191"/>
      <c r="BB9" s="191"/>
      <c r="BC9" s="191"/>
      <c r="BD9" s="191"/>
      <c r="BE9" s="191"/>
      <c r="BF9" s="191"/>
      <c r="BG9" s="191"/>
      <c r="BH9" s="7"/>
      <c r="BI9" s="191" t="s">
        <v>45</v>
      </c>
      <c r="BJ9" s="191"/>
      <c r="BK9" s="191"/>
      <c r="BL9" s="191"/>
      <c r="BM9" s="191"/>
      <c r="BN9" s="191"/>
      <c r="BO9" s="191"/>
      <c r="BP9" s="191"/>
      <c r="BQ9" s="191"/>
      <c r="BR9" s="191"/>
      <c r="BS9" s="191"/>
      <c r="BT9" s="191"/>
      <c r="BU9" s="191"/>
      <c r="BV9" s="191"/>
    </row>
    <row r="10" spans="1:74" ht="15" customHeight="1" x14ac:dyDescent="0.25">
      <c r="A10" s="191" t="s">
        <v>229</v>
      </c>
      <c r="B10" s="191"/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7"/>
      <c r="P10" s="191" t="s">
        <v>229</v>
      </c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7"/>
      <c r="AE10" s="191" t="s">
        <v>229</v>
      </c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7"/>
      <c r="AT10" s="191" t="s">
        <v>229</v>
      </c>
      <c r="AU10" s="191"/>
      <c r="AV10" s="191"/>
      <c r="AW10" s="191"/>
      <c r="AX10" s="191"/>
      <c r="AY10" s="191"/>
      <c r="AZ10" s="191"/>
      <c r="BA10" s="191"/>
      <c r="BB10" s="191"/>
      <c r="BC10" s="191"/>
      <c r="BD10" s="191"/>
      <c r="BE10" s="191"/>
      <c r="BF10" s="191"/>
      <c r="BG10" s="191"/>
      <c r="BH10" s="7"/>
      <c r="BI10" s="191" t="s">
        <v>229</v>
      </c>
      <c r="BJ10" s="191"/>
      <c r="BK10" s="191"/>
      <c r="BL10" s="191"/>
      <c r="BM10" s="191"/>
      <c r="BN10" s="191"/>
      <c r="BO10" s="191"/>
      <c r="BP10" s="191"/>
      <c r="BQ10" s="191"/>
      <c r="BR10" s="191"/>
      <c r="BS10" s="191"/>
      <c r="BT10" s="191"/>
      <c r="BU10" s="191"/>
      <c r="BV10" s="191"/>
    </row>
    <row r="11" spans="1:74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</row>
    <row r="12" spans="1:74" ht="1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190" t="s">
        <v>4</v>
      </c>
      <c r="N12" s="190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190"/>
      <c r="AC12" s="190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24"/>
      <c r="AR12" s="24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24" t="s">
        <v>4</v>
      </c>
      <c r="BG12" s="24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9"/>
      <c r="BV12" s="79"/>
    </row>
    <row r="13" spans="1:74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</row>
    <row r="14" spans="1:74" ht="24.95" customHeight="1" thickBot="1" x14ac:dyDescent="0.3">
      <c r="A14" s="9" t="s">
        <v>5</v>
      </c>
      <c r="B14" s="85" t="s">
        <v>6</v>
      </c>
      <c r="C14" s="85" t="s">
        <v>7</v>
      </c>
      <c r="D14" s="135" t="s">
        <v>30</v>
      </c>
      <c r="E14" s="135" t="s">
        <v>31</v>
      </c>
      <c r="F14" s="135" t="s">
        <v>32</v>
      </c>
      <c r="G14" s="135" t="s">
        <v>33</v>
      </c>
      <c r="H14" s="135" t="s">
        <v>34</v>
      </c>
      <c r="I14" s="135" t="s">
        <v>35</v>
      </c>
      <c r="J14" s="135" t="s">
        <v>36</v>
      </c>
      <c r="K14" s="135" t="s">
        <v>37</v>
      </c>
      <c r="L14" s="135" t="s">
        <v>38</v>
      </c>
      <c r="M14" s="135" t="s">
        <v>39</v>
      </c>
      <c r="N14" s="135" t="s">
        <v>40</v>
      </c>
      <c r="O14" s="7"/>
      <c r="P14" s="9" t="s">
        <v>5</v>
      </c>
      <c r="Q14" s="9" t="s">
        <v>6</v>
      </c>
      <c r="R14" s="9" t="s">
        <v>7</v>
      </c>
      <c r="S14" s="135" t="s">
        <v>30</v>
      </c>
      <c r="T14" s="135" t="s">
        <v>31</v>
      </c>
      <c r="U14" s="135" t="s">
        <v>32</v>
      </c>
      <c r="V14" s="135" t="s">
        <v>33</v>
      </c>
      <c r="W14" s="135" t="s">
        <v>34</v>
      </c>
      <c r="X14" s="135" t="s">
        <v>35</v>
      </c>
      <c r="Y14" s="135" t="s">
        <v>36</v>
      </c>
      <c r="Z14" s="135" t="s">
        <v>37</v>
      </c>
      <c r="AA14" s="135" t="s">
        <v>38</v>
      </c>
      <c r="AB14" s="135" t="s">
        <v>39</v>
      </c>
      <c r="AC14" s="138" t="s">
        <v>40</v>
      </c>
      <c r="AD14" s="7"/>
      <c r="AE14" s="9" t="s">
        <v>5</v>
      </c>
      <c r="AF14" s="9" t="s">
        <v>6</v>
      </c>
      <c r="AG14" s="135" t="s">
        <v>7</v>
      </c>
      <c r="AH14" s="135" t="s">
        <v>30</v>
      </c>
      <c r="AI14" s="135" t="s">
        <v>31</v>
      </c>
      <c r="AJ14" s="135" t="s">
        <v>32</v>
      </c>
      <c r="AK14" s="135" t="s">
        <v>33</v>
      </c>
      <c r="AL14" s="135" t="s">
        <v>34</v>
      </c>
      <c r="AM14" s="135" t="s">
        <v>35</v>
      </c>
      <c r="AN14" s="135" t="s">
        <v>36</v>
      </c>
      <c r="AO14" s="135" t="s">
        <v>37</v>
      </c>
      <c r="AP14" s="135" t="s">
        <v>38</v>
      </c>
      <c r="AQ14" s="135" t="s">
        <v>39</v>
      </c>
      <c r="AR14" s="135" t="s">
        <v>40</v>
      </c>
      <c r="AS14" s="7"/>
      <c r="AT14" s="9" t="s">
        <v>5</v>
      </c>
      <c r="AU14" s="9" t="s">
        <v>6</v>
      </c>
      <c r="AV14" s="9" t="s">
        <v>7</v>
      </c>
      <c r="AW14" s="135" t="s">
        <v>30</v>
      </c>
      <c r="AX14" s="135" t="s">
        <v>31</v>
      </c>
      <c r="AY14" s="135" t="s">
        <v>32</v>
      </c>
      <c r="AZ14" s="135" t="s">
        <v>33</v>
      </c>
      <c r="BA14" s="135" t="s">
        <v>34</v>
      </c>
      <c r="BB14" s="135" t="s">
        <v>35</v>
      </c>
      <c r="BC14" s="135" t="s">
        <v>36</v>
      </c>
      <c r="BD14" s="135" t="s">
        <v>37</v>
      </c>
      <c r="BE14" s="135" t="s">
        <v>38</v>
      </c>
      <c r="BF14" s="135" t="s">
        <v>39</v>
      </c>
      <c r="BG14" s="135" t="s">
        <v>40</v>
      </c>
      <c r="BH14" s="7"/>
      <c r="BI14" s="9" t="s">
        <v>5</v>
      </c>
      <c r="BJ14" s="9" t="s">
        <v>6</v>
      </c>
      <c r="BK14" s="9" t="s">
        <v>7</v>
      </c>
      <c r="BL14" s="135" t="s">
        <v>30</v>
      </c>
      <c r="BM14" s="135" t="s">
        <v>31</v>
      </c>
      <c r="BN14" s="135" t="s">
        <v>32</v>
      </c>
      <c r="BO14" s="135" t="s">
        <v>33</v>
      </c>
      <c r="BP14" s="135" t="s">
        <v>34</v>
      </c>
      <c r="BQ14" s="135" t="s">
        <v>35</v>
      </c>
      <c r="BR14" s="135" t="s">
        <v>36</v>
      </c>
      <c r="BS14" s="135" t="s">
        <v>37</v>
      </c>
      <c r="BT14" s="135" t="s">
        <v>38</v>
      </c>
      <c r="BU14" s="135" t="s">
        <v>39</v>
      </c>
      <c r="BV14" s="135" t="s">
        <v>40</v>
      </c>
    </row>
    <row r="15" spans="1:74" ht="15" customHeight="1" x14ac:dyDescent="0.25">
      <c r="A15" s="168" t="s">
        <v>217</v>
      </c>
      <c r="B15" s="82">
        <v>2020</v>
      </c>
      <c r="C15" s="82" t="s">
        <v>225</v>
      </c>
      <c r="D15" s="3">
        <v>3532832</v>
      </c>
      <c r="E15" s="3">
        <v>2297935</v>
      </c>
      <c r="F15" s="3">
        <v>535910</v>
      </c>
      <c r="G15" s="3">
        <v>41362</v>
      </c>
      <c r="H15" s="3">
        <v>119662</v>
      </c>
      <c r="I15" s="3">
        <v>167486</v>
      </c>
      <c r="J15" s="3">
        <v>70838</v>
      </c>
      <c r="K15" s="3">
        <v>22832</v>
      </c>
      <c r="L15" s="3">
        <v>31297</v>
      </c>
      <c r="M15" s="3">
        <v>32266</v>
      </c>
      <c r="N15" s="3">
        <v>213244</v>
      </c>
      <c r="O15" s="7"/>
      <c r="P15" s="168" t="s">
        <v>217</v>
      </c>
      <c r="Q15" s="82">
        <v>2020</v>
      </c>
      <c r="R15" s="82" t="s">
        <v>225</v>
      </c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7"/>
      <c r="AE15" s="168" t="s">
        <v>217</v>
      </c>
      <c r="AF15" s="82">
        <v>2020</v>
      </c>
      <c r="AG15" s="2" t="s">
        <v>225</v>
      </c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7"/>
      <c r="AT15" s="168" t="s">
        <v>217</v>
      </c>
      <c r="AU15" s="82">
        <v>2020</v>
      </c>
      <c r="AV15" s="82" t="s">
        <v>225</v>
      </c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7"/>
      <c r="BI15" s="168" t="s">
        <v>217</v>
      </c>
      <c r="BJ15" s="82">
        <v>2020</v>
      </c>
      <c r="BK15" s="82" t="s">
        <v>225</v>
      </c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</row>
    <row r="16" spans="1:74" ht="15" customHeight="1" x14ac:dyDescent="0.25">
      <c r="A16" s="169"/>
      <c r="B16" s="108">
        <v>2020</v>
      </c>
      <c r="C16" s="4" t="s">
        <v>226</v>
      </c>
      <c r="D16" s="5">
        <v>3712944</v>
      </c>
      <c r="E16" s="5">
        <v>2437785</v>
      </c>
      <c r="F16" s="5">
        <v>660369</v>
      </c>
      <c r="G16" s="5">
        <v>12385</v>
      </c>
      <c r="H16" s="5">
        <v>112057</v>
      </c>
      <c r="I16" s="5">
        <v>129694</v>
      </c>
      <c r="J16" s="5">
        <v>76515</v>
      </c>
      <c r="K16" s="5">
        <v>12716</v>
      </c>
      <c r="L16" s="5">
        <v>38359</v>
      </c>
      <c r="M16" s="5">
        <v>24825</v>
      </c>
      <c r="N16" s="5">
        <v>208239</v>
      </c>
      <c r="O16" s="7"/>
      <c r="P16" s="169"/>
      <c r="Q16" s="108">
        <v>2020</v>
      </c>
      <c r="R16" s="4" t="s">
        <v>226</v>
      </c>
      <c r="S16" s="87">
        <v>5.0982328058622528</v>
      </c>
      <c r="T16" s="87">
        <v>6.085898861369003</v>
      </c>
      <c r="U16" s="87">
        <v>23.22386221567055</v>
      </c>
      <c r="V16" s="87">
        <v>-70.057057202262939</v>
      </c>
      <c r="W16" s="87">
        <v>-6.355401046280349</v>
      </c>
      <c r="X16" s="87">
        <v>-22.564274028874053</v>
      </c>
      <c r="Y16" s="87">
        <v>8.0140602501482334</v>
      </c>
      <c r="Z16" s="87">
        <v>-44.306236860546598</v>
      </c>
      <c r="AA16" s="87">
        <v>22.564463047576439</v>
      </c>
      <c r="AB16" s="87">
        <v>-23.061426888985309</v>
      </c>
      <c r="AC16" s="87">
        <v>-2.3470765883213573</v>
      </c>
      <c r="AD16" s="7"/>
      <c r="AE16" s="169"/>
      <c r="AF16" s="108">
        <v>2020</v>
      </c>
      <c r="AG16" s="4" t="s">
        <v>226</v>
      </c>
      <c r="AH16" s="87">
        <v>5.0982328058622528</v>
      </c>
      <c r="AI16" s="87">
        <v>3.9585805382197523</v>
      </c>
      <c r="AJ16" s="87">
        <v>3.5229243847428826</v>
      </c>
      <c r="AK16" s="87">
        <v>-0.82022015199137488</v>
      </c>
      <c r="AL16" s="87">
        <v>-0.21526639251456001</v>
      </c>
      <c r="AM16" s="87">
        <v>-1.0697366871676861</v>
      </c>
      <c r="AN16" s="87">
        <v>0.16069261147996808</v>
      </c>
      <c r="AO16" s="87">
        <v>-0.28634251501345021</v>
      </c>
      <c r="AP16" s="87">
        <v>0.19989628717131136</v>
      </c>
      <c r="AQ16" s="87">
        <v>-0.21062422441825654</v>
      </c>
      <c r="AR16" s="87">
        <v>-0.14167104464633437</v>
      </c>
      <c r="AS16" s="7"/>
      <c r="AT16" s="169"/>
      <c r="AU16" s="108">
        <v>2020</v>
      </c>
      <c r="AV16" s="4" t="s">
        <v>226</v>
      </c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7"/>
      <c r="BI16" s="169"/>
      <c r="BJ16" s="108">
        <v>2020</v>
      </c>
      <c r="BK16" s="4" t="s">
        <v>226</v>
      </c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</row>
    <row r="17" spans="1:74" ht="15" customHeight="1" x14ac:dyDescent="0.25">
      <c r="A17" s="169"/>
      <c r="B17" s="2">
        <v>2021</v>
      </c>
      <c r="C17" s="2" t="s">
        <v>227</v>
      </c>
      <c r="D17" s="3">
        <v>4263166</v>
      </c>
      <c r="E17" s="3">
        <v>2763351</v>
      </c>
      <c r="F17" s="3">
        <v>643413</v>
      </c>
      <c r="G17" s="3">
        <v>55335</v>
      </c>
      <c r="H17" s="3">
        <v>152926</v>
      </c>
      <c r="I17" s="3">
        <v>205845</v>
      </c>
      <c r="J17" s="3">
        <v>63623</v>
      </c>
      <c r="K17" s="3">
        <v>35774</v>
      </c>
      <c r="L17" s="3">
        <v>84979</v>
      </c>
      <c r="M17" s="3">
        <v>34724</v>
      </c>
      <c r="N17" s="3">
        <v>223196</v>
      </c>
      <c r="O17" s="7"/>
      <c r="P17" s="169"/>
      <c r="Q17" s="2">
        <v>2021</v>
      </c>
      <c r="R17" s="2" t="s">
        <v>227</v>
      </c>
      <c r="S17" s="86">
        <v>14.819022317600258</v>
      </c>
      <c r="T17" s="86">
        <v>13.354992339357239</v>
      </c>
      <c r="U17" s="86">
        <v>-2.5676553563235132</v>
      </c>
      <c r="V17" s="86">
        <v>346.7904723455793</v>
      </c>
      <c r="W17" s="86">
        <v>36.471617123428246</v>
      </c>
      <c r="X17" s="86">
        <v>58.715900504263885</v>
      </c>
      <c r="Y17" s="86">
        <v>-16.848983859373973</v>
      </c>
      <c r="Z17" s="86">
        <v>181.33060710915385</v>
      </c>
      <c r="AA17" s="86">
        <v>121.53601501603274</v>
      </c>
      <c r="AB17" s="86">
        <v>39.875125881168174</v>
      </c>
      <c r="AC17" s="86">
        <v>7.1826122868434936</v>
      </c>
      <c r="AD17" s="7"/>
      <c r="AE17" s="169"/>
      <c r="AF17" s="2">
        <v>2021</v>
      </c>
      <c r="AG17" s="2" t="s">
        <v>227</v>
      </c>
      <c r="AH17" s="86">
        <v>14.819022317600258</v>
      </c>
      <c r="AI17" s="86">
        <v>8.7684058795392499</v>
      </c>
      <c r="AJ17" s="86">
        <v>-0.4566726565226944</v>
      </c>
      <c r="AK17" s="86">
        <v>1.1567640126002434</v>
      </c>
      <c r="AL17" s="86">
        <v>1.100716843561335</v>
      </c>
      <c r="AM17" s="86">
        <v>2.0509601006640543</v>
      </c>
      <c r="AN17" s="86">
        <v>-0.34721773342124185</v>
      </c>
      <c r="AO17" s="86">
        <v>0.62101663801016094</v>
      </c>
      <c r="AP17" s="86">
        <v>1.2556074101844783</v>
      </c>
      <c r="AQ17" s="86">
        <v>0.26660784541862187</v>
      </c>
      <c r="AR17" s="86">
        <v>0.40283397756604983</v>
      </c>
      <c r="AS17" s="7"/>
      <c r="AT17" s="169"/>
      <c r="AU17" s="2">
        <v>2021</v>
      </c>
      <c r="AV17" s="2" t="s">
        <v>227</v>
      </c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7"/>
      <c r="BI17" s="169"/>
      <c r="BJ17" s="2">
        <v>2021</v>
      </c>
      <c r="BK17" s="2" t="s">
        <v>227</v>
      </c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</row>
    <row r="18" spans="1:74" ht="15" customHeight="1" x14ac:dyDescent="0.25">
      <c r="A18" s="169"/>
      <c r="B18" s="108">
        <v>2021</v>
      </c>
      <c r="C18" s="4" t="s">
        <v>228</v>
      </c>
      <c r="D18" s="5">
        <v>4401151</v>
      </c>
      <c r="E18" s="5">
        <v>2907536</v>
      </c>
      <c r="F18" s="5">
        <v>643756</v>
      </c>
      <c r="G18" s="5">
        <v>50207</v>
      </c>
      <c r="H18" s="5">
        <v>148661</v>
      </c>
      <c r="I18" s="5">
        <v>189450</v>
      </c>
      <c r="J18" s="5">
        <v>106701</v>
      </c>
      <c r="K18" s="5">
        <v>32083</v>
      </c>
      <c r="L18" s="5">
        <v>79852</v>
      </c>
      <c r="M18" s="5">
        <v>26228</v>
      </c>
      <c r="N18" s="5">
        <v>216677</v>
      </c>
      <c r="O18" s="7"/>
      <c r="P18" s="169"/>
      <c r="Q18" s="108">
        <v>2021</v>
      </c>
      <c r="R18" s="4" t="s">
        <v>228</v>
      </c>
      <c r="S18" s="87">
        <v>3.2366790314991363</v>
      </c>
      <c r="T18" s="87">
        <v>5.2177591626977602</v>
      </c>
      <c r="U18" s="87">
        <v>5.3309460641926876E-2</v>
      </c>
      <c r="V18" s="87">
        <v>-9.2671907472666533</v>
      </c>
      <c r="W18" s="87">
        <v>-2.7889305938820144</v>
      </c>
      <c r="X18" s="87">
        <v>-7.9647307440064026</v>
      </c>
      <c r="Y18" s="87">
        <v>67.708218725932454</v>
      </c>
      <c r="Z18" s="87">
        <v>-10.317549057975057</v>
      </c>
      <c r="AA18" s="87">
        <v>-6.0332552748326123</v>
      </c>
      <c r="AB18" s="87">
        <v>-24.46722727796336</v>
      </c>
      <c r="AC18" s="87">
        <v>-2.9207512679438707</v>
      </c>
      <c r="AD18" s="7"/>
      <c r="AE18" s="169"/>
      <c r="AF18" s="108">
        <v>2021</v>
      </c>
      <c r="AG18" s="4" t="s">
        <v>228</v>
      </c>
      <c r="AH18" s="87">
        <v>3.2366790314991363</v>
      </c>
      <c r="AI18" s="87">
        <v>3.3821108537645612</v>
      </c>
      <c r="AJ18" s="87">
        <v>8.0456637156517269E-3</v>
      </c>
      <c r="AK18" s="87">
        <v>-0.12028619106082235</v>
      </c>
      <c r="AL18" s="87">
        <v>-0.10004301967129628</v>
      </c>
      <c r="AM18" s="87">
        <v>-0.38457334290994194</v>
      </c>
      <c r="AN18" s="87">
        <v>1.0104696837983824</v>
      </c>
      <c r="AO18" s="87">
        <v>-8.6578847738981141E-2</v>
      </c>
      <c r="AP18" s="87">
        <v>-0.12026273431529567</v>
      </c>
      <c r="AQ18" s="87">
        <v>-0.19928850999468536</v>
      </c>
      <c r="AR18" s="87">
        <v>-0.1529145240884362</v>
      </c>
      <c r="AS18" s="7"/>
      <c r="AT18" s="169"/>
      <c r="AU18" s="108">
        <v>2021</v>
      </c>
      <c r="AV18" s="4" t="s">
        <v>228</v>
      </c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7"/>
      <c r="BI18" s="169"/>
      <c r="BJ18" s="108">
        <v>2021</v>
      </c>
      <c r="BK18" s="4" t="s">
        <v>228</v>
      </c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</row>
    <row r="19" spans="1:74" ht="15" customHeight="1" x14ac:dyDescent="0.25">
      <c r="A19" s="169"/>
      <c r="B19" s="109">
        <v>2021</v>
      </c>
      <c r="C19" s="2" t="s">
        <v>225</v>
      </c>
      <c r="D19" s="3">
        <v>4678612</v>
      </c>
      <c r="E19" s="3">
        <v>3079577</v>
      </c>
      <c r="F19" s="3">
        <v>685247</v>
      </c>
      <c r="G19" s="3">
        <v>34544</v>
      </c>
      <c r="H19" s="3">
        <v>147849</v>
      </c>
      <c r="I19" s="3">
        <v>185803</v>
      </c>
      <c r="J19" s="3">
        <v>138464</v>
      </c>
      <c r="K19" s="3">
        <v>16974</v>
      </c>
      <c r="L19" s="3">
        <v>102137</v>
      </c>
      <c r="M19" s="3">
        <v>11508</v>
      </c>
      <c r="N19" s="3">
        <v>276509</v>
      </c>
      <c r="O19" s="7"/>
      <c r="P19" s="169"/>
      <c r="Q19" s="109">
        <v>2021</v>
      </c>
      <c r="R19" s="2" t="s">
        <v>225</v>
      </c>
      <c r="S19" s="86">
        <v>6.3042826751456715</v>
      </c>
      <c r="T19" s="86">
        <v>5.9170720500107308</v>
      </c>
      <c r="U19" s="86">
        <v>6.4451438122518567</v>
      </c>
      <c r="V19" s="86">
        <v>-31.196845061445615</v>
      </c>
      <c r="W19" s="86">
        <v>-0.54620916043884904</v>
      </c>
      <c r="X19" s="86">
        <v>-1.9250461863288422</v>
      </c>
      <c r="Y19" s="86">
        <v>29.76823085069492</v>
      </c>
      <c r="Z19" s="86">
        <v>-47.09347629585762</v>
      </c>
      <c r="AA19" s="86">
        <v>27.907879577217855</v>
      </c>
      <c r="AB19" s="86">
        <v>-56.123227085557417</v>
      </c>
      <c r="AC19" s="86">
        <v>27.613452281506582</v>
      </c>
      <c r="AD19" s="7"/>
      <c r="AE19" s="169"/>
      <c r="AF19" s="109">
        <v>2021</v>
      </c>
      <c r="AG19" s="2" t="s">
        <v>225</v>
      </c>
      <c r="AH19" s="86">
        <v>6.3042826751456715</v>
      </c>
      <c r="AI19" s="86">
        <v>3.909000168365055</v>
      </c>
      <c r="AJ19" s="86">
        <v>0.94273066295612373</v>
      </c>
      <c r="AK19" s="86">
        <v>-0.35588417666196925</v>
      </c>
      <c r="AL19" s="86">
        <v>-1.8449719175733834E-2</v>
      </c>
      <c r="AM19" s="86">
        <v>-8.2864686987563163E-2</v>
      </c>
      <c r="AN19" s="86">
        <v>0.72169757411186419</v>
      </c>
      <c r="AO19" s="86">
        <v>-0.34329656037704742</v>
      </c>
      <c r="AP19" s="86">
        <v>0.50634481752614346</v>
      </c>
      <c r="AQ19" s="86">
        <v>-0.33445796338276113</v>
      </c>
      <c r="AR19" s="86">
        <v>1.3594625587715601</v>
      </c>
      <c r="AS19" s="7"/>
      <c r="AT19" s="169"/>
      <c r="AU19" s="109">
        <v>2021</v>
      </c>
      <c r="AV19" s="2" t="s">
        <v>225</v>
      </c>
      <c r="AW19" s="86">
        <v>32.432337569406059</v>
      </c>
      <c r="AX19" s="86">
        <v>34.014974313894868</v>
      </c>
      <c r="AY19" s="86">
        <v>27.866059599559634</v>
      </c>
      <c r="AZ19" s="86">
        <v>-16.483729026642806</v>
      </c>
      <c r="BA19" s="86">
        <v>23.5555146997376</v>
      </c>
      <c r="BB19" s="86">
        <v>10.93643647827281</v>
      </c>
      <c r="BC19" s="86">
        <v>95.465710494367443</v>
      </c>
      <c r="BD19" s="86">
        <v>-25.656972669936934</v>
      </c>
      <c r="BE19" s="86">
        <v>226.34757324983224</v>
      </c>
      <c r="BF19" s="86">
        <v>-64.333973842434759</v>
      </c>
      <c r="BG19" s="86">
        <v>29.667892179850298</v>
      </c>
      <c r="BH19" s="7"/>
      <c r="BI19" s="169"/>
      <c r="BJ19" s="109">
        <v>2021</v>
      </c>
      <c r="BK19" s="2" t="s">
        <v>225</v>
      </c>
      <c r="BL19" s="86">
        <v>32.432337569406059</v>
      </c>
      <c r="BM19" s="86">
        <v>22.125082653236827</v>
      </c>
      <c r="BN19" s="86">
        <v>4.2271186402297056</v>
      </c>
      <c r="BO19" s="86">
        <v>-0.19298964683290903</v>
      </c>
      <c r="BP19" s="86">
        <v>0.79785848860064634</v>
      </c>
      <c r="BQ19" s="86">
        <v>0.51847922573165084</v>
      </c>
      <c r="BR19" s="86">
        <v>1.9142149980525531</v>
      </c>
      <c r="BS19" s="86">
        <v>-0.16581597992771796</v>
      </c>
      <c r="BT19" s="86">
        <v>2.0051901703788904</v>
      </c>
      <c r="BU19" s="86">
        <v>-0.58757393501870425</v>
      </c>
      <c r="BV19" s="86">
        <v>1.7907729549551175</v>
      </c>
    </row>
    <row r="20" spans="1:74" ht="15" customHeight="1" x14ac:dyDescent="0.25">
      <c r="A20" s="169"/>
      <c r="B20" s="108">
        <v>2021</v>
      </c>
      <c r="C20" s="4" t="s">
        <v>226</v>
      </c>
      <c r="D20" s="5">
        <v>5023663</v>
      </c>
      <c r="E20" s="5">
        <v>3198603</v>
      </c>
      <c r="F20" s="5">
        <v>736361</v>
      </c>
      <c r="G20" s="5">
        <v>52688</v>
      </c>
      <c r="H20" s="5">
        <v>200869</v>
      </c>
      <c r="I20" s="5">
        <v>265105</v>
      </c>
      <c r="J20" s="5">
        <v>115801</v>
      </c>
      <c r="K20" s="5">
        <v>12534</v>
      </c>
      <c r="L20" s="5">
        <v>90911</v>
      </c>
      <c r="M20" s="5">
        <v>19964</v>
      </c>
      <c r="N20" s="5">
        <v>330827</v>
      </c>
      <c r="O20" s="7"/>
      <c r="P20" s="169"/>
      <c r="Q20" s="108">
        <v>2021</v>
      </c>
      <c r="R20" s="4" t="s">
        <v>226</v>
      </c>
      <c r="S20" s="87">
        <v>7.3750719230404371</v>
      </c>
      <c r="T20" s="87">
        <v>3.8650113311016412</v>
      </c>
      <c r="U20" s="87">
        <v>7.4592081395467744</v>
      </c>
      <c r="V20" s="87">
        <v>52.52431681333951</v>
      </c>
      <c r="W20" s="87">
        <v>35.860912146852542</v>
      </c>
      <c r="X20" s="87">
        <v>42.680688686404409</v>
      </c>
      <c r="Y20" s="87">
        <v>-16.367431245666737</v>
      </c>
      <c r="Z20" s="87">
        <v>-26.15765288087664</v>
      </c>
      <c r="AA20" s="87">
        <v>-10.991119770504326</v>
      </c>
      <c r="AB20" s="87">
        <v>73.479318734793196</v>
      </c>
      <c r="AC20" s="87">
        <v>19.644206879342079</v>
      </c>
      <c r="AD20" s="7"/>
      <c r="AE20" s="169"/>
      <c r="AF20" s="108">
        <v>2021</v>
      </c>
      <c r="AG20" s="4" t="s">
        <v>226</v>
      </c>
      <c r="AH20" s="87">
        <v>7.3750719230404371</v>
      </c>
      <c r="AI20" s="87">
        <v>2.5440451142347396</v>
      </c>
      <c r="AJ20" s="87">
        <v>1.0925035031757302</v>
      </c>
      <c r="AK20" s="87">
        <v>0.38780732405251889</v>
      </c>
      <c r="AL20" s="87">
        <v>1.1332420811984429</v>
      </c>
      <c r="AM20" s="87">
        <v>1.6949898816144648</v>
      </c>
      <c r="AN20" s="87">
        <v>-0.48439579943795386</v>
      </c>
      <c r="AO20" s="87">
        <v>-9.4899940409677239E-2</v>
      </c>
      <c r="AP20" s="87">
        <v>-0.23994295744122446</v>
      </c>
      <c r="AQ20" s="87">
        <v>0.18073736398743936</v>
      </c>
      <c r="AR20" s="87">
        <v>1.1609853520659568</v>
      </c>
      <c r="AS20" s="7"/>
      <c r="AT20" s="169"/>
      <c r="AU20" s="108">
        <v>2021</v>
      </c>
      <c r="AV20" s="4" t="s">
        <v>226</v>
      </c>
      <c r="AW20" s="87">
        <v>35.301340391883116</v>
      </c>
      <c r="AX20" s="87">
        <v>31.209397055113556</v>
      </c>
      <c r="AY20" s="87">
        <v>11.507505652142953</v>
      </c>
      <c r="AZ20" s="87">
        <v>325.41784416633021</v>
      </c>
      <c r="BA20" s="87">
        <v>79.256092881301498</v>
      </c>
      <c r="BB20" s="87">
        <v>104.40806822212286</v>
      </c>
      <c r="BC20" s="87">
        <v>51.344180879566096</v>
      </c>
      <c r="BD20" s="87">
        <v>-1.4312676942434734</v>
      </c>
      <c r="BE20" s="87">
        <v>137.00044318152194</v>
      </c>
      <c r="BF20" s="87">
        <v>-19.581067472306145</v>
      </c>
      <c r="BG20" s="87">
        <v>58.868895836034568</v>
      </c>
      <c r="BH20" s="7"/>
      <c r="BI20" s="169"/>
      <c r="BJ20" s="108">
        <v>2021</v>
      </c>
      <c r="BK20" s="4" t="s">
        <v>226</v>
      </c>
      <c r="BL20" s="87">
        <v>35.301340391883116</v>
      </c>
      <c r="BM20" s="87">
        <v>20.490963504970729</v>
      </c>
      <c r="BN20" s="87">
        <v>2.0466777845289355</v>
      </c>
      <c r="BO20" s="87">
        <v>1.0854728754325413</v>
      </c>
      <c r="BP20" s="87">
        <v>2.3919563559267267</v>
      </c>
      <c r="BQ20" s="87">
        <v>3.6469981771876996</v>
      </c>
      <c r="BR20" s="87">
        <v>1.0580822118512969</v>
      </c>
      <c r="BS20" s="87">
        <v>-4.9017706703898597E-3</v>
      </c>
      <c r="BT20" s="87">
        <v>1.4153728146721316</v>
      </c>
      <c r="BU20" s="87">
        <v>-0.13092036938881929</v>
      </c>
      <c r="BV20" s="87">
        <v>3.3016388073722647</v>
      </c>
    </row>
    <row r="21" spans="1:74" ht="15" customHeight="1" x14ac:dyDescent="0.25">
      <c r="A21" s="169"/>
      <c r="B21" s="2">
        <v>2022</v>
      </c>
      <c r="C21" s="2" t="s">
        <v>227</v>
      </c>
      <c r="D21" s="3">
        <v>4967783</v>
      </c>
      <c r="E21" s="3">
        <v>3420173</v>
      </c>
      <c r="F21" s="3">
        <v>679492</v>
      </c>
      <c r="G21" s="3">
        <v>47847</v>
      </c>
      <c r="H21" s="3">
        <v>198141</v>
      </c>
      <c r="I21" s="3">
        <v>210207</v>
      </c>
      <c r="J21" s="3">
        <v>92063</v>
      </c>
      <c r="K21" s="3">
        <v>22112</v>
      </c>
      <c r="L21" s="3">
        <v>62198</v>
      </c>
      <c r="M21" s="3">
        <v>20297</v>
      </c>
      <c r="N21" s="3">
        <v>215253</v>
      </c>
      <c r="O21" s="7"/>
      <c r="P21" s="169"/>
      <c r="Q21" s="2">
        <v>2022</v>
      </c>
      <c r="R21" s="2" t="s">
        <v>227</v>
      </c>
      <c r="S21" s="86">
        <v>-1.1123357597832495</v>
      </c>
      <c r="T21" s="86">
        <v>6.9270866062465473</v>
      </c>
      <c r="U21" s="86">
        <v>-7.7229782674530441</v>
      </c>
      <c r="V21" s="86">
        <v>-9.1880504099605247</v>
      </c>
      <c r="W21" s="86">
        <v>-1.3580990595860953</v>
      </c>
      <c r="X21" s="86">
        <v>-20.708021350031132</v>
      </c>
      <c r="Y21" s="86">
        <v>-20.498959421766642</v>
      </c>
      <c r="Z21" s="86">
        <v>76.416148077229934</v>
      </c>
      <c r="AA21" s="86">
        <v>-31.583636743628389</v>
      </c>
      <c r="AB21" s="86">
        <v>1.6680024043277797</v>
      </c>
      <c r="AC21" s="86">
        <v>-34.934875327588131</v>
      </c>
      <c r="AD21" s="7"/>
      <c r="AE21" s="169"/>
      <c r="AF21" s="2">
        <v>2022</v>
      </c>
      <c r="AG21" s="2" t="s">
        <v>227</v>
      </c>
      <c r="AH21" s="86">
        <v>-1.1123357597832495</v>
      </c>
      <c r="AI21" s="86">
        <v>4.4105267411448565</v>
      </c>
      <c r="AJ21" s="86">
        <v>-1.1320225898910812</v>
      </c>
      <c r="AK21" s="86">
        <v>-9.6363947979790823E-2</v>
      </c>
      <c r="AL21" s="86">
        <v>-5.4303005595717692E-2</v>
      </c>
      <c r="AM21" s="86">
        <v>-1.0927882702322984</v>
      </c>
      <c r="AN21" s="86">
        <v>-0.47252373417564025</v>
      </c>
      <c r="AO21" s="86">
        <v>0.1906576934002141</v>
      </c>
      <c r="AP21" s="86">
        <v>-0.57155505853000077</v>
      </c>
      <c r="AQ21" s="86">
        <v>6.6286293487441321E-3</v>
      </c>
      <c r="AR21" s="86">
        <v>-2.3005922172725355</v>
      </c>
      <c r="AS21" s="7"/>
      <c r="AT21" s="169"/>
      <c r="AU21" s="2">
        <v>2022</v>
      </c>
      <c r="AV21" s="2" t="s">
        <v>227</v>
      </c>
      <c r="AW21" s="86">
        <v>16.528021662773625</v>
      </c>
      <c r="AX21" s="86">
        <v>23.76903983605412</v>
      </c>
      <c r="AY21" s="86">
        <v>5.6074403221569895</v>
      </c>
      <c r="AZ21" s="86">
        <v>-13.53212252642993</v>
      </c>
      <c r="BA21" s="86">
        <v>29.566587761400939</v>
      </c>
      <c r="BB21" s="86">
        <v>2.1190701741601714</v>
      </c>
      <c r="BC21" s="86">
        <v>44.700815742734534</v>
      </c>
      <c r="BD21" s="86">
        <v>-38.189746743444964</v>
      </c>
      <c r="BE21" s="86">
        <v>-26.807799574012407</v>
      </c>
      <c r="BF21" s="86">
        <v>-41.547632761202621</v>
      </c>
      <c r="BG21" s="86">
        <v>-3.5587555332532901</v>
      </c>
      <c r="BH21" s="7"/>
      <c r="BI21" s="169"/>
      <c r="BJ21" s="2">
        <v>2022</v>
      </c>
      <c r="BK21" s="2" t="s">
        <v>227</v>
      </c>
      <c r="BL21" s="86">
        <v>16.528021662773625</v>
      </c>
      <c r="BM21" s="86">
        <v>15.406906510325891</v>
      </c>
      <c r="BN21" s="86">
        <v>0.84629592185713609</v>
      </c>
      <c r="BO21" s="86">
        <v>-0.17564411050378986</v>
      </c>
      <c r="BP21" s="86">
        <v>1.0605967489888968</v>
      </c>
      <c r="BQ21" s="86">
        <v>0.10231832398738401</v>
      </c>
      <c r="BR21" s="86">
        <v>0.66710984277881724</v>
      </c>
      <c r="BS21" s="86">
        <v>-0.32046605738552048</v>
      </c>
      <c r="BT21" s="86">
        <v>-0.53436811984332755</v>
      </c>
      <c r="BU21" s="86">
        <v>-0.3384104677134317</v>
      </c>
      <c r="BV21" s="86">
        <v>-0.18631692971842989</v>
      </c>
    </row>
    <row r="22" spans="1:74" ht="15" customHeight="1" x14ac:dyDescent="0.25">
      <c r="A22" s="169"/>
      <c r="B22" s="108">
        <v>2022</v>
      </c>
      <c r="C22" s="4" t="s">
        <v>228</v>
      </c>
      <c r="D22" s="5">
        <v>5311585</v>
      </c>
      <c r="E22" s="5">
        <v>3352604</v>
      </c>
      <c r="F22" s="5">
        <v>873319</v>
      </c>
      <c r="G22" s="5">
        <v>71475</v>
      </c>
      <c r="H22" s="5">
        <v>218107</v>
      </c>
      <c r="I22" s="5">
        <v>251934</v>
      </c>
      <c r="J22" s="5">
        <v>116327</v>
      </c>
      <c r="K22" s="5">
        <v>59285</v>
      </c>
      <c r="L22" s="5">
        <v>26589</v>
      </c>
      <c r="M22" s="5">
        <v>52399</v>
      </c>
      <c r="N22" s="5">
        <v>289546</v>
      </c>
      <c r="O22" s="7"/>
      <c r="P22" s="169"/>
      <c r="Q22" s="108">
        <v>2022</v>
      </c>
      <c r="R22" s="4" t="s">
        <v>228</v>
      </c>
      <c r="S22" s="87">
        <v>6.9206324028243671</v>
      </c>
      <c r="T22" s="87">
        <v>-1.9756018189723221</v>
      </c>
      <c r="U22" s="87">
        <v>28.525280650839136</v>
      </c>
      <c r="V22" s="87">
        <v>49.38240642046523</v>
      </c>
      <c r="W22" s="87">
        <v>10.076662578668731</v>
      </c>
      <c r="X22" s="87">
        <v>19.850433144471879</v>
      </c>
      <c r="Y22" s="87">
        <v>26.35586500548537</v>
      </c>
      <c r="Z22" s="87">
        <v>168.11233719247468</v>
      </c>
      <c r="AA22" s="87">
        <v>-57.251037010836356</v>
      </c>
      <c r="AB22" s="87">
        <v>158.16130462629945</v>
      </c>
      <c r="AC22" s="87">
        <v>34.514269255248479</v>
      </c>
      <c r="AD22" s="7"/>
      <c r="AE22" s="169"/>
      <c r="AF22" s="108">
        <v>2022</v>
      </c>
      <c r="AG22" s="4" t="s">
        <v>228</v>
      </c>
      <c r="AH22" s="87">
        <v>6.9206324028243671</v>
      </c>
      <c r="AI22" s="87">
        <v>-1.3601439515373372</v>
      </c>
      <c r="AJ22" s="87">
        <v>3.901680085462675</v>
      </c>
      <c r="AK22" s="87">
        <v>0.4756246398041144</v>
      </c>
      <c r="AL22" s="87">
        <v>0.40190966473374595</v>
      </c>
      <c r="AM22" s="87">
        <v>0.83995214766828685</v>
      </c>
      <c r="AN22" s="87">
        <v>0.48842713137832366</v>
      </c>
      <c r="AO22" s="87">
        <v>0.74828147686805258</v>
      </c>
      <c r="AP22" s="87">
        <v>-0.71679862022958818</v>
      </c>
      <c r="AQ22" s="87">
        <v>0.64620374923783996</v>
      </c>
      <c r="AR22" s="87">
        <v>1.4954960794382544</v>
      </c>
      <c r="AS22" s="7"/>
      <c r="AT22" s="169"/>
      <c r="AU22" s="108">
        <v>2022</v>
      </c>
      <c r="AV22" s="4" t="s">
        <v>228</v>
      </c>
      <c r="AW22" s="87">
        <v>20.686270477881806</v>
      </c>
      <c r="AX22" s="87">
        <v>15.307394302254565</v>
      </c>
      <c r="AY22" s="87">
        <v>35.659939480175723</v>
      </c>
      <c r="AZ22" s="87">
        <v>42.360627004202598</v>
      </c>
      <c r="BA22" s="87">
        <v>46.714336645118777</v>
      </c>
      <c r="BB22" s="87">
        <v>32.981789390340452</v>
      </c>
      <c r="BC22" s="87">
        <v>9.0214712139530064</v>
      </c>
      <c r="BD22" s="87">
        <v>84.786335442446159</v>
      </c>
      <c r="BE22" s="87">
        <v>-66.702148975604871</v>
      </c>
      <c r="BF22" s="87">
        <v>99.782675003812727</v>
      </c>
      <c r="BG22" s="87">
        <v>33.630242249985002</v>
      </c>
      <c r="BH22" s="7"/>
      <c r="BI22" s="169"/>
      <c r="BJ22" s="108">
        <v>2022</v>
      </c>
      <c r="BK22" s="4" t="s">
        <v>228</v>
      </c>
      <c r="BL22" s="87">
        <v>20.686270477881806</v>
      </c>
      <c r="BM22" s="87">
        <v>10.112536470573264</v>
      </c>
      <c r="BN22" s="87">
        <v>5.2159764570677067</v>
      </c>
      <c r="BO22" s="87">
        <v>0.48323722589840701</v>
      </c>
      <c r="BP22" s="87">
        <v>1.5779054161059229</v>
      </c>
      <c r="BQ22" s="87">
        <v>1.4197195233701363</v>
      </c>
      <c r="BR22" s="87">
        <v>0.21871551328277533</v>
      </c>
      <c r="BS22" s="87">
        <v>0.61806559238708225</v>
      </c>
      <c r="BT22" s="87">
        <v>-1.2102061483461939</v>
      </c>
      <c r="BU22" s="87">
        <v>0.59463990215286855</v>
      </c>
      <c r="BV22" s="87">
        <v>1.6556805253898352</v>
      </c>
    </row>
    <row r="23" spans="1:74" ht="15" customHeight="1" x14ac:dyDescent="0.25">
      <c r="A23" s="169"/>
      <c r="B23" s="109">
        <v>2022</v>
      </c>
      <c r="C23" s="2" t="s">
        <v>225</v>
      </c>
      <c r="D23" s="3">
        <v>4883328</v>
      </c>
      <c r="E23" s="3">
        <v>3263977</v>
      </c>
      <c r="F23" s="3">
        <v>651076</v>
      </c>
      <c r="G23" s="3">
        <v>81291</v>
      </c>
      <c r="H23" s="3">
        <v>213278</v>
      </c>
      <c r="I23" s="3">
        <v>212391</v>
      </c>
      <c r="J23" s="3">
        <v>88201</v>
      </c>
      <c r="K23" s="3">
        <v>18520</v>
      </c>
      <c r="L23" s="3">
        <v>33632</v>
      </c>
      <c r="M23" s="3">
        <v>30180</v>
      </c>
      <c r="N23" s="3">
        <v>290782</v>
      </c>
      <c r="O23" s="7"/>
      <c r="P23" s="169"/>
      <c r="Q23" s="109">
        <v>2022</v>
      </c>
      <c r="R23" s="2" t="s">
        <v>225</v>
      </c>
      <c r="S23" s="86">
        <v>-8.0626969162688766</v>
      </c>
      <c r="T23" s="86">
        <v>-2.6435272403182779</v>
      </c>
      <c r="U23" s="86">
        <v>-25.44808941520796</v>
      </c>
      <c r="V23" s="86">
        <v>13.733473242392449</v>
      </c>
      <c r="W23" s="86">
        <v>-2.2140509016216754</v>
      </c>
      <c r="X23" s="86">
        <v>-15.695777465526689</v>
      </c>
      <c r="Y23" s="86">
        <v>-24.17839366613083</v>
      </c>
      <c r="Z23" s="86">
        <v>-68.761069410474818</v>
      </c>
      <c r="AA23" s="86">
        <v>26.488397457595241</v>
      </c>
      <c r="AB23" s="86">
        <v>-42.403480982461495</v>
      </c>
      <c r="AC23" s="86">
        <v>0.42687517700123578</v>
      </c>
      <c r="AD23" s="7"/>
      <c r="AE23" s="169"/>
      <c r="AF23" s="109">
        <v>2022</v>
      </c>
      <c r="AG23" s="2" t="s">
        <v>225</v>
      </c>
      <c r="AH23" s="86">
        <v>-8.0626969162688766</v>
      </c>
      <c r="AI23" s="86">
        <v>-1.6685603261549997</v>
      </c>
      <c r="AJ23" s="86">
        <v>-4.1841182999048323</v>
      </c>
      <c r="AK23" s="86">
        <v>0.18480359440731919</v>
      </c>
      <c r="AL23" s="86">
        <v>-9.0914482211995148E-2</v>
      </c>
      <c r="AM23" s="86">
        <v>-0.74446704703021827</v>
      </c>
      <c r="AN23" s="86">
        <v>-0.52952179057663606</v>
      </c>
      <c r="AO23" s="86">
        <v>-0.76747336247090125</v>
      </c>
      <c r="AP23" s="86">
        <v>0.13259695552269246</v>
      </c>
      <c r="AQ23" s="86">
        <v>-0.41831204809863748</v>
      </c>
      <c r="AR23" s="86">
        <v>2.3269890249332369E-2</v>
      </c>
      <c r="AS23" s="7"/>
      <c r="AT23" s="169"/>
      <c r="AU23" s="109">
        <v>2022</v>
      </c>
      <c r="AV23" s="2" t="s">
        <v>225</v>
      </c>
      <c r="AW23" s="86">
        <v>4.3755712164206102</v>
      </c>
      <c r="AX23" s="86">
        <v>5.9878353423213753</v>
      </c>
      <c r="AY23" s="86">
        <v>-4.9866690405065697</v>
      </c>
      <c r="AZ23" s="86">
        <v>135.32596109309867</v>
      </c>
      <c r="BA23" s="86">
        <v>44.253934757759595</v>
      </c>
      <c r="BB23" s="86">
        <v>14.309779712921753</v>
      </c>
      <c r="BC23" s="86">
        <v>-36.300410214929514</v>
      </c>
      <c r="BD23" s="86">
        <v>9.1080476022151515</v>
      </c>
      <c r="BE23" s="86">
        <v>-67.071678236094655</v>
      </c>
      <c r="BF23" s="86">
        <v>162.25234619395201</v>
      </c>
      <c r="BG23" s="86">
        <v>5.1618572994007508</v>
      </c>
      <c r="BH23" s="7"/>
      <c r="BI23" s="169"/>
      <c r="BJ23" s="109">
        <v>2022</v>
      </c>
      <c r="BK23" s="2" t="s">
        <v>225</v>
      </c>
      <c r="BL23" s="86">
        <v>4.3755712164206102</v>
      </c>
      <c r="BM23" s="86">
        <v>3.9413398674649782</v>
      </c>
      <c r="BN23" s="86">
        <v>-0.73036618552682087</v>
      </c>
      <c r="BO23" s="86">
        <v>0.99916385457909629</v>
      </c>
      <c r="BP23" s="86">
        <v>1.3984703155551303</v>
      </c>
      <c r="BQ23" s="86">
        <v>0.56828820171452743</v>
      </c>
      <c r="BR23" s="86">
        <v>-1.0743143479305435</v>
      </c>
      <c r="BS23" s="86">
        <v>3.3043988259766038E-2</v>
      </c>
      <c r="BT23" s="86">
        <v>-1.4642163103074206</v>
      </c>
      <c r="BU23" s="86">
        <v>0.399092722371508</v>
      </c>
      <c r="BV23" s="86">
        <v>0.30506911024038846</v>
      </c>
    </row>
    <row r="24" spans="1:74" ht="15" customHeight="1" x14ac:dyDescent="0.25">
      <c r="A24" s="169"/>
      <c r="B24" s="108">
        <v>2022</v>
      </c>
      <c r="C24" s="4" t="s">
        <v>226</v>
      </c>
      <c r="D24" s="5">
        <v>4371312</v>
      </c>
      <c r="E24" s="5">
        <v>2837434</v>
      </c>
      <c r="F24" s="5">
        <v>625915</v>
      </c>
      <c r="G24" s="5">
        <v>33627</v>
      </c>
      <c r="H24" s="5">
        <v>196572</v>
      </c>
      <c r="I24" s="5">
        <v>202836</v>
      </c>
      <c r="J24" s="5">
        <v>88829</v>
      </c>
      <c r="K24" s="5">
        <v>31383</v>
      </c>
      <c r="L24" s="5">
        <v>29830</v>
      </c>
      <c r="M24" s="5">
        <v>24619</v>
      </c>
      <c r="N24" s="5">
        <v>300267</v>
      </c>
      <c r="O24" s="7"/>
      <c r="P24" s="169"/>
      <c r="Q24" s="108">
        <v>2022</v>
      </c>
      <c r="R24" s="4" t="s">
        <v>226</v>
      </c>
      <c r="S24" s="87">
        <v>-10.484980734449948</v>
      </c>
      <c r="T24" s="87">
        <v>-13.068198703606058</v>
      </c>
      <c r="U24" s="87">
        <v>-3.8645258003673888</v>
      </c>
      <c r="V24" s="87">
        <v>-58.633797099309888</v>
      </c>
      <c r="W24" s="87">
        <v>-7.8329691763801179</v>
      </c>
      <c r="X24" s="87">
        <v>-4.4987781968162466</v>
      </c>
      <c r="Y24" s="87">
        <v>0.71201006791305588</v>
      </c>
      <c r="Z24" s="87">
        <v>69.454643628509729</v>
      </c>
      <c r="AA24" s="87">
        <v>-11.304709800190295</v>
      </c>
      <c r="AB24" s="87">
        <v>-18.426110006626899</v>
      </c>
      <c r="AC24" s="87">
        <v>3.2618937898494522</v>
      </c>
      <c r="AD24" s="7"/>
      <c r="AE24" s="169"/>
      <c r="AF24" s="108">
        <v>2022</v>
      </c>
      <c r="AG24" s="4" t="s">
        <v>226</v>
      </c>
      <c r="AH24" s="87">
        <v>-10.484980734449948</v>
      </c>
      <c r="AI24" s="87">
        <v>-8.7346784815601168</v>
      </c>
      <c r="AJ24" s="87">
        <v>-0.51524288354171577</v>
      </c>
      <c r="AK24" s="87">
        <v>-0.97605567350790268</v>
      </c>
      <c r="AL24" s="87">
        <v>-0.34210276270608897</v>
      </c>
      <c r="AM24" s="87">
        <v>-0.19566574270661316</v>
      </c>
      <c r="AN24" s="87">
        <v>1.2860082304526748E-2</v>
      </c>
      <c r="AO24" s="87">
        <v>0.26340643102408845</v>
      </c>
      <c r="AP24" s="87">
        <v>-7.7856740321354617E-2</v>
      </c>
      <c r="AQ24" s="87">
        <v>-0.11387725747686822</v>
      </c>
      <c r="AR24" s="87">
        <v>0.19423229404209588</v>
      </c>
      <c r="AS24" s="7"/>
      <c r="AT24" s="169"/>
      <c r="AU24" s="108">
        <v>2022</v>
      </c>
      <c r="AV24" s="4" t="s">
        <v>226</v>
      </c>
      <c r="AW24" s="87">
        <v>-12.98556451736512</v>
      </c>
      <c r="AX24" s="87">
        <v>-11.291460678302371</v>
      </c>
      <c r="AY24" s="87">
        <v>-14.998893205913944</v>
      </c>
      <c r="AZ24" s="87">
        <v>-36.177118129365319</v>
      </c>
      <c r="BA24" s="87">
        <v>-2.1392051536075769</v>
      </c>
      <c r="BB24" s="87">
        <v>-23.488429112992975</v>
      </c>
      <c r="BC24" s="87">
        <v>-23.291681418986016</v>
      </c>
      <c r="BD24" s="87">
        <v>150.38295835327907</v>
      </c>
      <c r="BE24" s="87">
        <v>-67.18768905852977</v>
      </c>
      <c r="BF24" s="87">
        <v>23.316970546984564</v>
      </c>
      <c r="BG24" s="87">
        <v>-9.2374564349342592</v>
      </c>
      <c r="BH24" s="7"/>
      <c r="BI24" s="169"/>
      <c r="BJ24" s="108">
        <v>2022</v>
      </c>
      <c r="BK24" s="4" t="s">
        <v>226</v>
      </c>
      <c r="BL24" s="87">
        <v>-12.98556451736512</v>
      </c>
      <c r="BM24" s="87">
        <v>-7.1893556554251354</v>
      </c>
      <c r="BN24" s="87">
        <v>-2.1985153064606449</v>
      </c>
      <c r="BO24" s="87">
        <v>-0.37942433638562145</v>
      </c>
      <c r="BP24" s="87">
        <v>-8.5535196130791427E-2</v>
      </c>
      <c r="BQ24" s="87">
        <v>-1.2395138766274729</v>
      </c>
      <c r="BR24" s="87">
        <v>-0.53689907145443483</v>
      </c>
      <c r="BS24" s="87">
        <v>0.37520430809152611</v>
      </c>
      <c r="BT24" s="87">
        <v>-1.2158657935454669</v>
      </c>
      <c r="BU24" s="87">
        <v>9.2661470325537371E-2</v>
      </c>
      <c r="BV24" s="87">
        <v>-0.60832105975261486</v>
      </c>
    </row>
    <row r="25" spans="1:74" ht="15" customHeight="1" x14ac:dyDescent="0.25">
      <c r="A25" s="169"/>
      <c r="B25" s="2">
        <v>2023</v>
      </c>
      <c r="C25" s="2" t="s">
        <v>227</v>
      </c>
      <c r="D25" s="3">
        <v>4890537</v>
      </c>
      <c r="E25" s="3">
        <v>3201374</v>
      </c>
      <c r="F25" s="3">
        <v>732892</v>
      </c>
      <c r="G25" s="3">
        <v>98222</v>
      </c>
      <c r="H25" s="3">
        <v>194356</v>
      </c>
      <c r="I25" s="3">
        <v>115910</v>
      </c>
      <c r="J25" s="3">
        <v>164195</v>
      </c>
      <c r="K25" s="3">
        <v>14246</v>
      </c>
      <c r="L25" s="3">
        <v>39962</v>
      </c>
      <c r="M25" s="3">
        <v>17723</v>
      </c>
      <c r="N25" s="3">
        <v>311657</v>
      </c>
      <c r="O25" s="7"/>
      <c r="P25" s="169"/>
      <c r="Q25" s="2">
        <v>2023</v>
      </c>
      <c r="R25" s="2" t="s">
        <v>227</v>
      </c>
      <c r="S25" s="86">
        <v>11.878012825440052</v>
      </c>
      <c r="T25" s="86">
        <v>12.826377635567908</v>
      </c>
      <c r="U25" s="86">
        <v>17.091298339231372</v>
      </c>
      <c r="V25" s="86">
        <v>192.0926636333898</v>
      </c>
      <c r="W25" s="86">
        <v>-1.1273223042956317</v>
      </c>
      <c r="X25" s="86">
        <v>-42.855311680372324</v>
      </c>
      <c r="Y25" s="86">
        <v>84.843913586779109</v>
      </c>
      <c r="Z25" s="86">
        <v>-54.605996877290252</v>
      </c>
      <c r="AA25" s="86">
        <v>33.965806235333559</v>
      </c>
      <c r="AB25" s="86">
        <v>-28.010885901133278</v>
      </c>
      <c r="AC25" s="86">
        <v>3.7932906379988509</v>
      </c>
      <c r="AD25" s="7"/>
      <c r="AE25" s="169"/>
      <c r="AF25" s="2">
        <v>2023</v>
      </c>
      <c r="AG25" s="2" t="s">
        <v>227</v>
      </c>
      <c r="AH25" s="86">
        <v>11.878012825440052</v>
      </c>
      <c r="AI25" s="86">
        <v>8.3256468538507438</v>
      </c>
      <c r="AJ25" s="86">
        <v>2.4472515345507255</v>
      </c>
      <c r="AK25" s="86">
        <v>1.4777028041009199</v>
      </c>
      <c r="AL25" s="86">
        <v>-5.0694162301844398E-2</v>
      </c>
      <c r="AM25" s="86">
        <v>-1.9885562961417536</v>
      </c>
      <c r="AN25" s="86">
        <v>1.7241047996574028</v>
      </c>
      <c r="AO25" s="86">
        <v>-0.39203333003912788</v>
      </c>
      <c r="AP25" s="86">
        <v>0.2317839586833427</v>
      </c>
      <c r="AQ25" s="86">
        <v>-0.15775584080934971</v>
      </c>
      <c r="AR25" s="86">
        <v>0.2605625038889926</v>
      </c>
      <c r="AS25" s="7"/>
      <c r="AT25" s="169"/>
      <c r="AU25" s="2">
        <v>2023</v>
      </c>
      <c r="AV25" s="2" t="s">
        <v>227</v>
      </c>
      <c r="AW25" s="86">
        <v>-1.5549390945619024</v>
      </c>
      <c r="AX25" s="86">
        <v>-6.3973079724329693</v>
      </c>
      <c r="AY25" s="86">
        <v>7.8588121714457344</v>
      </c>
      <c r="AZ25" s="86">
        <v>105.28350784793196</v>
      </c>
      <c r="BA25" s="86">
        <v>-1.9102558279205226</v>
      </c>
      <c r="BB25" s="86">
        <v>-44.859115062771458</v>
      </c>
      <c r="BC25" s="86">
        <v>78.350694633023039</v>
      </c>
      <c r="BD25" s="86">
        <v>-35.573444283646893</v>
      </c>
      <c r="BE25" s="86">
        <v>-35.750345670278776</v>
      </c>
      <c r="BF25" s="86">
        <v>-12.681677095137218</v>
      </c>
      <c r="BG25" s="86">
        <v>44.786367669672444</v>
      </c>
      <c r="BH25" s="7"/>
      <c r="BI25" s="169"/>
      <c r="BJ25" s="2">
        <v>2023</v>
      </c>
      <c r="BK25" s="2" t="s">
        <v>227</v>
      </c>
      <c r="BL25" s="86">
        <v>-1.5549390945619024</v>
      </c>
      <c r="BM25" s="86">
        <v>-4.4043590470839868</v>
      </c>
      <c r="BN25" s="86">
        <v>1.0749261793439866</v>
      </c>
      <c r="BO25" s="86">
        <v>1.0140338255515604</v>
      </c>
      <c r="BP25" s="86">
        <v>-7.6190928629531626E-2</v>
      </c>
      <c r="BQ25" s="86">
        <v>-1.8981706729138559</v>
      </c>
      <c r="BR25" s="86">
        <v>1.4519957896711693</v>
      </c>
      <c r="BS25" s="86">
        <v>-0.15834024956404116</v>
      </c>
      <c r="BT25" s="86">
        <v>-0.44760409220773195</v>
      </c>
      <c r="BU25" s="86">
        <v>-5.1813857408828115E-2</v>
      </c>
      <c r="BV25" s="86">
        <v>1.9405839586793574</v>
      </c>
    </row>
    <row r="26" spans="1:74" ht="15" customHeight="1" thickBot="1" x14ac:dyDescent="0.3">
      <c r="A26" s="170"/>
      <c r="B26" s="136">
        <v>2023</v>
      </c>
      <c r="C26" s="100" t="s">
        <v>228</v>
      </c>
      <c r="D26" s="129">
        <v>4985126</v>
      </c>
      <c r="E26" s="129">
        <v>3156851</v>
      </c>
      <c r="F26" s="129">
        <v>676087</v>
      </c>
      <c r="G26" s="129">
        <v>59977</v>
      </c>
      <c r="H26" s="129">
        <v>178444</v>
      </c>
      <c r="I26" s="129">
        <v>289576</v>
      </c>
      <c r="J26" s="129">
        <v>155622</v>
      </c>
      <c r="K26" s="129">
        <v>55514</v>
      </c>
      <c r="L26" s="129">
        <v>34428</v>
      </c>
      <c r="M26" s="129">
        <v>39672</v>
      </c>
      <c r="N26" s="129">
        <v>338955</v>
      </c>
      <c r="O26" s="7"/>
      <c r="P26" s="170"/>
      <c r="Q26" s="136">
        <v>2023</v>
      </c>
      <c r="R26" s="100" t="s">
        <v>228</v>
      </c>
      <c r="S26" s="137">
        <v>1.9341229807687768</v>
      </c>
      <c r="T26" s="137">
        <v>-1.3907465981794047</v>
      </c>
      <c r="U26" s="137">
        <v>-7.7508009365636354</v>
      </c>
      <c r="V26" s="137">
        <v>-38.937305288021015</v>
      </c>
      <c r="W26" s="137">
        <v>-8.1870382185268369</v>
      </c>
      <c r="X26" s="137">
        <v>149.82831507203866</v>
      </c>
      <c r="Y26" s="137">
        <v>-5.2212308535582679</v>
      </c>
      <c r="Z26" s="137">
        <v>289.68131405306752</v>
      </c>
      <c r="AA26" s="137">
        <v>-13.848155747960561</v>
      </c>
      <c r="AB26" s="137">
        <v>123.84472154827063</v>
      </c>
      <c r="AC26" s="137">
        <v>8.7589882466942726</v>
      </c>
      <c r="AD26" s="7"/>
      <c r="AE26" s="170"/>
      <c r="AF26" s="136">
        <v>2023</v>
      </c>
      <c r="AG26" s="100" t="s">
        <v>228</v>
      </c>
      <c r="AH26" s="137">
        <v>1.9341229807687768</v>
      </c>
      <c r="AI26" s="137">
        <v>-0.91039082211217215</v>
      </c>
      <c r="AJ26" s="137">
        <v>-1.1615288873185081</v>
      </c>
      <c r="AK26" s="137">
        <v>-0.78202046114772183</v>
      </c>
      <c r="AL26" s="137">
        <v>-0.32536304295417834</v>
      </c>
      <c r="AM26" s="137">
        <v>3.551061979492228</v>
      </c>
      <c r="AN26" s="137">
        <v>-0.17529772292899515</v>
      </c>
      <c r="AO26" s="137">
        <v>0.84383371396637963</v>
      </c>
      <c r="AP26" s="137">
        <v>-0.11315730767398334</v>
      </c>
      <c r="AQ26" s="137">
        <v>0.44880551972104454</v>
      </c>
      <c r="AR26" s="137">
        <v>0.55818001172468334</v>
      </c>
      <c r="AS26" s="7"/>
      <c r="AT26" s="170"/>
      <c r="AU26" s="136">
        <v>2023</v>
      </c>
      <c r="AV26" s="100" t="s">
        <v>228</v>
      </c>
      <c r="AW26" s="137">
        <v>-6.1461691754909396</v>
      </c>
      <c r="AX26" s="137">
        <v>-5.838834529816225</v>
      </c>
      <c r="AY26" s="137">
        <v>-22.584187450404727</v>
      </c>
      <c r="AZ26" s="137">
        <v>-16.086743616649173</v>
      </c>
      <c r="BA26" s="137">
        <v>-18.185110977639425</v>
      </c>
      <c r="BB26" s="137">
        <v>14.941214762596559</v>
      </c>
      <c r="BC26" s="137">
        <v>33.779775976342535</v>
      </c>
      <c r="BD26" s="137">
        <v>-6.3607995277051543</v>
      </c>
      <c r="BE26" s="137">
        <v>29.48211666478619</v>
      </c>
      <c r="BF26" s="137">
        <v>-24.288631462432491</v>
      </c>
      <c r="BG26" s="137">
        <v>17.064300663797809</v>
      </c>
      <c r="BH26" s="7"/>
      <c r="BI26" s="170"/>
      <c r="BJ26" s="136">
        <v>2023</v>
      </c>
      <c r="BK26" s="100" t="s">
        <v>228</v>
      </c>
      <c r="BL26" s="137">
        <v>-6.1461691754909396</v>
      </c>
      <c r="BM26" s="137">
        <v>-3.6853971083960859</v>
      </c>
      <c r="BN26" s="137">
        <v>-3.7132419042526901</v>
      </c>
      <c r="BO26" s="137">
        <v>-0.2164702249893396</v>
      </c>
      <c r="BP26" s="137">
        <v>-0.7467262596757851</v>
      </c>
      <c r="BQ26" s="137">
        <v>0.70867735337004012</v>
      </c>
      <c r="BR26" s="137">
        <v>0.7397980075627153</v>
      </c>
      <c r="BS26" s="137">
        <v>-7.0995757386919447E-2</v>
      </c>
      <c r="BT26" s="137">
        <v>0.14758306607161534</v>
      </c>
      <c r="BU26" s="137">
        <v>-0.2396083278343473</v>
      </c>
      <c r="BV26" s="137">
        <v>0.93021198003985739</v>
      </c>
    </row>
    <row r="27" spans="1:74" ht="15" customHeight="1" x14ac:dyDescent="0.25">
      <c r="A27" s="168" t="s">
        <v>189</v>
      </c>
      <c r="B27" s="82">
        <v>2020</v>
      </c>
      <c r="C27" s="82" t="s">
        <v>225</v>
      </c>
      <c r="D27" s="3">
        <v>636870</v>
      </c>
      <c r="E27" s="3">
        <v>490405</v>
      </c>
      <c r="F27" s="3">
        <v>10989</v>
      </c>
      <c r="G27" s="3">
        <v>8186</v>
      </c>
      <c r="H27" s="3">
        <v>13800</v>
      </c>
      <c r="I27" s="3">
        <v>6052</v>
      </c>
      <c r="J27" s="3">
        <v>49877</v>
      </c>
      <c r="K27" s="3">
        <v>617</v>
      </c>
      <c r="L27" s="3">
        <v>5710</v>
      </c>
      <c r="M27" s="3">
        <v>24218</v>
      </c>
      <c r="N27" s="3">
        <v>27016</v>
      </c>
      <c r="O27" s="7"/>
      <c r="P27" s="168" t="s">
        <v>189</v>
      </c>
      <c r="Q27" s="82">
        <v>2020</v>
      </c>
      <c r="R27" s="82" t="s">
        <v>225</v>
      </c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7"/>
      <c r="AE27" s="168" t="s">
        <v>189</v>
      </c>
      <c r="AF27" s="82">
        <v>2020</v>
      </c>
      <c r="AG27" s="82" t="s">
        <v>225</v>
      </c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7"/>
      <c r="AT27" s="168" t="s">
        <v>189</v>
      </c>
      <c r="AU27" s="82">
        <v>2020</v>
      </c>
      <c r="AV27" s="82" t="s">
        <v>225</v>
      </c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7"/>
      <c r="BI27" s="168" t="s">
        <v>189</v>
      </c>
      <c r="BJ27" s="82">
        <v>2020</v>
      </c>
      <c r="BK27" s="82" t="s">
        <v>225</v>
      </c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</row>
    <row r="28" spans="1:74" ht="15" customHeight="1" x14ac:dyDescent="0.25">
      <c r="A28" s="169"/>
      <c r="B28" s="108">
        <v>2020</v>
      </c>
      <c r="C28" s="4" t="s">
        <v>226</v>
      </c>
      <c r="D28" s="5">
        <v>533912</v>
      </c>
      <c r="E28" s="5">
        <v>431553</v>
      </c>
      <c r="F28" s="5">
        <v>20473</v>
      </c>
      <c r="G28" s="5">
        <v>4424</v>
      </c>
      <c r="H28" s="5">
        <v>12710</v>
      </c>
      <c r="I28" s="5">
        <v>9831</v>
      </c>
      <c r="J28" s="5">
        <v>14308</v>
      </c>
      <c r="K28" s="5">
        <v>2276</v>
      </c>
      <c r="L28" s="5">
        <v>20387</v>
      </c>
      <c r="M28" s="5">
        <v>111</v>
      </c>
      <c r="N28" s="5">
        <v>17839</v>
      </c>
      <c r="O28" s="7"/>
      <c r="P28" s="169"/>
      <c r="Q28" s="108">
        <v>2020</v>
      </c>
      <c r="R28" s="4" t="s">
        <v>226</v>
      </c>
      <c r="S28" s="87">
        <v>-16.166250569189941</v>
      </c>
      <c r="T28" s="87">
        <v>-12.000693304513618</v>
      </c>
      <c r="U28" s="87">
        <v>86.304486304486318</v>
      </c>
      <c r="V28" s="87">
        <v>-45.956511116540433</v>
      </c>
      <c r="W28" s="87">
        <v>-7.8985507246376727</v>
      </c>
      <c r="X28" s="87">
        <v>62.442167878387295</v>
      </c>
      <c r="Y28" s="87">
        <v>-71.313431040359291</v>
      </c>
      <c r="Z28" s="87">
        <v>268.88168557536466</v>
      </c>
      <c r="AA28" s="87">
        <v>257.04028021015762</v>
      </c>
      <c r="AB28" s="87">
        <v>-99.541663225699892</v>
      </c>
      <c r="AC28" s="87">
        <v>-33.968759253775545</v>
      </c>
      <c r="AD28" s="7"/>
      <c r="AE28" s="169"/>
      <c r="AF28" s="108">
        <v>2020</v>
      </c>
      <c r="AG28" s="4" t="s">
        <v>226</v>
      </c>
      <c r="AH28" s="87">
        <v>-16.166250569189941</v>
      </c>
      <c r="AI28" s="87">
        <v>-9.240818377376856</v>
      </c>
      <c r="AJ28" s="87">
        <v>1.4891579129178636</v>
      </c>
      <c r="AK28" s="87">
        <v>-0.59070139902962915</v>
      </c>
      <c r="AL28" s="87">
        <v>-0.17114952816116316</v>
      </c>
      <c r="AM28" s="87">
        <v>0.59337070359728039</v>
      </c>
      <c r="AN28" s="87">
        <v>-5.584970245104965</v>
      </c>
      <c r="AO28" s="87">
        <v>0.26049272221960518</v>
      </c>
      <c r="AP28" s="87">
        <v>2.3045519493774234</v>
      </c>
      <c r="AQ28" s="87">
        <v>-3.785230894845101</v>
      </c>
      <c r="AR28" s="87">
        <v>-1.4409534127843984</v>
      </c>
      <c r="AS28" s="7"/>
      <c r="AT28" s="169"/>
      <c r="AU28" s="108">
        <v>2020</v>
      </c>
      <c r="AV28" s="4" t="s">
        <v>226</v>
      </c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7"/>
      <c r="BI28" s="169"/>
      <c r="BJ28" s="108">
        <v>2020</v>
      </c>
      <c r="BK28" s="4" t="s">
        <v>226</v>
      </c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</row>
    <row r="29" spans="1:74" ht="15" customHeight="1" x14ac:dyDescent="0.25">
      <c r="A29" s="169"/>
      <c r="B29" s="2">
        <v>2021</v>
      </c>
      <c r="C29" s="2" t="s">
        <v>227</v>
      </c>
      <c r="D29" s="3">
        <v>698396</v>
      </c>
      <c r="E29" s="3">
        <v>509828</v>
      </c>
      <c r="F29" s="3">
        <v>23833</v>
      </c>
      <c r="G29" s="3">
        <v>14426</v>
      </c>
      <c r="H29" s="3">
        <v>62766</v>
      </c>
      <c r="I29" s="3">
        <v>7248</v>
      </c>
      <c r="J29" s="3">
        <v>27008</v>
      </c>
      <c r="K29" s="3">
        <v>2280</v>
      </c>
      <c r="L29" s="3">
        <v>8185</v>
      </c>
      <c r="M29" s="3">
        <v>936</v>
      </c>
      <c r="N29" s="3">
        <v>41886</v>
      </c>
      <c r="O29" s="7"/>
      <c r="P29" s="169"/>
      <c r="Q29" s="2">
        <v>2021</v>
      </c>
      <c r="R29" s="2" t="s">
        <v>227</v>
      </c>
      <c r="S29" s="86">
        <v>30.807324053402056</v>
      </c>
      <c r="T29" s="86">
        <v>18.13798073469539</v>
      </c>
      <c r="U29" s="86">
        <v>16.411859522297661</v>
      </c>
      <c r="V29" s="86">
        <v>226.08499095840864</v>
      </c>
      <c r="W29" s="86">
        <v>393.83162863886707</v>
      </c>
      <c r="X29" s="86">
        <v>-26.274031126029911</v>
      </c>
      <c r="Y29" s="86">
        <v>88.761532010064286</v>
      </c>
      <c r="Z29" s="86">
        <v>0.17574692442883588</v>
      </c>
      <c r="AA29" s="86">
        <v>-59.851866385441703</v>
      </c>
      <c r="AB29" s="86">
        <v>743.24324324324311</v>
      </c>
      <c r="AC29" s="86">
        <v>134.80015695947083</v>
      </c>
      <c r="AD29" s="7"/>
      <c r="AE29" s="169"/>
      <c r="AF29" s="2">
        <v>2021</v>
      </c>
      <c r="AG29" s="2" t="s">
        <v>227</v>
      </c>
      <c r="AH29" s="86">
        <v>30.807324053402056</v>
      </c>
      <c r="AI29" s="86">
        <v>14.660655688577892</v>
      </c>
      <c r="AJ29" s="86">
        <v>0.62931719084792992</v>
      </c>
      <c r="AK29" s="86">
        <v>1.8733424234705343</v>
      </c>
      <c r="AL29" s="86">
        <v>9.3753277693702337</v>
      </c>
      <c r="AM29" s="86">
        <v>-0.48378759046434616</v>
      </c>
      <c r="AN29" s="86">
        <v>2.3786691439787826</v>
      </c>
      <c r="AO29" s="86">
        <v>7.4918713196182136E-4</v>
      </c>
      <c r="AP29" s="86">
        <v>-2.2853953460495364</v>
      </c>
      <c r="AQ29" s="86">
        <v>0.15451984596712565</v>
      </c>
      <c r="AR29" s="86">
        <v>4.5039257405714794</v>
      </c>
      <c r="AS29" s="7"/>
      <c r="AT29" s="169"/>
      <c r="AU29" s="2">
        <v>2021</v>
      </c>
      <c r="AV29" s="2" t="s">
        <v>227</v>
      </c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7"/>
      <c r="BI29" s="169"/>
      <c r="BJ29" s="2">
        <v>2021</v>
      </c>
      <c r="BK29" s="2" t="s">
        <v>227</v>
      </c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</row>
    <row r="30" spans="1:74" ht="15" customHeight="1" x14ac:dyDescent="0.25">
      <c r="A30" s="169"/>
      <c r="B30" s="108">
        <v>2021</v>
      </c>
      <c r="C30" s="4" t="s">
        <v>228</v>
      </c>
      <c r="D30" s="5">
        <v>703692</v>
      </c>
      <c r="E30" s="5">
        <v>528132</v>
      </c>
      <c r="F30" s="5">
        <v>24062</v>
      </c>
      <c r="G30" s="5">
        <v>24818</v>
      </c>
      <c r="H30" s="5">
        <v>21241</v>
      </c>
      <c r="I30" s="5">
        <v>7200</v>
      </c>
      <c r="J30" s="5">
        <v>39904</v>
      </c>
      <c r="K30" s="5"/>
      <c r="L30" s="5">
        <v>30594</v>
      </c>
      <c r="M30" s="5">
        <v>4110</v>
      </c>
      <c r="N30" s="5">
        <v>23631</v>
      </c>
      <c r="O30" s="7"/>
      <c r="P30" s="169"/>
      <c r="Q30" s="108">
        <v>2021</v>
      </c>
      <c r="R30" s="4" t="s">
        <v>228</v>
      </c>
      <c r="S30" s="87">
        <v>0.75830903957067619</v>
      </c>
      <c r="T30" s="87">
        <v>3.5902304306550548</v>
      </c>
      <c r="U30" s="87">
        <v>0.96085259933704492</v>
      </c>
      <c r="V30" s="87">
        <v>72.036600582281977</v>
      </c>
      <c r="W30" s="87">
        <v>-66.158429723098493</v>
      </c>
      <c r="X30" s="87">
        <v>-0.66225165562914867</v>
      </c>
      <c r="Y30" s="87">
        <v>47.748815165876778</v>
      </c>
      <c r="Z30" s="87">
        <v>-100</v>
      </c>
      <c r="AA30" s="87">
        <v>273.7813072693952</v>
      </c>
      <c r="AB30" s="87">
        <v>339.10256410256414</v>
      </c>
      <c r="AC30" s="87">
        <v>-43.582581292078501</v>
      </c>
      <c r="AD30" s="7"/>
      <c r="AE30" s="169"/>
      <c r="AF30" s="108">
        <v>2021</v>
      </c>
      <c r="AG30" s="4" t="s">
        <v>228</v>
      </c>
      <c r="AH30" s="87">
        <v>0.75830903957067619</v>
      </c>
      <c r="AI30" s="87">
        <v>2.6208626624436664</v>
      </c>
      <c r="AJ30" s="87">
        <v>3.2789420328867988E-2</v>
      </c>
      <c r="AK30" s="87">
        <v>1.487981030819197</v>
      </c>
      <c r="AL30" s="87">
        <v>-5.9457671578875244</v>
      </c>
      <c r="AM30" s="87">
        <v>-6.8728915973173075E-3</v>
      </c>
      <c r="AN30" s="87">
        <v>1.8465168758125832</v>
      </c>
      <c r="AO30" s="87">
        <v>-0.32646235087257208</v>
      </c>
      <c r="AP30" s="87">
        <v>3.2086380792559073</v>
      </c>
      <c r="AQ30" s="87">
        <v>0.45446995687260694</v>
      </c>
      <c r="AR30" s="87">
        <v>-2.6138465856047381</v>
      </c>
      <c r="AS30" s="7"/>
      <c r="AT30" s="169"/>
      <c r="AU30" s="108">
        <v>2021</v>
      </c>
      <c r="AV30" s="4" t="s">
        <v>228</v>
      </c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7"/>
      <c r="BI30" s="169"/>
      <c r="BJ30" s="108">
        <v>2021</v>
      </c>
      <c r="BK30" s="4" t="s">
        <v>228</v>
      </c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</row>
    <row r="31" spans="1:74" ht="15" customHeight="1" x14ac:dyDescent="0.25">
      <c r="A31" s="169"/>
      <c r="B31" s="109">
        <v>2021</v>
      </c>
      <c r="C31" s="2" t="s">
        <v>225</v>
      </c>
      <c r="D31" s="3">
        <v>839723</v>
      </c>
      <c r="E31" s="3">
        <v>615099</v>
      </c>
      <c r="F31" s="3">
        <v>26693</v>
      </c>
      <c r="G31" s="3">
        <v>17518</v>
      </c>
      <c r="H31" s="3">
        <v>20960</v>
      </c>
      <c r="I31" s="3">
        <v>5203</v>
      </c>
      <c r="J31" s="3">
        <v>28395</v>
      </c>
      <c r="K31" s="3">
        <v>4030</v>
      </c>
      <c r="L31" s="3">
        <v>60901</v>
      </c>
      <c r="M31" s="3">
        <v>10425</v>
      </c>
      <c r="N31" s="3">
        <v>50499</v>
      </c>
      <c r="O31" s="7"/>
      <c r="P31" s="169"/>
      <c r="Q31" s="109">
        <v>2021</v>
      </c>
      <c r="R31" s="2" t="s">
        <v>225</v>
      </c>
      <c r="S31" s="86">
        <v>19.331042558392014</v>
      </c>
      <c r="T31" s="86">
        <v>16.466906000772539</v>
      </c>
      <c r="U31" s="86">
        <v>10.934253179286841</v>
      </c>
      <c r="V31" s="86">
        <v>-29.414134902087198</v>
      </c>
      <c r="W31" s="86">
        <v>-1.322913233840211</v>
      </c>
      <c r="X31" s="86">
        <v>-27.7361111111111</v>
      </c>
      <c r="Y31" s="86">
        <v>-28.841720128307941</v>
      </c>
      <c r="Z31" s="86" t="s">
        <v>18</v>
      </c>
      <c r="AA31" s="86">
        <v>99.06190756357455</v>
      </c>
      <c r="AB31" s="86">
        <v>153.64963503649633</v>
      </c>
      <c r="AC31" s="86">
        <v>113.69810841690997</v>
      </c>
      <c r="AD31" s="7"/>
      <c r="AE31" s="169"/>
      <c r="AF31" s="109">
        <v>2021</v>
      </c>
      <c r="AG31" s="2" t="s">
        <v>225</v>
      </c>
      <c r="AH31" s="86">
        <v>19.331042558392014</v>
      </c>
      <c r="AI31" s="86">
        <v>12.358673965314365</v>
      </c>
      <c r="AJ31" s="86">
        <v>0.37388516566907093</v>
      </c>
      <c r="AK31" s="86">
        <v>-1.0373856744143739</v>
      </c>
      <c r="AL31" s="86">
        <v>-3.9932243083621789E-2</v>
      </c>
      <c r="AM31" s="86">
        <v>-0.28378893038431574</v>
      </c>
      <c r="AN31" s="86">
        <v>-1.6355166749089083</v>
      </c>
      <c r="AO31" s="86">
        <v>0.57269373532738721</v>
      </c>
      <c r="AP31" s="86">
        <v>4.306855840339237</v>
      </c>
      <c r="AQ31" s="86">
        <v>0.89740966218174956</v>
      </c>
      <c r="AR31" s="86">
        <v>3.8181477123514247</v>
      </c>
      <c r="AS31" s="7"/>
      <c r="AT31" s="169"/>
      <c r="AU31" s="109">
        <v>2021</v>
      </c>
      <c r="AV31" s="2" t="s">
        <v>225</v>
      </c>
      <c r="AW31" s="86">
        <v>31.851555262455435</v>
      </c>
      <c r="AX31" s="86">
        <v>25.426739123785438</v>
      </c>
      <c r="AY31" s="86">
        <v>142.90654290654291</v>
      </c>
      <c r="AZ31" s="86">
        <v>113.99951136086003</v>
      </c>
      <c r="BA31" s="86">
        <v>51.884057971014499</v>
      </c>
      <c r="BB31" s="86">
        <v>-14.028420356906807</v>
      </c>
      <c r="BC31" s="86">
        <v>-43.069952082122022</v>
      </c>
      <c r="BD31" s="86">
        <v>553.16045380875198</v>
      </c>
      <c r="BE31" s="86">
        <v>966.56742556917698</v>
      </c>
      <c r="BF31" s="86">
        <v>-56.953505656949375</v>
      </c>
      <c r="BG31" s="86">
        <v>86.922564406277758</v>
      </c>
      <c r="BH31" s="7"/>
      <c r="BI31" s="169"/>
      <c r="BJ31" s="109">
        <v>2021</v>
      </c>
      <c r="BK31" s="2" t="s">
        <v>225</v>
      </c>
      <c r="BL31" s="86">
        <v>31.851555262455435</v>
      </c>
      <c r="BM31" s="86">
        <v>19.579191985805576</v>
      </c>
      <c r="BN31" s="86">
        <v>2.4658093488467028</v>
      </c>
      <c r="BO31" s="86">
        <v>1.4652911897247471</v>
      </c>
      <c r="BP31" s="86">
        <v>1.1242482767283744</v>
      </c>
      <c r="BQ31" s="86">
        <v>-0.13330821046681424</v>
      </c>
      <c r="BR31" s="86">
        <v>-3.3730588660166112</v>
      </c>
      <c r="BS31" s="86">
        <v>0.53590214643490808</v>
      </c>
      <c r="BT31" s="86">
        <v>8.6659757878373878</v>
      </c>
      <c r="BU31" s="86">
        <v>-2.1657481118595623</v>
      </c>
      <c r="BV31" s="86">
        <v>3.6872517154207283</v>
      </c>
    </row>
    <row r="32" spans="1:74" ht="15" customHeight="1" x14ac:dyDescent="0.25">
      <c r="A32" s="169"/>
      <c r="B32" s="108">
        <v>2021</v>
      </c>
      <c r="C32" s="4" t="s">
        <v>226</v>
      </c>
      <c r="D32" s="5">
        <v>894592</v>
      </c>
      <c r="E32" s="5">
        <v>622946</v>
      </c>
      <c r="F32" s="5">
        <v>43681</v>
      </c>
      <c r="G32" s="5">
        <v>3265</v>
      </c>
      <c r="H32" s="5">
        <v>25177</v>
      </c>
      <c r="I32" s="5">
        <v>8909</v>
      </c>
      <c r="J32" s="5">
        <v>40580</v>
      </c>
      <c r="K32" s="5"/>
      <c r="L32" s="5">
        <v>54373</v>
      </c>
      <c r="M32" s="5"/>
      <c r="N32" s="5">
        <v>95661</v>
      </c>
      <c r="O32" s="7"/>
      <c r="P32" s="169"/>
      <c r="Q32" s="108">
        <v>2021</v>
      </c>
      <c r="R32" s="4" t="s">
        <v>226</v>
      </c>
      <c r="S32" s="87">
        <v>6.5341785326828159</v>
      </c>
      <c r="T32" s="87">
        <v>1.275729597999657</v>
      </c>
      <c r="U32" s="87">
        <v>63.642153373543607</v>
      </c>
      <c r="V32" s="87">
        <v>-81.362027628724746</v>
      </c>
      <c r="W32" s="87">
        <v>20.119274809160316</v>
      </c>
      <c r="X32" s="87">
        <v>71.228137612915617</v>
      </c>
      <c r="Y32" s="87">
        <v>42.912484592357828</v>
      </c>
      <c r="Z32" s="87">
        <v>-100</v>
      </c>
      <c r="AA32" s="87">
        <v>-10.719035812219829</v>
      </c>
      <c r="AB32" s="87">
        <v>-100</v>
      </c>
      <c r="AC32" s="87">
        <v>89.431473890572079</v>
      </c>
      <c r="AD32" s="7"/>
      <c r="AE32" s="169"/>
      <c r="AF32" s="108">
        <v>2021</v>
      </c>
      <c r="AG32" s="4" t="s">
        <v>226</v>
      </c>
      <c r="AH32" s="87">
        <v>6.5341785326828159</v>
      </c>
      <c r="AI32" s="87">
        <v>0.93447482086354872</v>
      </c>
      <c r="AJ32" s="87">
        <v>2.0230480765681111</v>
      </c>
      <c r="AK32" s="87">
        <v>-1.6973454341491219</v>
      </c>
      <c r="AL32" s="87">
        <v>0.50218941246101501</v>
      </c>
      <c r="AM32" s="87">
        <v>0.44133601199443245</v>
      </c>
      <c r="AN32" s="87">
        <v>1.4510737469379817</v>
      </c>
      <c r="AO32" s="87">
        <v>-0.47992016414936933</v>
      </c>
      <c r="AP32" s="87">
        <v>-0.77739921378835819</v>
      </c>
      <c r="AQ32" s="87">
        <v>-1.2414808216519047</v>
      </c>
      <c r="AR32" s="87">
        <v>5.378202097596481</v>
      </c>
      <c r="AS32" s="7"/>
      <c r="AT32" s="169"/>
      <c r="AU32" s="108">
        <v>2021</v>
      </c>
      <c r="AV32" s="4" t="s">
        <v>226</v>
      </c>
      <c r="AW32" s="87">
        <v>67.554203688997433</v>
      </c>
      <c r="AX32" s="87">
        <v>44.349824934596683</v>
      </c>
      <c r="AY32" s="87">
        <v>113.35905827187025</v>
      </c>
      <c r="AZ32" s="87">
        <v>-26.198010849909579</v>
      </c>
      <c r="BA32" s="87">
        <v>98.088119590873333</v>
      </c>
      <c r="BB32" s="87">
        <v>-9.37849659241175</v>
      </c>
      <c r="BC32" s="87">
        <v>183.61755661168576</v>
      </c>
      <c r="BD32" s="87">
        <v>-100</v>
      </c>
      <c r="BE32" s="87">
        <v>166.70427233040664</v>
      </c>
      <c r="BF32" s="87">
        <v>-100</v>
      </c>
      <c r="BG32" s="87">
        <v>436.24642636919111</v>
      </c>
      <c r="BH32" s="7"/>
      <c r="BI32" s="169"/>
      <c r="BJ32" s="108">
        <v>2021</v>
      </c>
      <c r="BK32" s="4" t="s">
        <v>226</v>
      </c>
      <c r="BL32" s="87">
        <v>67.554203688997433</v>
      </c>
      <c r="BM32" s="87">
        <v>35.847293186892216</v>
      </c>
      <c r="BN32" s="87">
        <v>4.346783739642488</v>
      </c>
      <c r="BO32" s="87">
        <v>-0.21707697148593774</v>
      </c>
      <c r="BP32" s="87">
        <v>2.3350289935420063</v>
      </c>
      <c r="BQ32" s="87">
        <v>-0.17268763391719982</v>
      </c>
      <c r="BR32" s="87">
        <v>4.9206610827252435</v>
      </c>
      <c r="BS32" s="87">
        <v>-0.42628747808627632</v>
      </c>
      <c r="BT32" s="87">
        <v>6.3654684667136152</v>
      </c>
      <c r="BU32" s="87">
        <v>-2.0789942911940543E-2</v>
      </c>
      <c r="BV32" s="87">
        <v>14.575810245883215</v>
      </c>
    </row>
    <row r="33" spans="1:74" ht="15" customHeight="1" x14ac:dyDescent="0.25">
      <c r="A33" s="169"/>
      <c r="B33" s="2">
        <v>2022</v>
      </c>
      <c r="C33" s="2" t="s">
        <v>227</v>
      </c>
      <c r="D33" s="3">
        <v>1078433</v>
      </c>
      <c r="E33" s="3">
        <v>894491</v>
      </c>
      <c r="F33" s="3">
        <v>45038</v>
      </c>
      <c r="G33" s="3">
        <v>5461</v>
      </c>
      <c r="H33" s="3">
        <v>24399</v>
      </c>
      <c r="I33" s="3">
        <v>30828</v>
      </c>
      <c r="J33" s="3">
        <v>22434</v>
      </c>
      <c r="K33" s="3">
        <v>10378</v>
      </c>
      <c r="L33" s="3">
        <v>7797</v>
      </c>
      <c r="M33" s="3">
        <v>14685</v>
      </c>
      <c r="N33" s="3">
        <v>22922</v>
      </c>
      <c r="O33" s="7"/>
      <c r="P33" s="169"/>
      <c r="Q33" s="2">
        <v>2022</v>
      </c>
      <c r="R33" s="2" t="s">
        <v>227</v>
      </c>
      <c r="S33" s="86">
        <v>20.550262018886812</v>
      </c>
      <c r="T33" s="86">
        <v>43.590455673525469</v>
      </c>
      <c r="U33" s="86">
        <v>3.1066138595728034</v>
      </c>
      <c r="V33" s="86">
        <v>67.258805513016853</v>
      </c>
      <c r="W33" s="86">
        <v>-3.0901219366882486</v>
      </c>
      <c r="X33" s="86">
        <v>246.03210236839152</v>
      </c>
      <c r="Y33" s="86">
        <v>-44.71660916707738</v>
      </c>
      <c r="Z33" s="86" t="s">
        <v>18</v>
      </c>
      <c r="AA33" s="86">
        <v>-85.660162212863</v>
      </c>
      <c r="AB33" s="86" t="s">
        <v>18</v>
      </c>
      <c r="AC33" s="86">
        <v>-76.038301920322809</v>
      </c>
      <c r="AD33" s="7"/>
      <c r="AE33" s="169"/>
      <c r="AF33" s="2">
        <v>2022</v>
      </c>
      <c r="AG33" s="2" t="s">
        <v>227</v>
      </c>
      <c r="AH33" s="86">
        <v>20.550262018886812</v>
      </c>
      <c r="AI33" s="86">
        <v>30.354060845614523</v>
      </c>
      <c r="AJ33" s="86">
        <v>0.15168926169695229</v>
      </c>
      <c r="AK33" s="86">
        <v>0.24547503219344674</v>
      </c>
      <c r="AL33" s="86">
        <v>-8.6967019602232035E-2</v>
      </c>
      <c r="AM33" s="86">
        <v>2.4501672270711103</v>
      </c>
      <c r="AN33" s="86">
        <v>-2.0284107168407486</v>
      </c>
      <c r="AO33" s="86">
        <v>1.1600819144369718</v>
      </c>
      <c r="AP33" s="86">
        <v>-5.2063957647732133</v>
      </c>
      <c r="AQ33" s="86">
        <v>1.641530440692516</v>
      </c>
      <c r="AR33" s="86">
        <v>-8.1309692016025146</v>
      </c>
      <c r="AS33" s="7"/>
      <c r="AT33" s="169"/>
      <c r="AU33" s="2">
        <v>2022</v>
      </c>
      <c r="AV33" s="2" t="s">
        <v>227</v>
      </c>
      <c r="AW33" s="86">
        <v>54.415689666034751</v>
      </c>
      <c r="AX33" s="86">
        <v>75.449563382160278</v>
      </c>
      <c r="AY33" s="86">
        <v>88.973272353459492</v>
      </c>
      <c r="AZ33" s="86">
        <v>-62.144738666296959</v>
      </c>
      <c r="BA33" s="86">
        <v>-61.127043303699459</v>
      </c>
      <c r="BB33" s="86">
        <v>325.33112582781456</v>
      </c>
      <c r="BC33" s="86">
        <v>-16.935722748815166</v>
      </c>
      <c r="BD33" s="86">
        <v>355.17543859649123</v>
      </c>
      <c r="BE33" s="86">
        <v>-4.7403787416004945</v>
      </c>
      <c r="BF33" s="86">
        <v>1468.9102564102564</v>
      </c>
      <c r="BG33" s="86">
        <v>-45.275270973594992</v>
      </c>
      <c r="BH33" s="7"/>
      <c r="BI33" s="169"/>
      <c r="BJ33" s="2">
        <v>2022</v>
      </c>
      <c r="BK33" s="2" t="s">
        <v>227</v>
      </c>
      <c r="BL33" s="86">
        <v>54.415689666034751</v>
      </c>
      <c r="BM33" s="86">
        <v>55.078064593726204</v>
      </c>
      <c r="BN33" s="86">
        <v>3.0362430483565204</v>
      </c>
      <c r="BO33" s="86">
        <v>-1.2836556910406134</v>
      </c>
      <c r="BP33" s="86">
        <v>-5.4935881648806699</v>
      </c>
      <c r="BQ33" s="86">
        <v>3.3763079971821148</v>
      </c>
      <c r="BR33" s="86">
        <v>-0.65492929512769271</v>
      </c>
      <c r="BS33" s="86">
        <v>1.1595140865640698</v>
      </c>
      <c r="BT33" s="86">
        <v>-5.5555873744981367E-2</v>
      </c>
      <c r="BU33" s="86">
        <v>1.9686538869065691</v>
      </c>
      <c r="BV33" s="86">
        <v>-2.7153649219067697</v>
      </c>
    </row>
    <row r="34" spans="1:74" ht="15" customHeight="1" x14ac:dyDescent="0.25">
      <c r="A34" s="169"/>
      <c r="B34" s="108">
        <v>2022</v>
      </c>
      <c r="C34" s="4" t="s">
        <v>228</v>
      </c>
      <c r="D34" s="5">
        <v>799559</v>
      </c>
      <c r="E34" s="5">
        <v>632258</v>
      </c>
      <c r="F34" s="5">
        <v>33335</v>
      </c>
      <c r="G34" s="5">
        <v>2726</v>
      </c>
      <c r="H34" s="5">
        <v>20700</v>
      </c>
      <c r="I34" s="5">
        <v>15233</v>
      </c>
      <c r="J34" s="5">
        <v>41463</v>
      </c>
      <c r="K34" s="5"/>
      <c r="L34" s="5">
        <v>3671</v>
      </c>
      <c r="M34" s="5">
        <v>10746</v>
      </c>
      <c r="N34" s="5">
        <v>39427</v>
      </c>
      <c r="O34" s="7"/>
      <c r="P34" s="169"/>
      <c r="Q34" s="108">
        <v>2022</v>
      </c>
      <c r="R34" s="4" t="s">
        <v>228</v>
      </c>
      <c r="S34" s="87">
        <v>-25.859186430682286</v>
      </c>
      <c r="T34" s="87">
        <v>-29.316449243200879</v>
      </c>
      <c r="U34" s="87">
        <v>-25.984724010835293</v>
      </c>
      <c r="V34" s="87">
        <v>-50.082402490386372</v>
      </c>
      <c r="W34" s="87">
        <v>-15.160457395794907</v>
      </c>
      <c r="X34" s="87">
        <v>-50.587128584403793</v>
      </c>
      <c r="Y34" s="87">
        <v>84.822144958545067</v>
      </c>
      <c r="Z34" s="87">
        <v>-100</v>
      </c>
      <c r="AA34" s="87">
        <v>-52.917788893164037</v>
      </c>
      <c r="AB34" s="87">
        <v>-26.823289070480087</v>
      </c>
      <c r="AC34" s="87">
        <v>72.00506064043276</v>
      </c>
      <c r="AD34" s="7"/>
      <c r="AE34" s="169"/>
      <c r="AF34" s="108">
        <v>2022</v>
      </c>
      <c r="AG34" s="4" t="s">
        <v>228</v>
      </c>
      <c r="AH34" s="87">
        <v>-25.859186430682286</v>
      </c>
      <c r="AI34" s="87">
        <v>-24.316114213863994</v>
      </c>
      <c r="AJ34" s="87">
        <v>-1.0851856350834959</v>
      </c>
      <c r="AK34" s="87">
        <v>-0.2536087081904948</v>
      </c>
      <c r="AL34" s="87">
        <v>-0.34299766420352479</v>
      </c>
      <c r="AM34" s="87">
        <v>-1.4460796359161852</v>
      </c>
      <c r="AN34" s="87">
        <v>1.7645046099294064</v>
      </c>
      <c r="AO34" s="87">
        <v>-0.96232218413197623</v>
      </c>
      <c r="AP34" s="87">
        <v>-0.38259214990639184</v>
      </c>
      <c r="AQ34" s="87">
        <v>-0.36525217607398869</v>
      </c>
      <c r="AR34" s="87">
        <v>1.5304613267583609</v>
      </c>
      <c r="AS34" s="7"/>
      <c r="AT34" s="169"/>
      <c r="AU34" s="108">
        <v>2022</v>
      </c>
      <c r="AV34" s="4" t="s">
        <v>228</v>
      </c>
      <c r="AW34" s="87">
        <v>13.623431842340111</v>
      </c>
      <c r="AX34" s="87">
        <v>19.715904357244014</v>
      </c>
      <c r="AY34" s="87">
        <v>38.53794364558226</v>
      </c>
      <c r="AZ34" s="87">
        <v>-89.016036747521952</v>
      </c>
      <c r="BA34" s="87">
        <v>-2.5469610658631865</v>
      </c>
      <c r="BB34" s="87">
        <v>111.56944444444443</v>
      </c>
      <c r="BC34" s="87">
        <v>3.9068765036086575</v>
      </c>
      <c r="BD34" s="87" t="s">
        <v>18</v>
      </c>
      <c r="BE34" s="87">
        <v>-88.000915212133094</v>
      </c>
      <c r="BF34" s="87">
        <v>161.45985401459853</v>
      </c>
      <c r="BG34" s="87">
        <v>66.844399305996376</v>
      </c>
      <c r="BH34" s="7"/>
      <c r="BI34" s="169"/>
      <c r="BJ34" s="108">
        <v>2022</v>
      </c>
      <c r="BK34" s="4" t="s">
        <v>228</v>
      </c>
      <c r="BL34" s="87">
        <v>13.623431842340111</v>
      </c>
      <c r="BM34" s="87">
        <v>14.797098730694673</v>
      </c>
      <c r="BN34" s="87">
        <v>1.3177640217595195</v>
      </c>
      <c r="BO34" s="87">
        <v>-3.139441687556487</v>
      </c>
      <c r="BP34" s="87">
        <v>-7.6880226007969371E-2</v>
      </c>
      <c r="BQ34" s="87">
        <v>1.1415505647357078</v>
      </c>
      <c r="BR34" s="87">
        <v>0.22154578991945331</v>
      </c>
      <c r="BS34" s="87">
        <v>0</v>
      </c>
      <c r="BT34" s="87">
        <v>-3.8259636318161916</v>
      </c>
      <c r="BU34" s="87">
        <v>0.9430262103306557</v>
      </c>
      <c r="BV34" s="87">
        <v>2.2447320702807469</v>
      </c>
    </row>
    <row r="35" spans="1:74" ht="15" customHeight="1" x14ac:dyDescent="0.25">
      <c r="A35" s="169"/>
      <c r="B35" s="109">
        <v>2022</v>
      </c>
      <c r="C35" s="2" t="s">
        <v>225</v>
      </c>
      <c r="D35" s="3">
        <v>769500</v>
      </c>
      <c r="E35" s="3">
        <v>615467</v>
      </c>
      <c r="F35" s="3">
        <v>30270</v>
      </c>
      <c r="G35" s="3">
        <v>2824</v>
      </c>
      <c r="H35" s="3">
        <v>24201</v>
      </c>
      <c r="I35" s="3">
        <v>7931</v>
      </c>
      <c r="J35" s="3">
        <v>26417</v>
      </c>
      <c r="K35" s="3">
        <v>182</v>
      </c>
      <c r="L35" s="3">
        <v>2898</v>
      </c>
      <c r="M35" s="3"/>
      <c r="N35" s="3">
        <v>59310</v>
      </c>
      <c r="O35" s="7"/>
      <c r="P35" s="169"/>
      <c r="Q35" s="109">
        <v>2022</v>
      </c>
      <c r="R35" s="2" t="s">
        <v>225</v>
      </c>
      <c r="S35" s="86">
        <v>-3.7594473953766965</v>
      </c>
      <c r="T35" s="86">
        <v>-2.6557196587469036</v>
      </c>
      <c r="U35" s="86">
        <v>-9.1945402729863446</v>
      </c>
      <c r="V35" s="86">
        <v>3.5950110051357314</v>
      </c>
      <c r="W35" s="86">
        <v>16.91304347826086</v>
      </c>
      <c r="X35" s="86">
        <v>-47.935403400512044</v>
      </c>
      <c r="Y35" s="86">
        <v>-36.287774642452305</v>
      </c>
      <c r="Z35" s="86" t="s">
        <v>18</v>
      </c>
      <c r="AA35" s="86">
        <v>-21.056932715881231</v>
      </c>
      <c r="AB35" s="86">
        <v>-100</v>
      </c>
      <c r="AC35" s="86">
        <v>50.429908438379812</v>
      </c>
      <c r="AD35" s="7"/>
      <c r="AE35" s="169"/>
      <c r="AF35" s="109">
        <v>2022</v>
      </c>
      <c r="AG35" s="2" t="s">
        <v>225</v>
      </c>
      <c r="AH35" s="86">
        <v>-3.7594473953766965</v>
      </c>
      <c r="AI35" s="86">
        <v>-2.1000326429944476</v>
      </c>
      <c r="AJ35" s="86">
        <v>-0.38333631414317093</v>
      </c>
      <c r="AK35" s="86">
        <v>1.2256756537041029E-2</v>
      </c>
      <c r="AL35" s="86">
        <v>0.4378663738385779</v>
      </c>
      <c r="AM35" s="86">
        <v>-0.91325343095381206</v>
      </c>
      <c r="AN35" s="86">
        <v>-1.8817873352685646</v>
      </c>
      <c r="AO35" s="86">
        <v>2.2762547854504767E-2</v>
      </c>
      <c r="AP35" s="86">
        <v>-9.6678293909517501E-2</v>
      </c>
      <c r="AQ35" s="86">
        <v>-1.3439908749698253</v>
      </c>
      <c r="AR35" s="86">
        <v>2.4867458186325182</v>
      </c>
      <c r="AS35" s="7"/>
      <c r="AT35" s="169"/>
      <c r="AU35" s="109">
        <v>2022</v>
      </c>
      <c r="AV35" s="2" t="s">
        <v>225</v>
      </c>
      <c r="AW35" s="86">
        <v>-8.3626386320250816</v>
      </c>
      <c r="AX35" s="86">
        <v>5.9827767562609324E-2</v>
      </c>
      <c r="AY35" s="86">
        <v>13.400516989472891</v>
      </c>
      <c r="AZ35" s="86">
        <v>-83.879438292042465</v>
      </c>
      <c r="BA35" s="86">
        <v>15.462786259541986</v>
      </c>
      <c r="BB35" s="86">
        <v>52.431289640591956</v>
      </c>
      <c r="BC35" s="86">
        <v>-6.9660151435111857</v>
      </c>
      <c r="BD35" s="86">
        <v>-95.483870967741936</v>
      </c>
      <c r="BE35" s="86">
        <v>-95.24145744733255</v>
      </c>
      <c r="BF35" s="86">
        <v>-100</v>
      </c>
      <c r="BG35" s="86">
        <v>17.447870254856525</v>
      </c>
      <c r="BH35" s="7"/>
      <c r="BI35" s="169"/>
      <c r="BJ35" s="109">
        <v>2022</v>
      </c>
      <c r="BK35" s="2" t="s">
        <v>225</v>
      </c>
      <c r="BL35" s="86">
        <v>-8.3626386320250816</v>
      </c>
      <c r="BM35" s="86">
        <v>4.3823975287088701E-2</v>
      </c>
      <c r="BN35" s="86">
        <v>0.42597380326607687</v>
      </c>
      <c r="BO35" s="86">
        <v>-1.7498627523600039</v>
      </c>
      <c r="BP35" s="86">
        <v>0.38596060843873503</v>
      </c>
      <c r="BQ35" s="86">
        <v>0.32486903419341839</v>
      </c>
      <c r="BR35" s="86">
        <v>-0.23555386716810178</v>
      </c>
      <c r="BS35" s="86">
        <v>-0.45824635028455796</v>
      </c>
      <c r="BT35" s="86">
        <v>-6.9073968439592557</v>
      </c>
      <c r="BU35" s="86">
        <v>-1.2414808216519015</v>
      </c>
      <c r="BV35" s="86">
        <v>1.04927458221342</v>
      </c>
    </row>
    <row r="36" spans="1:74" ht="15" customHeight="1" x14ac:dyDescent="0.25">
      <c r="A36" s="169"/>
      <c r="B36" s="108">
        <v>2022</v>
      </c>
      <c r="C36" s="4" t="s">
        <v>226</v>
      </c>
      <c r="D36" s="5">
        <v>676558</v>
      </c>
      <c r="E36" s="5">
        <v>541331</v>
      </c>
      <c r="F36" s="5">
        <v>28989</v>
      </c>
      <c r="G36" s="5">
        <v>8460</v>
      </c>
      <c r="H36" s="5">
        <v>22992</v>
      </c>
      <c r="I36" s="5">
        <v>8655</v>
      </c>
      <c r="J36" s="5">
        <v>33512</v>
      </c>
      <c r="K36" s="5"/>
      <c r="L36" s="5">
        <v>3101</v>
      </c>
      <c r="M36" s="5"/>
      <c r="N36" s="5">
        <v>29518</v>
      </c>
      <c r="O36" s="7"/>
      <c r="P36" s="169"/>
      <c r="Q36" s="108">
        <v>2022</v>
      </c>
      <c r="R36" s="4" t="s">
        <v>226</v>
      </c>
      <c r="S36" s="87">
        <v>-12.078232618583499</v>
      </c>
      <c r="T36" s="87">
        <v>-12.045487410372928</v>
      </c>
      <c r="U36" s="87">
        <v>-4.2319127849355738</v>
      </c>
      <c r="V36" s="87">
        <v>199.57507082152978</v>
      </c>
      <c r="W36" s="87">
        <v>-4.9956613363084159</v>
      </c>
      <c r="X36" s="87">
        <v>9.128735342327559</v>
      </c>
      <c r="Y36" s="87">
        <v>26.857705265548688</v>
      </c>
      <c r="Z36" s="87">
        <v>-100</v>
      </c>
      <c r="AA36" s="87">
        <v>7.0048309178744006</v>
      </c>
      <c r="AB36" s="87" t="s">
        <v>18</v>
      </c>
      <c r="AC36" s="87">
        <v>-50.230989715056481</v>
      </c>
      <c r="AD36" s="7"/>
      <c r="AE36" s="169"/>
      <c r="AF36" s="108">
        <v>2022</v>
      </c>
      <c r="AG36" s="4" t="s">
        <v>226</v>
      </c>
      <c r="AH36" s="87">
        <v>-12.078232618583499</v>
      </c>
      <c r="AI36" s="87">
        <v>-9.6343079922027322</v>
      </c>
      <c r="AJ36" s="87">
        <v>-0.16647173489278758</v>
      </c>
      <c r="AK36" s="87">
        <v>0.7324236517218975</v>
      </c>
      <c r="AL36" s="87">
        <v>-0.15711500974658874</v>
      </c>
      <c r="AM36" s="87">
        <v>9.4087069525666048E-2</v>
      </c>
      <c r="AN36" s="87">
        <v>0.92202729044834342</v>
      </c>
      <c r="AO36" s="87">
        <v>-2.3651721897335942E-2</v>
      </c>
      <c r="AP36" s="87">
        <v>2.6380766731643933E-2</v>
      </c>
      <c r="AQ36" s="87">
        <v>0</v>
      </c>
      <c r="AR36" s="87">
        <v>-3.8716049382716058</v>
      </c>
      <c r="AS36" s="7"/>
      <c r="AT36" s="169"/>
      <c r="AU36" s="108">
        <v>2022</v>
      </c>
      <c r="AV36" s="4" t="s">
        <v>226</v>
      </c>
      <c r="AW36" s="87">
        <v>-24.37245135212477</v>
      </c>
      <c r="AX36" s="87">
        <v>-13.101456627059179</v>
      </c>
      <c r="AY36" s="87">
        <v>-33.634761108948979</v>
      </c>
      <c r="AZ36" s="87">
        <v>159.11179173047475</v>
      </c>
      <c r="BA36" s="87">
        <v>-8.6785558247606929</v>
      </c>
      <c r="BB36" s="87">
        <v>-2.8510495005051126</v>
      </c>
      <c r="BC36" s="87">
        <v>-17.417447018235592</v>
      </c>
      <c r="BD36" s="87" t="s">
        <v>18</v>
      </c>
      <c r="BE36" s="87">
        <v>-94.296801721442634</v>
      </c>
      <c r="BF36" s="87" t="s">
        <v>18</v>
      </c>
      <c r="BG36" s="87">
        <v>-69.143119975747695</v>
      </c>
      <c r="BH36" s="7"/>
      <c r="BI36" s="169"/>
      <c r="BJ36" s="108">
        <v>2022</v>
      </c>
      <c r="BK36" s="4" t="s">
        <v>226</v>
      </c>
      <c r="BL36" s="87">
        <v>-24.37245135212477</v>
      </c>
      <c r="BM36" s="87">
        <v>-9.123153348118473</v>
      </c>
      <c r="BN36" s="87">
        <v>-1.642312920303334</v>
      </c>
      <c r="BO36" s="87">
        <v>0.58071165402775793</v>
      </c>
      <c r="BP36" s="87">
        <v>-0.24424542137644872</v>
      </c>
      <c r="BQ36" s="87">
        <v>-2.8392831592502509E-2</v>
      </c>
      <c r="BR36" s="87">
        <v>-0.79008084132207768</v>
      </c>
      <c r="BS36" s="87">
        <v>0</v>
      </c>
      <c r="BT36" s="87">
        <v>-5.7313278008298765</v>
      </c>
      <c r="BU36" s="87">
        <v>0</v>
      </c>
      <c r="BV36" s="87">
        <v>-7.3936498426098165</v>
      </c>
    </row>
    <row r="37" spans="1:74" ht="15" customHeight="1" x14ac:dyDescent="0.25">
      <c r="A37" s="169"/>
      <c r="B37" s="2">
        <v>2023</v>
      </c>
      <c r="C37" s="2" t="s">
        <v>227</v>
      </c>
      <c r="D37" s="3">
        <v>958666</v>
      </c>
      <c r="E37" s="3">
        <v>683401</v>
      </c>
      <c r="F37" s="3">
        <v>22843</v>
      </c>
      <c r="G37" s="3">
        <v>54490</v>
      </c>
      <c r="H37" s="3">
        <v>24217</v>
      </c>
      <c r="I37" s="3">
        <v>20354</v>
      </c>
      <c r="J37" s="3">
        <v>59130</v>
      </c>
      <c r="K37" s="3">
        <v>800</v>
      </c>
      <c r="L37" s="3">
        <v>2937</v>
      </c>
      <c r="M37" s="3">
        <v>7200</v>
      </c>
      <c r="N37" s="3">
        <v>83294</v>
      </c>
      <c r="O37" s="7"/>
      <c r="P37" s="169"/>
      <c r="Q37" s="2">
        <v>2023</v>
      </c>
      <c r="R37" s="2" t="s">
        <v>227</v>
      </c>
      <c r="S37" s="86">
        <v>41.69753369260286</v>
      </c>
      <c r="T37" s="86">
        <v>26.244571251230767</v>
      </c>
      <c r="U37" s="86">
        <v>-21.201145261995919</v>
      </c>
      <c r="V37" s="86">
        <v>544.08983451536642</v>
      </c>
      <c r="W37" s="86">
        <v>5.3279401530967192</v>
      </c>
      <c r="X37" s="86">
        <v>135.17042172154822</v>
      </c>
      <c r="Y37" s="86">
        <v>76.444258772976838</v>
      </c>
      <c r="Z37" s="86" t="s">
        <v>18</v>
      </c>
      <c r="AA37" s="86">
        <v>-5.2886165752982919</v>
      </c>
      <c r="AB37" s="86" t="s">
        <v>18</v>
      </c>
      <c r="AC37" s="86">
        <v>182.18036452334172</v>
      </c>
      <c r="AD37" s="7"/>
      <c r="AE37" s="169"/>
      <c r="AF37" s="2">
        <v>2023</v>
      </c>
      <c r="AG37" s="2" t="s">
        <v>227</v>
      </c>
      <c r="AH37" s="86">
        <v>41.69753369260286</v>
      </c>
      <c r="AI37" s="86">
        <v>20.998938745828152</v>
      </c>
      <c r="AJ37" s="86">
        <v>-0.90842174654648988</v>
      </c>
      <c r="AK37" s="86">
        <v>6.8035556448966696</v>
      </c>
      <c r="AL37" s="86">
        <v>0.18106355996086074</v>
      </c>
      <c r="AM37" s="86">
        <v>1.729193949373151</v>
      </c>
      <c r="AN37" s="86">
        <v>3.7865194114916982</v>
      </c>
      <c r="AO37" s="86">
        <v>0.11824559017852131</v>
      </c>
      <c r="AP37" s="86">
        <v>-2.424034598659687E-2</v>
      </c>
      <c r="AQ37" s="86">
        <v>1.0642103116066917</v>
      </c>
      <c r="AR37" s="86">
        <v>7.9484685718002028</v>
      </c>
      <c r="AS37" s="7"/>
      <c r="AT37" s="169"/>
      <c r="AU37" s="2">
        <v>2023</v>
      </c>
      <c r="AV37" s="2" t="s">
        <v>227</v>
      </c>
      <c r="AW37" s="86">
        <v>-11.105650513291039</v>
      </c>
      <c r="AX37" s="86">
        <v>-23.5988959083993</v>
      </c>
      <c r="AY37" s="86">
        <v>-49.280607487010961</v>
      </c>
      <c r="AZ37" s="86">
        <v>897.80260025636323</v>
      </c>
      <c r="BA37" s="86">
        <v>-0.74593221033649115</v>
      </c>
      <c r="BB37" s="86">
        <v>-33.975606591410397</v>
      </c>
      <c r="BC37" s="86">
        <v>163.57314790050816</v>
      </c>
      <c r="BD37" s="86">
        <v>-92.291385623434195</v>
      </c>
      <c r="BE37" s="86">
        <v>-62.331666025394384</v>
      </c>
      <c r="BF37" s="86">
        <v>-50.970377936670069</v>
      </c>
      <c r="BG37" s="86">
        <v>263.38015879940667</v>
      </c>
      <c r="BH37" s="7"/>
      <c r="BI37" s="169"/>
      <c r="BJ37" s="2">
        <v>2023</v>
      </c>
      <c r="BK37" s="2" t="s">
        <v>227</v>
      </c>
      <c r="BL37" s="86">
        <v>-11.105650513291039</v>
      </c>
      <c r="BM37" s="86">
        <v>-19.573770461400933</v>
      </c>
      <c r="BN37" s="86">
        <v>-2.0580787123539421</v>
      </c>
      <c r="BO37" s="86">
        <v>4.5463185937373929</v>
      </c>
      <c r="BP37" s="86">
        <v>-1.6876338168435121E-2</v>
      </c>
      <c r="BQ37" s="86">
        <v>-0.97122398888016181</v>
      </c>
      <c r="BR37" s="86">
        <v>3.4027148649939298</v>
      </c>
      <c r="BS37" s="86">
        <v>-0.8881404778970966</v>
      </c>
      <c r="BT37" s="86">
        <v>-0.45065386537689389</v>
      </c>
      <c r="BU37" s="86">
        <v>-0.69406258896009265</v>
      </c>
      <c r="BV37" s="86">
        <v>5.5981224610151932</v>
      </c>
    </row>
    <row r="38" spans="1:74" ht="15" customHeight="1" thickBot="1" x14ac:dyDescent="0.3">
      <c r="A38" s="170"/>
      <c r="B38" s="136">
        <v>2023</v>
      </c>
      <c r="C38" s="100" t="s">
        <v>228</v>
      </c>
      <c r="D38" s="129">
        <v>1035151</v>
      </c>
      <c r="E38" s="129">
        <v>787324</v>
      </c>
      <c r="F38" s="129">
        <v>23783</v>
      </c>
      <c r="G38" s="129">
        <v>17952</v>
      </c>
      <c r="H38" s="129">
        <v>25673</v>
      </c>
      <c r="I38" s="129">
        <v>18318</v>
      </c>
      <c r="J38" s="129">
        <v>65364</v>
      </c>
      <c r="K38" s="129"/>
      <c r="L38" s="129">
        <v>12044</v>
      </c>
      <c r="M38" s="129">
        <v>4800</v>
      </c>
      <c r="N38" s="129">
        <v>79893</v>
      </c>
      <c r="O38" s="7"/>
      <c r="P38" s="170"/>
      <c r="Q38" s="136">
        <v>2023</v>
      </c>
      <c r="R38" s="100" t="s">
        <v>228</v>
      </c>
      <c r="S38" s="137">
        <v>7.9782739765465749</v>
      </c>
      <c r="T38" s="137">
        <v>15.206738064474592</v>
      </c>
      <c r="U38" s="137">
        <v>4.115046184826852</v>
      </c>
      <c r="V38" s="137">
        <v>-67.054505413837404</v>
      </c>
      <c r="W38" s="137">
        <v>6.0123054052938016</v>
      </c>
      <c r="X38" s="137">
        <v>-10.002947823523627</v>
      </c>
      <c r="Y38" s="137">
        <v>10.542871638762037</v>
      </c>
      <c r="Z38" s="137">
        <v>-100</v>
      </c>
      <c r="AA38" s="137">
        <v>310.07831120190667</v>
      </c>
      <c r="AB38" s="137">
        <v>-33.333333333333343</v>
      </c>
      <c r="AC38" s="137">
        <v>-4.0831272360554181</v>
      </c>
      <c r="AD38" s="7"/>
      <c r="AE38" s="170"/>
      <c r="AF38" s="136">
        <v>2023</v>
      </c>
      <c r="AG38" s="100" t="s">
        <v>228</v>
      </c>
      <c r="AH38" s="137">
        <v>7.9782739765465749</v>
      </c>
      <c r="AI38" s="137">
        <v>10.840376105963911</v>
      </c>
      <c r="AJ38" s="137">
        <v>9.8052919369206779E-2</v>
      </c>
      <c r="AK38" s="137">
        <v>-3.8113378382043375</v>
      </c>
      <c r="AL38" s="137">
        <v>0.15187771340592027</v>
      </c>
      <c r="AM38" s="137">
        <v>-0.21237845088904789</v>
      </c>
      <c r="AN38" s="137">
        <v>0.65027861632727135</v>
      </c>
      <c r="AO38" s="137">
        <v>-8.3449293080175985E-2</v>
      </c>
      <c r="AP38" s="137">
        <v>0.94996589010145327</v>
      </c>
      <c r="AQ38" s="137">
        <v>-0.25034787924052793</v>
      </c>
      <c r="AR38" s="137">
        <v>-0.35476380720709816</v>
      </c>
      <c r="AS38" s="7"/>
      <c r="AT38" s="170"/>
      <c r="AU38" s="136">
        <v>2023</v>
      </c>
      <c r="AV38" s="100" t="s">
        <v>228</v>
      </c>
      <c r="AW38" s="137">
        <v>29.465242715046656</v>
      </c>
      <c r="AX38" s="137">
        <v>24.525747400586468</v>
      </c>
      <c r="AY38" s="137">
        <v>-28.654567271636424</v>
      </c>
      <c r="AZ38" s="137">
        <v>558.54732208363907</v>
      </c>
      <c r="BA38" s="137">
        <v>24.024154589371975</v>
      </c>
      <c r="BB38" s="137">
        <v>20.252084290684707</v>
      </c>
      <c r="BC38" s="137">
        <v>57.644164676940903</v>
      </c>
      <c r="BD38" s="137" t="s">
        <v>18</v>
      </c>
      <c r="BE38" s="137">
        <v>228.08499046581312</v>
      </c>
      <c r="BF38" s="137">
        <v>-55.332216638749301</v>
      </c>
      <c r="BG38" s="137">
        <v>102.6352499556142</v>
      </c>
      <c r="BH38" s="7"/>
      <c r="BI38" s="170"/>
      <c r="BJ38" s="136">
        <v>2023</v>
      </c>
      <c r="BK38" s="100" t="s">
        <v>228</v>
      </c>
      <c r="BL38" s="137">
        <v>29.465242715046656</v>
      </c>
      <c r="BM38" s="137">
        <v>19.393940909926588</v>
      </c>
      <c r="BN38" s="137">
        <v>-1.1946585555287346</v>
      </c>
      <c r="BO38" s="137">
        <v>1.9042997452345598</v>
      </c>
      <c r="BP38" s="137">
        <v>0.62196785978270486</v>
      </c>
      <c r="BQ38" s="137">
        <v>0.38583769302828169</v>
      </c>
      <c r="BR38" s="137">
        <v>2.9892728366512027</v>
      </c>
      <c r="BS38" s="137">
        <v>0</v>
      </c>
      <c r="BT38" s="137">
        <v>1.0472022702514756</v>
      </c>
      <c r="BU38" s="137">
        <v>-0.74365994254332668</v>
      </c>
      <c r="BV38" s="137">
        <v>5.0610398982439042</v>
      </c>
    </row>
    <row r="39" spans="1:74" ht="15" customHeight="1" x14ac:dyDescent="0.25">
      <c r="A39" s="168" t="s">
        <v>190</v>
      </c>
      <c r="B39" s="82">
        <v>2020</v>
      </c>
      <c r="C39" s="82" t="s">
        <v>225</v>
      </c>
      <c r="D39" s="3">
        <v>491659</v>
      </c>
      <c r="E39" s="3">
        <v>373082</v>
      </c>
      <c r="F39" s="3">
        <v>22925</v>
      </c>
      <c r="G39" s="3">
        <v>7070</v>
      </c>
      <c r="H39" s="3">
        <v>21181</v>
      </c>
      <c r="I39" s="3">
        <v>30053</v>
      </c>
      <c r="J39" s="3">
        <v>658</v>
      </c>
      <c r="K39" s="3">
        <v>8959</v>
      </c>
      <c r="L39" s="3">
        <v>3308</v>
      </c>
      <c r="M39" s="3">
        <v>4400</v>
      </c>
      <c r="N39" s="3">
        <v>20023</v>
      </c>
      <c r="O39" s="7"/>
      <c r="P39" s="168" t="s">
        <v>190</v>
      </c>
      <c r="Q39" s="82">
        <v>2020</v>
      </c>
      <c r="R39" s="82" t="s">
        <v>225</v>
      </c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7"/>
      <c r="AE39" s="168" t="s">
        <v>190</v>
      </c>
      <c r="AF39" s="82">
        <v>2020</v>
      </c>
      <c r="AG39" s="82" t="s">
        <v>225</v>
      </c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7"/>
      <c r="AT39" s="168" t="s">
        <v>190</v>
      </c>
      <c r="AU39" s="82">
        <v>2020</v>
      </c>
      <c r="AV39" s="82" t="s">
        <v>225</v>
      </c>
      <c r="AW39" s="86"/>
      <c r="AX39" s="86"/>
      <c r="AY39" s="86"/>
      <c r="AZ39" s="86"/>
      <c r="BA39" s="86"/>
      <c r="BB39" s="86"/>
      <c r="BC39" s="86"/>
      <c r="BD39" s="86"/>
      <c r="BE39" s="86"/>
      <c r="BF39" s="86"/>
      <c r="BG39" s="86"/>
      <c r="BH39" s="7"/>
      <c r="BI39" s="168" t="s">
        <v>190</v>
      </c>
      <c r="BJ39" s="82">
        <v>2020</v>
      </c>
      <c r="BK39" s="82" t="s">
        <v>225</v>
      </c>
      <c r="BL39" s="86"/>
      <c r="BM39" s="86"/>
      <c r="BN39" s="86"/>
      <c r="BO39" s="86"/>
      <c r="BP39" s="86"/>
      <c r="BQ39" s="86"/>
      <c r="BR39" s="86"/>
      <c r="BS39" s="86"/>
      <c r="BT39" s="86"/>
      <c r="BU39" s="86"/>
      <c r="BV39" s="86"/>
    </row>
    <row r="40" spans="1:74" ht="15" customHeight="1" x14ac:dyDescent="0.25">
      <c r="A40" s="169"/>
      <c r="B40" s="108">
        <v>2020</v>
      </c>
      <c r="C40" s="4" t="s">
        <v>226</v>
      </c>
      <c r="D40" s="5">
        <v>478767</v>
      </c>
      <c r="E40" s="5">
        <v>348343</v>
      </c>
      <c r="F40" s="5">
        <v>34319</v>
      </c>
      <c r="G40" s="5">
        <v>1989</v>
      </c>
      <c r="H40" s="5">
        <v>14048</v>
      </c>
      <c r="I40" s="5">
        <v>14119</v>
      </c>
      <c r="J40" s="5">
        <v>12889</v>
      </c>
      <c r="K40" s="5">
        <v>2576</v>
      </c>
      <c r="L40" s="5">
        <v>128</v>
      </c>
      <c r="M40" s="5"/>
      <c r="N40" s="5">
        <v>50356</v>
      </c>
      <c r="O40" s="7"/>
      <c r="P40" s="169"/>
      <c r="Q40" s="108">
        <v>2020</v>
      </c>
      <c r="R40" s="4" t="s">
        <v>226</v>
      </c>
      <c r="S40" s="87">
        <v>-2.6221425825623044</v>
      </c>
      <c r="T40" s="87">
        <v>-6.6309819289057117</v>
      </c>
      <c r="U40" s="87">
        <v>49.701199563794972</v>
      </c>
      <c r="V40" s="87">
        <v>-71.86704384724186</v>
      </c>
      <c r="W40" s="87">
        <v>-33.676408101600487</v>
      </c>
      <c r="X40" s="87">
        <v>-53.019665258044121</v>
      </c>
      <c r="Y40" s="87">
        <v>1858.8145896656536</v>
      </c>
      <c r="Z40" s="87">
        <v>-71.246790936488452</v>
      </c>
      <c r="AA40" s="87">
        <v>-96.130592503022982</v>
      </c>
      <c r="AB40" s="87">
        <v>-100</v>
      </c>
      <c r="AC40" s="87">
        <v>151.49078559656397</v>
      </c>
      <c r="AD40" s="7"/>
      <c r="AE40" s="169"/>
      <c r="AF40" s="108">
        <v>2020</v>
      </c>
      <c r="AG40" s="4" t="s">
        <v>226</v>
      </c>
      <c r="AH40" s="87">
        <v>-2.6221425825623044</v>
      </c>
      <c r="AI40" s="87">
        <v>-5.031739477971521</v>
      </c>
      <c r="AJ40" s="87">
        <v>2.3174598654758682</v>
      </c>
      <c r="AK40" s="87">
        <v>-1.0334398434687457</v>
      </c>
      <c r="AL40" s="87">
        <v>-1.450802283696627</v>
      </c>
      <c r="AM40" s="87">
        <v>-3.2408640948299534</v>
      </c>
      <c r="AN40" s="87">
        <v>2.4876998082003992</v>
      </c>
      <c r="AO40" s="87">
        <v>-1.2982575321513488</v>
      </c>
      <c r="AP40" s="87">
        <v>-0.64678974655198018</v>
      </c>
      <c r="AQ40" s="87">
        <v>-0.894929209065633</v>
      </c>
      <c r="AR40" s="87">
        <v>6.1695199314972369</v>
      </c>
      <c r="AS40" s="7"/>
      <c r="AT40" s="169"/>
      <c r="AU40" s="108">
        <v>2020</v>
      </c>
      <c r="AV40" s="4" t="s">
        <v>226</v>
      </c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7"/>
      <c r="BI40" s="169"/>
      <c r="BJ40" s="108">
        <v>2020</v>
      </c>
      <c r="BK40" s="4" t="s">
        <v>226</v>
      </c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</row>
    <row r="41" spans="1:74" ht="15" customHeight="1" x14ac:dyDescent="0.25">
      <c r="A41" s="169"/>
      <c r="B41" s="2">
        <v>2021</v>
      </c>
      <c r="C41" s="2" t="s">
        <v>227</v>
      </c>
      <c r="D41" s="3">
        <v>645653</v>
      </c>
      <c r="E41" s="3">
        <v>517720</v>
      </c>
      <c r="F41" s="3">
        <v>33220</v>
      </c>
      <c r="G41" s="3">
        <v>6924</v>
      </c>
      <c r="H41" s="3">
        <v>13199</v>
      </c>
      <c r="I41" s="3">
        <v>29455</v>
      </c>
      <c r="J41" s="3">
        <v>7573</v>
      </c>
      <c r="K41" s="3">
        <v>643</v>
      </c>
      <c r="L41" s="3"/>
      <c r="M41" s="3"/>
      <c r="N41" s="3">
        <v>36919</v>
      </c>
      <c r="O41" s="7"/>
      <c r="P41" s="169"/>
      <c r="Q41" s="2">
        <v>2021</v>
      </c>
      <c r="R41" s="2" t="s">
        <v>227</v>
      </c>
      <c r="S41" s="86">
        <v>34.857456758715614</v>
      </c>
      <c r="T41" s="86">
        <v>48.623626712751502</v>
      </c>
      <c r="U41" s="86">
        <v>-3.2023077595501093</v>
      </c>
      <c r="V41" s="86">
        <v>248.11463046757166</v>
      </c>
      <c r="W41" s="86">
        <v>-6.0435649202733543</v>
      </c>
      <c r="X41" s="86">
        <v>108.61959062256531</v>
      </c>
      <c r="Y41" s="86">
        <v>-41.244472030413526</v>
      </c>
      <c r="Z41" s="86">
        <v>-75.038819875776397</v>
      </c>
      <c r="AA41" s="86">
        <v>-100</v>
      </c>
      <c r="AB41" s="86" t="s">
        <v>18</v>
      </c>
      <c r="AC41" s="86">
        <v>-26.684009849868929</v>
      </c>
      <c r="AD41" s="7"/>
      <c r="AE41" s="169"/>
      <c r="AF41" s="2">
        <v>2021</v>
      </c>
      <c r="AG41" s="2" t="s">
        <v>227</v>
      </c>
      <c r="AH41" s="86">
        <v>34.857456758715614</v>
      </c>
      <c r="AI41" s="86">
        <v>35.377751599421011</v>
      </c>
      <c r="AJ41" s="86">
        <v>-0.22954798471908044</v>
      </c>
      <c r="AK41" s="86">
        <v>1.0307727976238963</v>
      </c>
      <c r="AL41" s="86">
        <v>-0.17733051776751527</v>
      </c>
      <c r="AM41" s="86">
        <v>3.2032282926768132</v>
      </c>
      <c r="AN41" s="86">
        <v>-1.1103522172580815</v>
      </c>
      <c r="AO41" s="86">
        <v>-0.40374545446950183</v>
      </c>
      <c r="AP41" s="86">
        <v>-2.6735343079201362E-2</v>
      </c>
      <c r="AQ41" s="86">
        <v>0</v>
      </c>
      <c r="AR41" s="86">
        <v>-2.8065844137127245</v>
      </c>
      <c r="AS41" s="7"/>
      <c r="AT41" s="169"/>
      <c r="AU41" s="2">
        <v>2021</v>
      </c>
      <c r="AV41" s="2" t="s">
        <v>227</v>
      </c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7"/>
      <c r="BI41" s="169"/>
      <c r="BJ41" s="2">
        <v>2021</v>
      </c>
      <c r="BK41" s="2" t="s">
        <v>227</v>
      </c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</row>
    <row r="42" spans="1:74" ht="15" customHeight="1" x14ac:dyDescent="0.25">
      <c r="A42" s="169"/>
      <c r="B42" s="108">
        <v>2021</v>
      </c>
      <c r="C42" s="4" t="s">
        <v>228</v>
      </c>
      <c r="D42" s="5">
        <v>830234</v>
      </c>
      <c r="E42" s="5">
        <v>624608</v>
      </c>
      <c r="F42" s="5">
        <v>45599</v>
      </c>
      <c r="G42" s="5">
        <v>2642</v>
      </c>
      <c r="H42" s="5">
        <v>21849</v>
      </c>
      <c r="I42" s="5">
        <v>42325</v>
      </c>
      <c r="J42" s="5">
        <v>9246</v>
      </c>
      <c r="K42" s="5">
        <v>17437</v>
      </c>
      <c r="L42" s="5">
        <v>6783</v>
      </c>
      <c r="M42" s="5">
        <v>5322</v>
      </c>
      <c r="N42" s="5">
        <v>54423</v>
      </c>
      <c r="O42" s="7"/>
      <c r="P42" s="169"/>
      <c r="Q42" s="108">
        <v>2021</v>
      </c>
      <c r="R42" s="4" t="s">
        <v>228</v>
      </c>
      <c r="S42" s="87">
        <v>28.588266452723047</v>
      </c>
      <c r="T42" s="87">
        <v>20.645908985552026</v>
      </c>
      <c r="U42" s="87">
        <v>37.263696568332335</v>
      </c>
      <c r="V42" s="87">
        <v>-61.842865395725013</v>
      </c>
      <c r="W42" s="87">
        <v>65.535267823319941</v>
      </c>
      <c r="X42" s="87">
        <v>43.693770157867931</v>
      </c>
      <c r="Y42" s="87">
        <v>22.091641357454122</v>
      </c>
      <c r="Z42" s="87">
        <v>2611.8195956454124</v>
      </c>
      <c r="AA42" s="87" t="s">
        <v>18</v>
      </c>
      <c r="AB42" s="87" t="s">
        <v>18</v>
      </c>
      <c r="AC42" s="87">
        <v>47.411901730816112</v>
      </c>
      <c r="AD42" s="7"/>
      <c r="AE42" s="169"/>
      <c r="AF42" s="108">
        <v>2021</v>
      </c>
      <c r="AG42" s="4" t="s">
        <v>228</v>
      </c>
      <c r="AH42" s="87">
        <v>28.588266452723047</v>
      </c>
      <c r="AI42" s="87">
        <v>16.55502258953338</v>
      </c>
      <c r="AJ42" s="87">
        <v>1.9172837421958848</v>
      </c>
      <c r="AK42" s="87">
        <v>-0.66320453866085938</v>
      </c>
      <c r="AL42" s="87">
        <v>1.3397289255993541</v>
      </c>
      <c r="AM42" s="87">
        <v>1.9933307829437787</v>
      </c>
      <c r="AN42" s="87">
        <v>0.25911751358701957</v>
      </c>
      <c r="AO42" s="87">
        <v>2.6010875811000638</v>
      </c>
      <c r="AP42" s="87">
        <v>1.0505643124092969</v>
      </c>
      <c r="AQ42" s="87">
        <v>0.82428177364621524</v>
      </c>
      <c r="AR42" s="87">
        <v>2.7110537703689124</v>
      </c>
      <c r="AS42" s="7"/>
      <c r="AT42" s="169"/>
      <c r="AU42" s="108">
        <v>2021</v>
      </c>
      <c r="AV42" s="4" t="s">
        <v>228</v>
      </c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7"/>
      <c r="BI42" s="169"/>
      <c r="BJ42" s="108">
        <v>2021</v>
      </c>
      <c r="BK42" s="4" t="s">
        <v>228</v>
      </c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</row>
    <row r="43" spans="1:74" ht="15" customHeight="1" x14ac:dyDescent="0.25">
      <c r="A43" s="169"/>
      <c r="B43" s="109">
        <v>2021</v>
      </c>
      <c r="C43" s="2" t="s">
        <v>225</v>
      </c>
      <c r="D43" s="3">
        <v>817048</v>
      </c>
      <c r="E43" s="3">
        <v>600186</v>
      </c>
      <c r="F43" s="3">
        <v>46380</v>
      </c>
      <c r="G43" s="3">
        <v>2649</v>
      </c>
      <c r="H43" s="3">
        <v>42152</v>
      </c>
      <c r="I43" s="3">
        <v>31708</v>
      </c>
      <c r="J43" s="3">
        <v>52631</v>
      </c>
      <c r="K43" s="3">
        <v>2034</v>
      </c>
      <c r="L43" s="3">
        <v>371</v>
      </c>
      <c r="M43" s="3"/>
      <c r="N43" s="3">
        <v>38937</v>
      </c>
      <c r="O43" s="7"/>
      <c r="P43" s="169"/>
      <c r="Q43" s="109">
        <v>2021</v>
      </c>
      <c r="R43" s="2" t="s">
        <v>225</v>
      </c>
      <c r="S43" s="86">
        <v>-1.5882269336114945</v>
      </c>
      <c r="T43" s="86">
        <v>-3.9099723346482875</v>
      </c>
      <c r="U43" s="86">
        <v>1.7127568587030453</v>
      </c>
      <c r="V43" s="86">
        <v>0.26495079485238193</v>
      </c>
      <c r="W43" s="86">
        <v>92.924161288846165</v>
      </c>
      <c r="X43" s="86">
        <v>-25.084465445953924</v>
      </c>
      <c r="Y43" s="86">
        <v>469.22993727017092</v>
      </c>
      <c r="Z43" s="86">
        <v>-88.335149394964731</v>
      </c>
      <c r="AA43" s="86">
        <v>-94.530443756449955</v>
      </c>
      <c r="AB43" s="86">
        <v>-100</v>
      </c>
      <c r="AC43" s="86">
        <v>-28.454881208312671</v>
      </c>
      <c r="AD43" s="7"/>
      <c r="AE43" s="169"/>
      <c r="AF43" s="109">
        <v>2021</v>
      </c>
      <c r="AG43" s="2" t="s">
        <v>225</v>
      </c>
      <c r="AH43" s="86">
        <v>-1.5882269336114945</v>
      </c>
      <c r="AI43" s="86">
        <v>-2.9415803255467861</v>
      </c>
      <c r="AJ43" s="86">
        <v>9.4069864640571599E-2</v>
      </c>
      <c r="AK43" s="86">
        <v>8.4313579063252403E-4</v>
      </c>
      <c r="AL43" s="86">
        <v>2.4454551367445907</v>
      </c>
      <c r="AM43" s="86">
        <v>-1.2787960984493583</v>
      </c>
      <c r="AN43" s="86">
        <v>5.2256351823702936</v>
      </c>
      <c r="AO43" s="86">
        <v>-1.8552600833018238</v>
      </c>
      <c r="AP43" s="86">
        <v>-0.77231238421939197</v>
      </c>
      <c r="AQ43" s="86">
        <v>-0.64102409682089889</v>
      </c>
      <c r="AR43" s="86">
        <v>-1.8652572648193237</v>
      </c>
      <c r="AS43" s="7"/>
      <c r="AT43" s="169"/>
      <c r="AU43" s="109">
        <v>2021</v>
      </c>
      <c r="AV43" s="2" t="s">
        <v>225</v>
      </c>
      <c r="AW43" s="86">
        <v>66.181845547422114</v>
      </c>
      <c r="AX43" s="86">
        <v>60.872408746602616</v>
      </c>
      <c r="AY43" s="86">
        <v>102.31188658669575</v>
      </c>
      <c r="AZ43" s="86">
        <v>-62.531824611032533</v>
      </c>
      <c r="BA43" s="86">
        <v>99.008545394457286</v>
      </c>
      <c r="BB43" s="86">
        <v>5.5069377433201367</v>
      </c>
      <c r="BC43" s="86">
        <v>7898.6322188449849</v>
      </c>
      <c r="BD43" s="86">
        <v>-77.296573278267658</v>
      </c>
      <c r="BE43" s="86">
        <v>-88.784764207980658</v>
      </c>
      <c r="BF43" s="86">
        <v>-100</v>
      </c>
      <c r="BG43" s="86">
        <v>94.461369425161053</v>
      </c>
      <c r="BH43" s="7"/>
      <c r="BI43" s="169"/>
      <c r="BJ43" s="109">
        <v>2021</v>
      </c>
      <c r="BK43" s="2" t="s">
        <v>225</v>
      </c>
      <c r="BL43" s="86">
        <v>66.181845547422114</v>
      </c>
      <c r="BM43" s="86">
        <v>46.191364339918536</v>
      </c>
      <c r="BN43" s="86">
        <v>4.7705828633260055</v>
      </c>
      <c r="BO43" s="86">
        <v>-0.89920046210890092</v>
      </c>
      <c r="BP43" s="86">
        <v>4.2653546462080438</v>
      </c>
      <c r="BQ43" s="86">
        <v>0.33661541840991427</v>
      </c>
      <c r="BR43" s="86">
        <v>10.570944496083671</v>
      </c>
      <c r="BS43" s="86">
        <v>-1.4084965392680704</v>
      </c>
      <c r="BT43" s="86">
        <v>-0.59736524705131011</v>
      </c>
      <c r="BU43" s="86">
        <v>-0.89492920906563311</v>
      </c>
      <c r="BV43" s="86">
        <v>3.8469752409698601</v>
      </c>
    </row>
    <row r="44" spans="1:74" ht="15" customHeight="1" x14ac:dyDescent="0.25">
      <c r="A44" s="169"/>
      <c r="B44" s="108">
        <v>2021</v>
      </c>
      <c r="C44" s="4" t="s">
        <v>226</v>
      </c>
      <c r="D44" s="5">
        <v>777833</v>
      </c>
      <c r="E44" s="5">
        <v>581488</v>
      </c>
      <c r="F44" s="5">
        <v>30062</v>
      </c>
      <c r="G44" s="5">
        <v>24476</v>
      </c>
      <c r="H44" s="5">
        <v>35663</v>
      </c>
      <c r="I44" s="5">
        <v>51925</v>
      </c>
      <c r="J44" s="5">
        <v>6739</v>
      </c>
      <c r="K44" s="5">
        <v>1462</v>
      </c>
      <c r="L44" s="5">
        <v>2808</v>
      </c>
      <c r="M44" s="5">
        <v>2350</v>
      </c>
      <c r="N44" s="5">
        <v>40860</v>
      </c>
      <c r="O44" s="7"/>
      <c r="P44" s="169"/>
      <c r="Q44" s="108">
        <v>2021</v>
      </c>
      <c r="R44" s="4" t="s">
        <v>226</v>
      </c>
      <c r="S44" s="87">
        <v>-4.7995956173933507</v>
      </c>
      <c r="T44" s="87">
        <v>-3.1153675693868337</v>
      </c>
      <c r="U44" s="87">
        <v>-35.183268650280297</v>
      </c>
      <c r="V44" s="87">
        <v>823.97130992827476</v>
      </c>
      <c r="W44" s="87">
        <v>-15.394287341051438</v>
      </c>
      <c r="X44" s="87">
        <v>63.759934401412892</v>
      </c>
      <c r="Y44" s="87">
        <v>-87.195759153350693</v>
      </c>
      <c r="Z44" s="87">
        <v>-28.121927236971487</v>
      </c>
      <c r="AA44" s="87">
        <v>656.87331536388137</v>
      </c>
      <c r="AB44" s="87" t="s">
        <v>18</v>
      </c>
      <c r="AC44" s="87">
        <v>4.9387472070267364</v>
      </c>
      <c r="AD44" s="7"/>
      <c r="AE44" s="169"/>
      <c r="AF44" s="108">
        <v>2021</v>
      </c>
      <c r="AG44" s="4" t="s">
        <v>226</v>
      </c>
      <c r="AH44" s="87">
        <v>-4.7995956173933507</v>
      </c>
      <c r="AI44" s="87">
        <v>-2.2884824392202185</v>
      </c>
      <c r="AJ44" s="87">
        <v>-1.9971898835808926</v>
      </c>
      <c r="AK44" s="87">
        <v>2.6714464756048621</v>
      </c>
      <c r="AL44" s="87">
        <v>-0.79420058552251571</v>
      </c>
      <c r="AM44" s="87">
        <v>2.4743956291429647</v>
      </c>
      <c r="AN44" s="87">
        <v>-5.6168058669747714</v>
      </c>
      <c r="AO44" s="87">
        <v>-7.0008126817518723E-2</v>
      </c>
      <c r="AP44" s="87">
        <v>0.2982688899550579</v>
      </c>
      <c r="AQ44" s="87">
        <v>0.28762080073630941</v>
      </c>
      <c r="AR44" s="87">
        <v>0.2353594892833715</v>
      </c>
      <c r="AS44" s="7"/>
      <c r="AT44" s="169"/>
      <c r="AU44" s="108">
        <v>2021</v>
      </c>
      <c r="AV44" s="4" t="s">
        <v>226</v>
      </c>
      <c r="AW44" s="87">
        <v>62.465875885347145</v>
      </c>
      <c r="AX44" s="87">
        <v>66.929721567535438</v>
      </c>
      <c r="AY44" s="87">
        <v>-12.404207581805991</v>
      </c>
      <c r="AZ44" s="87">
        <v>1130.5681246857719</v>
      </c>
      <c r="BA44" s="87">
        <v>153.86531890660592</v>
      </c>
      <c r="BB44" s="87">
        <v>267.76683901126142</v>
      </c>
      <c r="BC44" s="87">
        <v>-47.715105904259445</v>
      </c>
      <c r="BD44" s="87">
        <v>-43.245341614906827</v>
      </c>
      <c r="BE44" s="87">
        <v>2093.75</v>
      </c>
      <c r="BF44" s="87" t="s">
        <v>18</v>
      </c>
      <c r="BG44" s="87">
        <v>-18.857732941456831</v>
      </c>
      <c r="BH44" s="7"/>
      <c r="BI44" s="169"/>
      <c r="BJ44" s="108">
        <v>2021</v>
      </c>
      <c r="BK44" s="4" t="s">
        <v>226</v>
      </c>
      <c r="BL44" s="87">
        <v>62.465875885347145</v>
      </c>
      <c r="BM44" s="87">
        <v>48.696965329690642</v>
      </c>
      <c r="BN44" s="87">
        <v>-0.88915902725125151</v>
      </c>
      <c r="BO44" s="87">
        <v>4.6968567173593829</v>
      </c>
      <c r="BP44" s="87">
        <v>4.5147221926323242</v>
      </c>
      <c r="BQ44" s="87">
        <v>7.8965342222834902</v>
      </c>
      <c r="BR44" s="87">
        <v>-1.2845496870085031</v>
      </c>
      <c r="BS44" s="87">
        <v>-0.23268103273617435</v>
      </c>
      <c r="BT44" s="87">
        <v>0.55977124572077852</v>
      </c>
      <c r="BU44" s="87">
        <v>0.49084418934471247</v>
      </c>
      <c r="BV44" s="87">
        <v>-1.9834282646882511</v>
      </c>
    </row>
    <row r="45" spans="1:74" ht="15" customHeight="1" x14ac:dyDescent="0.25">
      <c r="A45" s="169"/>
      <c r="B45" s="2">
        <v>2022</v>
      </c>
      <c r="C45" s="2" t="s">
        <v>227</v>
      </c>
      <c r="D45" s="3">
        <v>841465</v>
      </c>
      <c r="E45" s="3">
        <v>603745</v>
      </c>
      <c r="F45" s="3">
        <v>44165</v>
      </c>
      <c r="G45" s="3">
        <v>20500</v>
      </c>
      <c r="H45" s="3">
        <v>38491</v>
      </c>
      <c r="I45" s="3">
        <v>72730</v>
      </c>
      <c r="J45" s="3">
        <v>3842</v>
      </c>
      <c r="K45" s="3">
        <v>7965</v>
      </c>
      <c r="L45" s="3">
        <v>6651</v>
      </c>
      <c r="M45" s="3"/>
      <c r="N45" s="3">
        <v>43376</v>
      </c>
      <c r="O45" s="7"/>
      <c r="P45" s="169"/>
      <c r="Q45" s="2">
        <v>2022</v>
      </c>
      <c r="R45" s="2" t="s">
        <v>227</v>
      </c>
      <c r="S45" s="86">
        <v>8.1806763148387915</v>
      </c>
      <c r="T45" s="86">
        <v>3.8275940346146342</v>
      </c>
      <c r="U45" s="86">
        <v>46.913046370833598</v>
      </c>
      <c r="V45" s="86">
        <v>-16.244484392874654</v>
      </c>
      <c r="W45" s="86">
        <v>7.929787174382426</v>
      </c>
      <c r="X45" s="86">
        <v>40.067404910929213</v>
      </c>
      <c r="Y45" s="86">
        <v>-42.988573972399472</v>
      </c>
      <c r="Z45" s="86">
        <v>444.80164158686728</v>
      </c>
      <c r="AA45" s="86">
        <v>136.85897435897436</v>
      </c>
      <c r="AB45" s="86">
        <v>-100</v>
      </c>
      <c r="AC45" s="86">
        <v>6.1576113558492409</v>
      </c>
      <c r="AD45" s="7"/>
      <c r="AE45" s="169"/>
      <c r="AF45" s="2">
        <v>2022</v>
      </c>
      <c r="AG45" s="2" t="s">
        <v>227</v>
      </c>
      <c r="AH45" s="86">
        <v>8.1806763148387915</v>
      </c>
      <c r="AI45" s="86">
        <v>2.8614111255243739</v>
      </c>
      <c r="AJ45" s="86">
        <v>1.8131141260399088</v>
      </c>
      <c r="AK45" s="86">
        <v>-0.51116370737677641</v>
      </c>
      <c r="AL45" s="86">
        <v>0.36357418623277754</v>
      </c>
      <c r="AM45" s="86">
        <v>2.6747386649833587</v>
      </c>
      <c r="AN45" s="86">
        <v>-0.37244498497749529</v>
      </c>
      <c r="AO45" s="86">
        <v>0.83604064111448106</v>
      </c>
      <c r="AP45" s="86">
        <v>0.49406492139058139</v>
      </c>
      <c r="AQ45" s="86">
        <v>-0.30212140652299407</v>
      </c>
      <c r="AR45" s="86">
        <v>0.32346274843057576</v>
      </c>
      <c r="AS45" s="7"/>
      <c r="AT45" s="169"/>
      <c r="AU45" s="2">
        <v>2022</v>
      </c>
      <c r="AV45" s="2" t="s">
        <v>227</v>
      </c>
      <c r="AW45" s="86">
        <v>30.327745708608177</v>
      </c>
      <c r="AX45" s="86">
        <v>16.616124546086695</v>
      </c>
      <c r="AY45" s="86">
        <v>32.94701986754967</v>
      </c>
      <c r="AZ45" s="86">
        <v>196.07163489312541</v>
      </c>
      <c r="BA45" s="86">
        <v>191.62057731646337</v>
      </c>
      <c r="BB45" s="86">
        <v>146.9190290273298</v>
      </c>
      <c r="BC45" s="86">
        <v>-49.267133236498083</v>
      </c>
      <c r="BD45" s="86">
        <v>1138.7247278382581</v>
      </c>
      <c r="BE45" s="86" t="s">
        <v>18</v>
      </c>
      <c r="BF45" s="86" t="s">
        <v>18</v>
      </c>
      <c r="BG45" s="86">
        <v>17.489639481026018</v>
      </c>
      <c r="BH45" s="7"/>
      <c r="BI45" s="169"/>
      <c r="BJ45" s="2">
        <v>2022</v>
      </c>
      <c r="BK45" s="2" t="s">
        <v>227</v>
      </c>
      <c r="BL45" s="86">
        <v>30.327745708608177</v>
      </c>
      <c r="BM45" s="86">
        <v>13.323720326553115</v>
      </c>
      <c r="BN45" s="86">
        <v>1.6951830162641537</v>
      </c>
      <c r="BO45" s="86">
        <v>2.102677444385761</v>
      </c>
      <c r="BP45" s="86">
        <v>3.917274449278481</v>
      </c>
      <c r="BQ45" s="86">
        <v>6.702516676914688</v>
      </c>
      <c r="BR45" s="86">
        <v>-0.57786458050996414</v>
      </c>
      <c r="BS45" s="86">
        <v>1.1340456870795919</v>
      </c>
      <c r="BT45" s="86">
        <v>1.0301198941226941</v>
      </c>
      <c r="BU45" s="86">
        <v>0</v>
      </c>
      <c r="BV45" s="86">
        <v>1.0000727945196566</v>
      </c>
    </row>
    <row r="46" spans="1:74" ht="15" customHeight="1" x14ac:dyDescent="0.25">
      <c r="A46" s="169"/>
      <c r="B46" s="108">
        <v>2022</v>
      </c>
      <c r="C46" s="4" t="s">
        <v>228</v>
      </c>
      <c r="D46" s="5">
        <v>1003800</v>
      </c>
      <c r="E46" s="5">
        <v>695218</v>
      </c>
      <c r="F46" s="5">
        <v>45861</v>
      </c>
      <c r="G46" s="5">
        <v>19646</v>
      </c>
      <c r="H46" s="5">
        <v>82272</v>
      </c>
      <c r="I46" s="5">
        <v>58064</v>
      </c>
      <c r="J46" s="5">
        <v>16908</v>
      </c>
      <c r="K46" s="5">
        <v>56151</v>
      </c>
      <c r="L46" s="5">
        <v>624</v>
      </c>
      <c r="M46" s="5"/>
      <c r="N46" s="5">
        <v>29056</v>
      </c>
      <c r="O46" s="7"/>
      <c r="P46" s="169"/>
      <c r="Q46" s="108">
        <v>2022</v>
      </c>
      <c r="R46" s="4" t="s">
        <v>228</v>
      </c>
      <c r="S46" s="87">
        <v>19.291949160095783</v>
      </c>
      <c r="T46" s="87">
        <v>15.150932926980758</v>
      </c>
      <c r="U46" s="87">
        <v>3.8401449111287178</v>
      </c>
      <c r="V46" s="87">
        <v>-4.1658536585365908</v>
      </c>
      <c r="W46" s="87">
        <v>113.74347250006497</v>
      </c>
      <c r="X46" s="87">
        <v>-20.164993812732021</v>
      </c>
      <c r="Y46" s="87">
        <v>340.0832899531494</v>
      </c>
      <c r="Z46" s="87">
        <v>604.9717514124294</v>
      </c>
      <c r="AA46" s="87">
        <v>-90.617952187640952</v>
      </c>
      <c r="AB46" s="87" t="s">
        <v>18</v>
      </c>
      <c r="AC46" s="87">
        <v>-33.013648100331977</v>
      </c>
      <c r="AD46" s="7"/>
      <c r="AE46" s="169"/>
      <c r="AF46" s="108">
        <v>2022</v>
      </c>
      <c r="AG46" s="4" t="s">
        <v>228</v>
      </c>
      <c r="AH46" s="87">
        <v>19.291949160095783</v>
      </c>
      <c r="AI46" s="87">
        <v>10.870683866827497</v>
      </c>
      <c r="AJ46" s="87">
        <v>0.20155324345041087</v>
      </c>
      <c r="AK46" s="87">
        <v>-0.10148966386005358</v>
      </c>
      <c r="AL46" s="87">
        <v>5.2029496176311545</v>
      </c>
      <c r="AM46" s="87">
        <v>-1.7429126582804986</v>
      </c>
      <c r="AN46" s="87">
        <v>1.5527680889876583</v>
      </c>
      <c r="AO46" s="87">
        <v>5.726441384965506</v>
      </c>
      <c r="AP46" s="87">
        <v>-0.71625082445496835</v>
      </c>
      <c r="AQ46" s="87">
        <v>0</v>
      </c>
      <c r="AR46" s="87">
        <v>-1.7017938951709219</v>
      </c>
      <c r="AS46" s="7"/>
      <c r="AT46" s="169"/>
      <c r="AU46" s="108">
        <v>2022</v>
      </c>
      <c r="AV46" s="4" t="s">
        <v>228</v>
      </c>
      <c r="AW46" s="87">
        <v>20.90567237670345</v>
      </c>
      <c r="AX46" s="87">
        <v>11.304690301757276</v>
      </c>
      <c r="AY46" s="87">
        <v>0.57457400381586865</v>
      </c>
      <c r="AZ46" s="87">
        <v>643.60333080999249</v>
      </c>
      <c r="BA46" s="87">
        <v>276.54812577234657</v>
      </c>
      <c r="BB46" s="87">
        <v>37.186060248080338</v>
      </c>
      <c r="BC46" s="87">
        <v>82.868267358857878</v>
      </c>
      <c r="BD46" s="87">
        <v>222.02213683546483</v>
      </c>
      <c r="BE46" s="87">
        <v>-90.800530738611229</v>
      </c>
      <c r="BF46" s="87">
        <v>-100</v>
      </c>
      <c r="BG46" s="87">
        <v>-46.610807930470578</v>
      </c>
      <c r="BH46" s="7"/>
      <c r="BI46" s="169"/>
      <c r="BJ46" s="108">
        <v>2022</v>
      </c>
      <c r="BK46" s="4" t="s">
        <v>228</v>
      </c>
      <c r="BL46" s="87">
        <v>20.90567237670345</v>
      </c>
      <c r="BM46" s="87">
        <v>8.5048311680803295</v>
      </c>
      <c r="BN46" s="87">
        <v>3.1557368163674361E-2</v>
      </c>
      <c r="BO46" s="87">
        <v>2.0480972834164839</v>
      </c>
      <c r="BP46" s="87">
        <v>7.2778276967698305</v>
      </c>
      <c r="BQ46" s="87">
        <v>1.8957306012521784</v>
      </c>
      <c r="BR46" s="87">
        <v>0.92287234683233943</v>
      </c>
      <c r="BS46" s="87">
        <v>4.6630227140782035</v>
      </c>
      <c r="BT46" s="87">
        <v>-0.74183904778652821</v>
      </c>
      <c r="BU46" s="87">
        <v>-0.64102409682089667</v>
      </c>
      <c r="BV46" s="87">
        <v>-3.0554036572821657</v>
      </c>
    </row>
    <row r="47" spans="1:74" ht="15" customHeight="1" x14ac:dyDescent="0.25">
      <c r="A47" s="169"/>
      <c r="B47" s="109">
        <v>2022</v>
      </c>
      <c r="C47" s="2" t="s">
        <v>225</v>
      </c>
      <c r="D47" s="3">
        <v>1069753</v>
      </c>
      <c r="E47" s="3">
        <v>720909</v>
      </c>
      <c r="F47" s="3">
        <v>31660</v>
      </c>
      <c r="G47" s="3">
        <v>45547</v>
      </c>
      <c r="H47" s="3">
        <v>70623</v>
      </c>
      <c r="I47" s="3">
        <v>45130</v>
      </c>
      <c r="J47" s="3">
        <v>31703</v>
      </c>
      <c r="K47" s="3">
        <v>10149</v>
      </c>
      <c r="L47" s="3">
        <v>9647</v>
      </c>
      <c r="M47" s="3">
        <v>20405</v>
      </c>
      <c r="N47" s="3">
        <v>83980</v>
      </c>
      <c r="O47" s="7"/>
      <c r="P47" s="169"/>
      <c r="Q47" s="109">
        <v>2022</v>
      </c>
      <c r="R47" s="2" t="s">
        <v>225</v>
      </c>
      <c r="S47" s="86">
        <v>6.5703327356046941</v>
      </c>
      <c r="T47" s="86">
        <v>3.6953876338069449</v>
      </c>
      <c r="U47" s="86">
        <v>-30.965308213950848</v>
      </c>
      <c r="V47" s="86">
        <v>131.83854219688484</v>
      </c>
      <c r="W47" s="86">
        <v>-14.159130688448073</v>
      </c>
      <c r="X47" s="86">
        <v>-22.275420225957561</v>
      </c>
      <c r="Y47" s="86">
        <v>87.502957180033121</v>
      </c>
      <c r="Z47" s="86">
        <v>-81.925522252497728</v>
      </c>
      <c r="AA47" s="86">
        <v>1445.9935897435898</v>
      </c>
      <c r="AB47" s="86" t="s">
        <v>18</v>
      </c>
      <c r="AC47" s="86">
        <v>189.0280837004405</v>
      </c>
      <c r="AD47" s="7"/>
      <c r="AE47" s="169"/>
      <c r="AF47" s="109">
        <v>2022</v>
      </c>
      <c r="AG47" s="2" t="s">
        <v>225</v>
      </c>
      <c r="AH47" s="86">
        <v>6.5703327356046941</v>
      </c>
      <c r="AI47" s="86">
        <v>2.559374377366006</v>
      </c>
      <c r="AJ47" s="86">
        <v>-1.4147240486152604</v>
      </c>
      <c r="AK47" s="86">
        <v>2.580294879458056</v>
      </c>
      <c r="AL47" s="86">
        <v>-1.1604901374775838</v>
      </c>
      <c r="AM47" s="86">
        <v>-1.2885036859932242</v>
      </c>
      <c r="AN47" s="86">
        <v>1.4738991831042023</v>
      </c>
      <c r="AO47" s="86">
        <v>-4.5827854154213927</v>
      </c>
      <c r="AP47" s="86">
        <v>0.89888423988842292</v>
      </c>
      <c r="AQ47" s="86">
        <v>2.0327754532775431</v>
      </c>
      <c r="AR47" s="86">
        <v>5.4716078900179248</v>
      </c>
      <c r="AS47" s="7"/>
      <c r="AT47" s="169"/>
      <c r="AU47" s="109">
        <v>2022</v>
      </c>
      <c r="AV47" s="2" t="s">
        <v>225</v>
      </c>
      <c r="AW47" s="86">
        <v>30.929027425561287</v>
      </c>
      <c r="AX47" s="86">
        <v>20.114264577980819</v>
      </c>
      <c r="AY47" s="86">
        <v>-31.737818025010782</v>
      </c>
      <c r="AZ47" s="86">
        <v>1619.4035485088712</v>
      </c>
      <c r="BA47" s="86">
        <v>67.543651546783082</v>
      </c>
      <c r="BB47" s="86">
        <v>42.330011353601606</v>
      </c>
      <c r="BC47" s="86">
        <v>-39.763637400011397</v>
      </c>
      <c r="BD47" s="86">
        <v>398.96755162241891</v>
      </c>
      <c r="BE47" s="86">
        <v>2500.2695417789755</v>
      </c>
      <c r="BF47" s="86" t="s">
        <v>18</v>
      </c>
      <c r="BG47" s="86">
        <v>115.68174230166682</v>
      </c>
      <c r="BH47" s="7"/>
      <c r="BI47" s="169"/>
      <c r="BJ47" s="109">
        <v>2022</v>
      </c>
      <c r="BK47" s="2" t="s">
        <v>225</v>
      </c>
      <c r="BL47" s="86">
        <v>30.929027425561287</v>
      </c>
      <c r="BM47" s="86">
        <v>14.775508905229557</v>
      </c>
      <c r="BN47" s="86">
        <v>-1.8016077390802008</v>
      </c>
      <c r="BO47" s="86">
        <v>5.2503647276536993</v>
      </c>
      <c r="BP47" s="86">
        <v>3.4846177947929622</v>
      </c>
      <c r="BQ47" s="86">
        <v>1.6427431436096775</v>
      </c>
      <c r="BR47" s="86">
        <v>-2.561416220344459</v>
      </c>
      <c r="BS47" s="86">
        <v>0.99320970126602115</v>
      </c>
      <c r="BT47" s="86">
        <v>1.1353066160127678</v>
      </c>
      <c r="BU47" s="86">
        <v>2.4974052932018682</v>
      </c>
      <c r="BV47" s="86">
        <v>5.5128952032193945</v>
      </c>
    </row>
    <row r="48" spans="1:74" ht="15" customHeight="1" x14ac:dyDescent="0.25">
      <c r="A48" s="169"/>
      <c r="B48" s="108">
        <v>2022</v>
      </c>
      <c r="C48" s="4" t="s">
        <v>226</v>
      </c>
      <c r="D48" s="5">
        <v>792595</v>
      </c>
      <c r="E48" s="5">
        <v>584626</v>
      </c>
      <c r="F48" s="5">
        <v>29015</v>
      </c>
      <c r="G48" s="5">
        <v>9864</v>
      </c>
      <c r="H48" s="5">
        <v>20739</v>
      </c>
      <c r="I48" s="5">
        <v>35251</v>
      </c>
      <c r="J48" s="5">
        <v>34923</v>
      </c>
      <c r="K48" s="5">
        <v>21697</v>
      </c>
      <c r="L48" s="5">
        <v>6681</v>
      </c>
      <c r="M48" s="5">
        <v>1951</v>
      </c>
      <c r="N48" s="5">
        <v>47848</v>
      </c>
      <c r="O48" s="7"/>
      <c r="P48" s="169"/>
      <c r="Q48" s="108">
        <v>2022</v>
      </c>
      <c r="R48" s="4" t="s">
        <v>226</v>
      </c>
      <c r="S48" s="87">
        <v>-25.90859759215445</v>
      </c>
      <c r="T48" s="87">
        <v>-18.904327730684457</v>
      </c>
      <c r="U48" s="87">
        <v>-8.3543903979785199</v>
      </c>
      <c r="V48" s="87">
        <v>-78.343249829846087</v>
      </c>
      <c r="W48" s="87">
        <v>-70.634212650269745</v>
      </c>
      <c r="X48" s="87">
        <v>-21.890095280301352</v>
      </c>
      <c r="Y48" s="87">
        <v>10.156767498343996</v>
      </c>
      <c r="Z48" s="87">
        <v>113.78460932111537</v>
      </c>
      <c r="AA48" s="87">
        <v>-30.745309422618433</v>
      </c>
      <c r="AB48" s="87">
        <v>-90.438617985787801</v>
      </c>
      <c r="AC48" s="87">
        <v>-43.024529649916644</v>
      </c>
      <c r="AD48" s="7"/>
      <c r="AE48" s="169"/>
      <c r="AF48" s="108">
        <v>2022</v>
      </c>
      <c r="AG48" s="4" t="s">
        <v>226</v>
      </c>
      <c r="AH48" s="87">
        <v>-25.90859759215445</v>
      </c>
      <c r="AI48" s="87">
        <v>-12.739669811629414</v>
      </c>
      <c r="AJ48" s="87">
        <v>-0.24725333792006191</v>
      </c>
      <c r="AK48" s="87">
        <v>-3.3356298136111797</v>
      </c>
      <c r="AL48" s="87">
        <v>-4.6631325175063774</v>
      </c>
      <c r="AM48" s="87">
        <v>-0.92348420616721794</v>
      </c>
      <c r="AN48" s="87">
        <v>0.30100406355485798</v>
      </c>
      <c r="AO48" s="87">
        <v>1.0795015297923913</v>
      </c>
      <c r="AP48" s="87">
        <v>-0.2772602647527046</v>
      </c>
      <c r="AQ48" s="87">
        <v>-1.7250711145470028</v>
      </c>
      <c r="AR48" s="87">
        <v>-3.3776021193677419</v>
      </c>
      <c r="AS48" s="7"/>
      <c r="AT48" s="169"/>
      <c r="AU48" s="108">
        <v>2022</v>
      </c>
      <c r="AV48" s="4" t="s">
        <v>226</v>
      </c>
      <c r="AW48" s="87">
        <v>1.8978366821669823</v>
      </c>
      <c r="AX48" s="87">
        <v>0.53965000137579011</v>
      </c>
      <c r="AY48" s="87">
        <v>-3.4828022087685468</v>
      </c>
      <c r="AZ48" s="87">
        <v>-59.699297270795881</v>
      </c>
      <c r="BA48" s="87">
        <v>-41.847292712334919</v>
      </c>
      <c r="BB48" s="87">
        <v>-32.111699566682717</v>
      </c>
      <c r="BC48" s="87">
        <v>418.2222881733195</v>
      </c>
      <c r="BD48" s="87">
        <v>1384.0629274965802</v>
      </c>
      <c r="BE48" s="87">
        <v>137.92735042735043</v>
      </c>
      <c r="BF48" s="87">
        <v>-16.978723404255319</v>
      </c>
      <c r="BG48" s="87">
        <v>17.102300538423876</v>
      </c>
      <c r="BH48" s="7"/>
      <c r="BI48" s="169"/>
      <c r="BJ48" s="108">
        <v>2022</v>
      </c>
      <c r="BK48" s="4" t="s">
        <v>226</v>
      </c>
      <c r="BL48" s="87">
        <v>1.8978366821669823</v>
      </c>
      <c r="BM48" s="87">
        <v>0.40342849943368042</v>
      </c>
      <c r="BN48" s="87">
        <v>-0.13460472877854154</v>
      </c>
      <c r="BO48" s="87">
        <v>-1.8785523370697701</v>
      </c>
      <c r="BP48" s="87">
        <v>-1.9186637748719717</v>
      </c>
      <c r="BQ48" s="87">
        <v>-2.1436478010061144</v>
      </c>
      <c r="BR48" s="87">
        <v>3.6233998814655353</v>
      </c>
      <c r="BS48" s="87">
        <v>2.6014581536139336</v>
      </c>
      <c r="BT48" s="87">
        <v>0.49792179041002044</v>
      </c>
      <c r="BU48" s="87">
        <v>-5.1296357958584601E-2</v>
      </c>
      <c r="BV48" s="87">
        <v>0.89839335692879507</v>
      </c>
    </row>
    <row r="49" spans="1:74" ht="15" customHeight="1" x14ac:dyDescent="0.25">
      <c r="A49" s="169"/>
      <c r="B49" s="2">
        <v>2023</v>
      </c>
      <c r="C49" s="2" t="s">
        <v>227</v>
      </c>
      <c r="D49" s="3">
        <v>748594</v>
      </c>
      <c r="E49" s="3">
        <v>520748</v>
      </c>
      <c r="F49" s="3">
        <v>20926</v>
      </c>
      <c r="G49" s="3">
        <v>17402</v>
      </c>
      <c r="H49" s="3">
        <v>79690</v>
      </c>
      <c r="I49" s="3">
        <v>30210</v>
      </c>
      <c r="J49" s="3">
        <v>23928</v>
      </c>
      <c r="K49" s="3">
        <v>5117</v>
      </c>
      <c r="L49" s="3">
        <v>11862</v>
      </c>
      <c r="M49" s="3">
        <v>123</v>
      </c>
      <c r="N49" s="3">
        <v>38588</v>
      </c>
      <c r="O49" s="7"/>
      <c r="P49" s="169"/>
      <c r="Q49" s="2">
        <v>2023</v>
      </c>
      <c r="R49" s="2" t="s">
        <v>227</v>
      </c>
      <c r="S49" s="86">
        <v>-5.5515111753165201</v>
      </c>
      <c r="T49" s="86">
        <v>-10.926301601365665</v>
      </c>
      <c r="U49" s="86">
        <v>-27.878683439600209</v>
      </c>
      <c r="V49" s="86">
        <v>76.419302514193021</v>
      </c>
      <c r="W49" s="86">
        <v>284.25189256955497</v>
      </c>
      <c r="X49" s="86">
        <v>-14.300303537488304</v>
      </c>
      <c r="Y49" s="86">
        <v>-31.483549523236832</v>
      </c>
      <c r="Z49" s="86">
        <v>-76.416094390929615</v>
      </c>
      <c r="AA49" s="86">
        <v>77.548271216883705</v>
      </c>
      <c r="AB49" s="86">
        <v>-93.695540748334182</v>
      </c>
      <c r="AC49" s="86">
        <v>-19.352951011536533</v>
      </c>
      <c r="AD49" s="7"/>
      <c r="AE49" s="169"/>
      <c r="AF49" s="2">
        <v>2023</v>
      </c>
      <c r="AG49" s="2" t="s">
        <v>227</v>
      </c>
      <c r="AH49" s="86">
        <v>-5.5515111753165201</v>
      </c>
      <c r="AI49" s="86">
        <v>-8.0593493524435509</v>
      </c>
      <c r="AJ49" s="86">
        <v>-1.0205716664879283</v>
      </c>
      <c r="AK49" s="86">
        <v>0.95105318605340627</v>
      </c>
      <c r="AL49" s="86">
        <v>7.4377203994473797</v>
      </c>
      <c r="AM49" s="86">
        <v>-0.63601208687917499</v>
      </c>
      <c r="AN49" s="86">
        <v>-1.3872154126634653</v>
      </c>
      <c r="AO49" s="86">
        <v>-2.0918628050896091</v>
      </c>
      <c r="AP49" s="86">
        <v>0.65367558463023323</v>
      </c>
      <c r="AQ49" s="86">
        <v>-0.23063481349238879</v>
      </c>
      <c r="AR49" s="86">
        <v>-1.1683142083914224</v>
      </c>
      <c r="AS49" s="7"/>
      <c r="AT49" s="169"/>
      <c r="AU49" s="2">
        <v>2023</v>
      </c>
      <c r="AV49" s="2" t="s">
        <v>227</v>
      </c>
      <c r="AW49" s="86">
        <v>-11.036822684247113</v>
      </c>
      <c r="AX49" s="86">
        <v>-13.747028960902369</v>
      </c>
      <c r="AY49" s="86">
        <v>-52.618589380731351</v>
      </c>
      <c r="AZ49" s="86">
        <v>-15.112195121951217</v>
      </c>
      <c r="BA49" s="86">
        <v>107.03541087526952</v>
      </c>
      <c r="BB49" s="86">
        <v>-58.462807644713322</v>
      </c>
      <c r="BC49" s="86">
        <v>522.80062467464859</v>
      </c>
      <c r="BD49" s="86">
        <v>-35.756434400502201</v>
      </c>
      <c r="BE49" s="86">
        <v>78.349120433017589</v>
      </c>
      <c r="BF49" s="86" t="s">
        <v>18</v>
      </c>
      <c r="BG49" s="86">
        <v>-11.038362227960164</v>
      </c>
      <c r="BH49" s="7"/>
      <c r="BI49" s="169"/>
      <c r="BJ49" s="2">
        <v>2023</v>
      </c>
      <c r="BK49" s="2" t="s">
        <v>227</v>
      </c>
      <c r="BL49" s="86">
        <v>-11.036822684247113</v>
      </c>
      <c r="BM49" s="86">
        <v>-9.8633930109986707</v>
      </c>
      <c r="BN49" s="86">
        <v>-2.761731028622699</v>
      </c>
      <c r="BO49" s="86">
        <v>-0.36816742229326227</v>
      </c>
      <c r="BP49" s="86">
        <v>4.896103818934832</v>
      </c>
      <c r="BQ49" s="86">
        <v>-5.053091928957234</v>
      </c>
      <c r="BR49" s="86">
        <v>2.3870273867599954</v>
      </c>
      <c r="BS49" s="86">
        <v>-0.33845733334125588</v>
      </c>
      <c r="BT49" s="86">
        <v>0.6192770941156196</v>
      </c>
      <c r="BU49" s="86">
        <v>1.4617363764387107E-2</v>
      </c>
      <c r="BV49" s="86">
        <v>-0.56900762360882495</v>
      </c>
    </row>
    <row r="50" spans="1:74" ht="15" customHeight="1" thickBot="1" x14ac:dyDescent="0.3">
      <c r="A50" s="170"/>
      <c r="B50" s="136">
        <v>2023</v>
      </c>
      <c r="C50" s="100" t="s">
        <v>228</v>
      </c>
      <c r="D50" s="129">
        <v>797202</v>
      </c>
      <c r="E50" s="129">
        <v>575878</v>
      </c>
      <c r="F50" s="129">
        <v>22021</v>
      </c>
      <c r="G50" s="129">
        <v>5838</v>
      </c>
      <c r="H50" s="129">
        <v>43009</v>
      </c>
      <c r="I50" s="129">
        <v>8860</v>
      </c>
      <c r="J50" s="129">
        <v>10910</v>
      </c>
      <c r="K50" s="129">
        <v>40434</v>
      </c>
      <c r="L50" s="129">
        <v>4462</v>
      </c>
      <c r="M50" s="129">
        <v>7405</v>
      </c>
      <c r="N50" s="129">
        <v>78385</v>
      </c>
      <c r="O50" s="7"/>
      <c r="P50" s="170"/>
      <c r="Q50" s="136">
        <v>2023</v>
      </c>
      <c r="R50" s="100" t="s">
        <v>228</v>
      </c>
      <c r="S50" s="137">
        <v>6.4932393259897907</v>
      </c>
      <c r="T50" s="137">
        <v>10.586694524030833</v>
      </c>
      <c r="U50" s="137">
        <v>5.2327248399120663</v>
      </c>
      <c r="V50" s="137">
        <v>-66.452131938857605</v>
      </c>
      <c r="W50" s="137">
        <v>-46.029614757184092</v>
      </c>
      <c r="X50" s="137">
        <v>-70.671962926183383</v>
      </c>
      <c r="Y50" s="137">
        <v>-54.404881310598462</v>
      </c>
      <c r="Z50" s="137">
        <v>690.18956419777214</v>
      </c>
      <c r="AA50" s="137">
        <v>-62.384083628393192</v>
      </c>
      <c r="AB50" s="137">
        <v>5920.3252032520322</v>
      </c>
      <c r="AC50" s="137">
        <v>103.13309837255105</v>
      </c>
      <c r="AD50" s="7"/>
      <c r="AE50" s="170"/>
      <c r="AF50" s="136">
        <v>2023</v>
      </c>
      <c r="AG50" s="100" t="s">
        <v>228</v>
      </c>
      <c r="AH50" s="137">
        <v>6.4932393259897907</v>
      </c>
      <c r="AI50" s="137">
        <v>7.3644725979636503</v>
      </c>
      <c r="AJ50" s="137">
        <v>0.14627421539579535</v>
      </c>
      <c r="AK50" s="137">
        <v>-1.5447625815862809</v>
      </c>
      <c r="AL50" s="137">
        <v>-4.8999858401216159</v>
      </c>
      <c r="AM50" s="137">
        <v>-2.8520132408221288</v>
      </c>
      <c r="AN50" s="137">
        <v>-1.7389933662305606</v>
      </c>
      <c r="AO50" s="137">
        <v>4.7177775937290454</v>
      </c>
      <c r="AP50" s="137">
        <v>-0.98851981180720161</v>
      </c>
      <c r="AQ50" s="137">
        <v>0.97275692832162719</v>
      </c>
      <c r="AR50" s="137">
        <v>5.3162328311474596</v>
      </c>
      <c r="AS50" s="7"/>
      <c r="AT50" s="170"/>
      <c r="AU50" s="136">
        <v>2023</v>
      </c>
      <c r="AV50" s="100" t="s">
        <v>228</v>
      </c>
      <c r="AW50" s="137">
        <v>-20.581589958159</v>
      </c>
      <c r="AX50" s="137">
        <v>-17.16583862903434</v>
      </c>
      <c r="AY50" s="137">
        <v>-51.983166524934035</v>
      </c>
      <c r="AZ50" s="137">
        <v>-70.284027282907459</v>
      </c>
      <c r="BA50" s="137">
        <v>-47.723405289770518</v>
      </c>
      <c r="BB50" s="137">
        <v>-84.740975475337564</v>
      </c>
      <c r="BC50" s="137">
        <v>-35.474331677312506</v>
      </c>
      <c r="BD50" s="137">
        <v>-27.990596783672601</v>
      </c>
      <c r="BE50" s="137">
        <v>615.06410256410254</v>
      </c>
      <c r="BF50" s="137" t="s">
        <v>18</v>
      </c>
      <c r="BG50" s="137">
        <v>169.7721640969163</v>
      </c>
      <c r="BH50" s="7"/>
      <c r="BI50" s="170"/>
      <c r="BJ50" s="136">
        <v>2023</v>
      </c>
      <c r="BK50" s="100" t="s">
        <v>228</v>
      </c>
      <c r="BL50" s="137">
        <v>-20.581589958159</v>
      </c>
      <c r="BM50" s="137">
        <v>-11.888822474596536</v>
      </c>
      <c r="BN50" s="137">
        <v>-2.3749750946403672</v>
      </c>
      <c r="BO50" s="137">
        <v>-1.3755728232715685</v>
      </c>
      <c r="BP50" s="137">
        <v>-3.9114365411436549</v>
      </c>
      <c r="BQ50" s="137">
        <v>-4.9017732616058991</v>
      </c>
      <c r="BR50" s="137">
        <v>-0.59752938832436753</v>
      </c>
      <c r="BS50" s="137">
        <v>-1.5657501494321582</v>
      </c>
      <c r="BT50" s="137">
        <v>0.382347081091851</v>
      </c>
      <c r="BU50" s="137">
        <v>0.73769675234110399</v>
      </c>
      <c r="BV50" s="137">
        <v>4.9142259414225951</v>
      </c>
    </row>
    <row r="51" spans="1:74" ht="15" customHeight="1" x14ac:dyDescent="0.25">
      <c r="A51" s="168" t="s">
        <v>191</v>
      </c>
      <c r="B51" s="82">
        <v>2020</v>
      </c>
      <c r="C51" s="82" t="s">
        <v>225</v>
      </c>
      <c r="D51" s="3">
        <v>573209</v>
      </c>
      <c r="E51" s="3">
        <v>362447</v>
      </c>
      <c r="F51" s="3">
        <v>59484</v>
      </c>
      <c r="G51" s="3">
        <v>5954</v>
      </c>
      <c r="H51" s="3">
        <v>7918</v>
      </c>
      <c r="I51" s="3">
        <v>64565</v>
      </c>
      <c r="J51" s="3">
        <v>480</v>
      </c>
      <c r="K51" s="3"/>
      <c r="L51" s="3">
        <v>2723</v>
      </c>
      <c r="M51" s="3">
        <v>1600</v>
      </c>
      <c r="N51" s="3">
        <v>68038</v>
      </c>
      <c r="O51" s="7"/>
      <c r="P51" s="168" t="s">
        <v>191</v>
      </c>
      <c r="Q51" s="82">
        <v>2020</v>
      </c>
      <c r="R51" s="82" t="s">
        <v>225</v>
      </c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7"/>
      <c r="AE51" s="168" t="s">
        <v>191</v>
      </c>
      <c r="AF51" s="82">
        <v>2020</v>
      </c>
      <c r="AG51" s="82" t="s">
        <v>225</v>
      </c>
      <c r="AH51" s="86"/>
      <c r="AI51" s="86"/>
      <c r="AJ51" s="86"/>
      <c r="AK51" s="86"/>
      <c r="AL51" s="86"/>
      <c r="AM51" s="86"/>
      <c r="AN51" s="86"/>
      <c r="AO51" s="86"/>
      <c r="AP51" s="86"/>
      <c r="AQ51" s="86"/>
      <c r="AR51" s="86"/>
      <c r="AS51" s="7"/>
      <c r="AT51" s="168" t="s">
        <v>191</v>
      </c>
      <c r="AU51" s="82">
        <v>2020</v>
      </c>
      <c r="AV51" s="82" t="s">
        <v>225</v>
      </c>
      <c r="AW51" s="86"/>
      <c r="AX51" s="86"/>
      <c r="AY51" s="86"/>
      <c r="AZ51" s="86"/>
      <c r="BA51" s="86"/>
      <c r="BB51" s="86"/>
      <c r="BC51" s="86"/>
      <c r="BD51" s="86"/>
      <c r="BE51" s="86"/>
      <c r="BF51" s="86"/>
      <c r="BG51" s="86"/>
      <c r="BH51" s="7"/>
      <c r="BI51" s="168" t="s">
        <v>191</v>
      </c>
      <c r="BJ51" s="82">
        <v>2020</v>
      </c>
      <c r="BK51" s="82" t="s">
        <v>225</v>
      </c>
      <c r="BL51" s="86"/>
      <c r="BM51" s="86"/>
      <c r="BN51" s="86"/>
      <c r="BO51" s="86"/>
      <c r="BP51" s="86"/>
      <c r="BQ51" s="86"/>
      <c r="BR51" s="86"/>
      <c r="BS51" s="86"/>
      <c r="BT51" s="86"/>
      <c r="BU51" s="86"/>
      <c r="BV51" s="86"/>
    </row>
    <row r="52" spans="1:74" ht="15" customHeight="1" x14ac:dyDescent="0.25">
      <c r="A52" s="169"/>
      <c r="B52" s="108">
        <v>2020</v>
      </c>
      <c r="C52" s="4" t="s">
        <v>226</v>
      </c>
      <c r="D52" s="5">
        <v>493517</v>
      </c>
      <c r="E52" s="5">
        <v>335848</v>
      </c>
      <c r="F52" s="5">
        <v>70333</v>
      </c>
      <c r="G52" s="5">
        <v>380</v>
      </c>
      <c r="H52" s="5">
        <v>9105</v>
      </c>
      <c r="I52" s="5">
        <v>29816</v>
      </c>
      <c r="J52" s="5">
        <v>21692</v>
      </c>
      <c r="K52" s="5"/>
      <c r="L52" s="5"/>
      <c r="M52" s="5"/>
      <c r="N52" s="5">
        <v>26343</v>
      </c>
      <c r="O52" s="7"/>
      <c r="P52" s="169"/>
      <c r="Q52" s="108">
        <v>2020</v>
      </c>
      <c r="R52" s="4" t="s">
        <v>226</v>
      </c>
      <c r="S52" s="87">
        <v>-13.902782405719378</v>
      </c>
      <c r="T52" s="87">
        <v>-7.3387281450805233</v>
      </c>
      <c r="U52" s="87">
        <v>18.238517920785412</v>
      </c>
      <c r="V52" s="87">
        <v>-93.617735975814583</v>
      </c>
      <c r="W52" s="87">
        <v>14.991159383682742</v>
      </c>
      <c r="X52" s="87">
        <v>-53.820181212731356</v>
      </c>
      <c r="Y52" s="87">
        <v>4419.166666666667</v>
      </c>
      <c r="Z52" s="87" t="s">
        <v>18</v>
      </c>
      <c r="AA52" s="87">
        <v>-100</v>
      </c>
      <c r="AB52" s="87">
        <v>-100</v>
      </c>
      <c r="AC52" s="87">
        <v>-61.281930685793235</v>
      </c>
      <c r="AD52" s="7"/>
      <c r="AE52" s="169"/>
      <c r="AF52" s="108">
        <v>2020</v>
      </c>
      <c r="AG52" s="4" t="s">
        <v>226</v>
      </c>
      <c r="AH52" s="87">
        <v>-13.902782405719378</v>
      </c>
      <c r="AI52" s="87">
        <v>-4.6403667772138952</v>
      </c>
      <c r="AJ52" s="87">
        <v>1.8926778888677602</v>
      </c>
      <c r="AK52" s="87">
        <v>-0.97242018181849887</v>
      </c>
      <c r="AL52" s="87">
        <v>0.20707979114075317</v>
      </c>
      <c r="AM52" s="87">
        <v>-6.0621867416596729</v>
      </c>
      <c r="AN52" s="87">
        <v>3.7005699491808395</v>
      </c>
      <c r="AO52" s="87">
        <v>0</v>
      </c>
      <c r="AP52" s="87">
        <v>-0.47504487891850955</v>
      </c>
      <c r="AQ52" s="87">
        <v>-0.27913029976849624</v>
      </c>
      <c r="AR52" s="87">
        <v>-7.2739611555296584</v>
      </c>
      <c r="AS52" s="7"/>
      <c r="AT52" s="169"/>
      <c r="AU52" s="108">
        <v>2020</v>
      </c>
      <c r="AV52" s="4" t="s">
        <v>226</v>
      </c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7"/>
      <c r="BI52" s="169"/>
      <c r="BJ52" s="108">
        <v>2020</v>
      </c>
      <c r="BK52" s="4" t="s">
        <v>226</v>
      </c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</row>
    <row r="53" spans="1:74" ht="15" customHeight="1" x14ac:dyDescent="0.25">
      <c r="A53" s="169"/>
      <c r="B53" s="2">
        <v>2021</v>
      </c>
      <c r="C53" s="2" t="s">
        <v>227</v>
      </c>
      <c r="D53" s="3">
        <v>615798</v>
      </c>
      <c r="E53" s="3">
        <v>409233</v>
      </c>
      <c r="F53" s="3">
        <v>67739</v>
      </c>
      <c r="G53" s="3">
        <v>250</v>
      </c>
      <c r="H53" s="3">
        <v>18741</v>
      </c>
      <c r="I53" s="3">
        <v>84843</v>
      </c>
      <c r="J53" s="3"/>
      <c r="K53" s="3"/>
      <c r="L53" s="3">
        <v>12768</v>
      </c>
      <c r="M53" s="3"/>
      <c r="N53" s="3">
        <v>22224</v>
      </c>
      <c r="O53" s="7"/>
      <c r="P53" s="169"/>
      <c r="Q53" s="2">
        <v>2021</v>
      </c>
      <c r="R53" s="2" t="s">
        <v>227</v>
      </c>
      <c r="S53" s="86">
        <v>24.777464606082461</v>
      </c>
      <c r="T53" s="86">
        <v>21.850658631285597</v>
      </c>
      <c r="U53" s="86">
        <v>-3.6881691382423583</v>
      </c>
      <c r="V53" s="86">
        <v>-34.210526315789465</v>
      </c>
      <c r="W53" s="86">
        <v>105.83196046128501</v>
      </c>
      <c r="X53" s="86">
        <v>184.55527233700025</v>
      </c>
      <c r="Y53" s="86">
        <v>-100</v>
      </c>
      <c r="Z53" s="86" t="s">
        <v>18</v>
      </c>
      <c r="AA53" s="86" t="s">
        <v>18</v>
      </c>
      <c r="AB53" s="86" t="s">
        <v>18</v>
      </c>
      <c r="AC53" s="86">
        <v>-15.636032342557797</v>
      </c>
      <c r="AD53" s="7"/>
      <c r="AE53" s="169"/>
      <c r="AF53" s="2">
        <v>2021</v>
      </c>
      <c r="AG53" s="2" t="s">
        <v>227</v>
      </c>
      <c r="AH53" s="86">
        <v>24.777464606082461</v>
      </c>
      <c r="AI53" s="86">
        <v>14.869801850797437</v>
      </c>
      <c r="AJ53" s="86">
        <v>-0.52561512572008651</v>
      </c>
      <c r="AK53" s="86">
        <v>-2.6341544465540191E-2</v>
      </c>
      <c r="AL53" s="86">
        <v>1.9525163266918866</v>
      </c>
      <c r="AM53" s="86">
        <v>11.149970517732923</v>
      </c>
      <c r="AN53" s="86">
        <v>-4.3953906349730598</v>
      </c>
      <c r="AO53" s="86">
        <v>0</v>
      </c>
      <c r="AP53" s="86">
        <v>2.5871449210462858</v>
      </c>
      <c r="AQ53" s="86">
        <v>0</v>
      </c>
      <c r="AR53" s="86">
        <v>-0.83462170502738497</v>
      </c>
      <c r="AS53" s="7"/>
      <c r="AT53" s="169"/>
      <c r="AU53" s="2">
        <v>2021</v>
      </c>
      <c r="AV53" s="2" t="s">
        <v>227</v>
      </c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7"/>
      <c r="BI53" s="169"/>
      <c r="BJ53" s="2">
        <v>2021</v>
      </c>
      <c r="BK53" s="2" t="s">
        <v>227</v>
      </c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</row>
    <row r="54" spans="1:74" ht="15" customHeight="1" x14ac:dyDescent="0.25">
      <c r="A54" s="169"/>
      <c r="B54" s="108">
        <v>2021</v>
      </c>
      <c r="C54" s="4" t="s">
        <v>228</v>
      </c>
      <c r="D54" s="5">
        <v>550439</v>
      </c>
      <c r="E54" s="5">
        <v>343044</v>
      </c>
      <c r="F54" s="5">
        <v>86209</v>
      </c>
      <c r="G54" s="5">
        <v>114</v>
      </c>
      <c r="H54" s="5">
        <v>14693</v>
      </c>
      <c r="I54" s="5">
        <v>68845</v>
      </c>
      <c r="J54" s="5">
        <v>13926</v>
      </c>
      <c r="K54" s="5"/>
      <c r="L54" s="5">
        <v>5547</v>
      </c>
      <c r="M54" s="5"/>
      <c r="N54" s="5">
        <v>18061</v>
      </c>
      <c r="O54" s="7"/>
      <c r="P54" s="169"/>
      <c r="Q54" s="108">
        <v>2021</v>
      </c>
      <c r="R54" s="4" t="s">
        <v>228</v>
      </c>
      <c r="S54" s="87">
        <v>-10.613707741824427</v>
      </c>
      <c r="T54" s="87">
        <v>-16.173915593317261</v>
      </c>
      <c r="U54" s="87">
        <v>27.266419640089154</v>
      </c>
      <c r="V54" s="87">
        <v>-54.4</v>
      </c>
      <c r="W54" s="87">
        <v>-21.599701189904479</v>
      </c>
      <c r="X54" s="87">
        <v>-18.856004620298677</v>
      </c>
      <c r="Y54" s="87" t="s">
        <v>18</v>
      </c>
      <c r="Z54" s="87" t="s">
        <v>18</v>
      </c>
      <c r="AA54" s="87">
        <v>-56.555451127819552</v>
      </c>
      <c r="AB54" s="87" t="s">
        <v>18</v>
      </c>
      <c r="AC54" s="87">
        <v>-18.732001439884812</v>
      </c>
      <c r="AD54" s="7"/>
      <c r="AE54" s="169"/>
      <c r="AF54" s="108">
        <v>2021</v>
      </c>
      <c r="AG54" s="4" t="s">
        <v>228</v>
      </c>
      <c r="AH54" s="87">
        <v>-10.613707741824427</v>
      </c>
      <c r="AI54" s="87">
        <v>-10.748492200364403</v>
      </c>
      <c r="AJ54" s="87">
        <v>2.9993601797992193</v>
      </c>
      <c r="AK54" s="87">
        <v>-2.2085164290887593E-2</v>
      </c>
      <c r="AL54" s="87">
        <v>-0.65735841948171303</v>
      </c>
      <c r="AM54" s="87">
        <v>-2.5979298406295568</v>
      </c>
      <c r="AN54" s="87">
        <v>2.2614558670213278</v>
      </c>
      <c r="AO54" s="87">
        <v>0</v>
      </c>
      <c r="AP54" s="87">
        <v>-1.172624789297789</v>
      </c>
      <c r="AQ54" s="87">
        <v>0</v>
      </c>
      <c r="AR54" s="87">
        <v>-0.67603337458062529</v>
      </c>
      <c r="AS54" s="7"/>
      <c r="AT54" s="169"/>
      <c r="AU54" s="108">
        <v>2021</v>
      </c>
      <c r="AV54" s="4" t="s">
        <v>228</v>
      </c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7"/>
      <c r="BI54" s="169"/>
      <c r="BJ54" s="108">
        <v>2021</v>
      </c>
      <c r="BK54" s="4" t="s">
        <v>228</v>
      </c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</row>
    <row r="55" spans="1:74" ht="15" customHeight="1" x14ac:dyDescent="0.25">
      <c r="A55" s="169"/>
      <c r="B55" s="109">
        <v>2021</v>
      </c>
      <c r="C55" s="2" t="s">
        <v>225</v>
      </c>
      <c r="D55" s="3">
        <v>697432</v>
      </c>
      <c r="E55" s="3">
        <v>466132</v>
      </c>
      <c r="F55" s="3">
        <v>135217</v>
      </c>
      <c r="G55" s="3">
        <v>4064</v>
      </c>
      <c r="H55" s="3">
        <v>10049</v>
      </c>
      <c r="I55" s="3">
        <v>41848</v>
      </c>
      <c r="J55" s="3">
        <v>7303</v>
      </c>
      <c r="K55" s="3"/>
      <c r="L55" s="3">
        <v>7725</v>
      </c>
      <c r="M55" s="3">
        <v>570</v>
      </c>
      <c r="N55" s="3">
        <v>24524</v>
      </c>
      <c r="O55" s="7"/>
      <c r="P55" s="169"/>
      <c r="Q55" s="109">
        <v>2021</v>
      </c>
      <c r="R55" s="2" t="s">
        <v>225</v>
      </c>
      <c r="S55" s="86">
        <v>26.70468480612746</v>
      </c>
      <c r="T55" s="86">
        <v>35.881111460920465</v>
      </c>
      <c r="U55" s="86">
        <v>56.84789291141297</v>
      </c>
      <c r="V55" s="86">
        <v>3464.9122807017543</v>
      </c>
      <c r="W55" s="86">
        <v>-31.606887633566998</v>
      </c>
      <c r="X55" s="86">
        <v>-39.214176773912413</v>
      </c>
      <c r="Y55" s="86">
        <v>-47.55852362487434</v>
      </c>
      <c r="Z55" s="86" t="s">
        <v>18</v>
      </c>
      <c r="AA55" s="86">
        <v>39.264467279610585</v>
      </c>
      <c r="AB55" s="86" t="s">
        <v>18</v>
      </c>
      <c r="AC55" s="86">
        <v>35.784286584353026</v>
      </c>
      <c r="AD55" s="7"/>
      <c r="AE55" s="169"/>
      <c r="AF55" s="109">
        <v>2021</v>
      </c>
      <c r="AG55" s="2" t="s">
        <v>225</v>
      </c>
      <c r="AH55" s="86">
        <v>26.70468480612746</v>
      </c>
      <c r="AI55" s="86">
        <v>22.361787591358887</v>
      </c>
      <c r="AJ55" s="86">
        <v>8.9034388915029599</v>
      </c>
      <c r="AK55" s="86">
        <v>0.71760903569696155</v>
      </c>
      <c r="AL55" s="86">
        <v>-0.84369021817131384</v>
      </c>
      <c r="AM55" s="86">
        <v>-4.9046306675217393</v>
      </c>
      <c r="AN55" s="86">
        <v>-1.2032214287141714</v>
      </c>
      <c r="AO55" s="86">
        <v>0</v>
      </c>
      <c r="AP55" s="86">
        <v>0.39568417208809681</v>
      </c>
      <c r="AQ55" s="86">
        <v>0.10355370894867547</v>
      </c>
      <c r="AR55" s="86">
        <v>1.1741537209391044</v>
      </c>
      <c r="AS55" s="7"/>
      <c r="AT55" s="169"/>
      <c r="AU55" s="109">
        <v>2021</v>
      </c>
      <c r="AV55" s="2" t="s">
        <v>225</v>
      </c>
      <c r="AW55" s="86">
        <v>21.671502017588693</v>
      </c>
      <c r="AX55" s="86">
        <v>28.606941152775448</v>
      </c>
      <c r="AY55" s="86">
        <v>127.31658933494722</v>
      </c>
      <c r="AZ55" s="86">
        <v>-31.743365804501181</v>
      </c>
      <c r="BA55" s="86">
        <v>26.913361960090924</v>
      </c>
      <c r="BB55" s="86">
        <v>-35.184697591574391</v>
      </c>
      <c r="BC55" s="86">
        <v>1421.4583333333333</v>
      </c>
      <c r="BD55" s="86" t="s">
        <v>18</v>
      </c>
      <c r="BE55" s="86">
        <v>183.69445464561147</v>
      </c>
      <c r="BF55" s="86">
        <v>-64.375</v>
      </c>
      <c r="BG55" s="86">
        <v>-63.9554366677445</v>
      </c>
      <c r="BH55" s="7"/>
      <c r="BI55" s="169"/>
      <c r="BJ55" s="109">
        <v>2021</v>
      </c>
      <c r="BK55" s="2" t="s">
        <v>225</v>
      </c>
      <c r="BL55" s="86">
        <v>21.671502017588693</v>
      </c>
      <c r="BM55" s="86">
        <v>18.088515707185334</v>
      </c>
      <c r="BN55" s="86">
        <v>13.212109370229703</v>
      </c>
      <c r="BO55" s="86">
        <v>-0.32972266660153615</v>
      </c>
      <c r="BP55" s="86">
        <v>0.37176666800416597</v>
      </c>
      <c r="BQ55" s="86">
        <v>-3.9631268874005805</v>
      </c>
      <c r="BR55" s="86">
        <v>1.1903162720752811</v>
      </c>
      <c r="BS55" s="86">
        <v>0</v>
      </c>
      <c r="BT55" s="86">
        <v>0.87263109965126151</v>
      </c>
      <c r="BU55" s="86">
        <v>-0.17969013047596946</v>
      </c>
      <c r="BV55" s="86">
        <v>-7.5912974150789658</v>
      </c>
    </row>
    <row r="56" spans="1:74" ht="15" customHeight="1" x14ac:dyDescent="0.25">
      <c r="A56" s="169"/>
      <c r="B56" s="108">
        <v>2021</v>
      </c>
      <c r="C56" s="4" t="s">
        <v>226</v>
      </c>
      <c r="D56" s="5">
        <v>788013</v>
      </c>
      <c r="E56" s="5">
        <v>490230</v>
      </c>
      <c r="F56" s="5">
        <v>120366</v>
      </c>
      <c r="G56" s="5">
        <v>6692</v>
      </c>
      <c r="H56" s="5">
        <v>27766</v>
      </c>
      <c r="I56" s="5">
        <v>32257</v>
      </c>
      <c r="J56" s="5">
        <v>13788</v>
      </c>
      <c r="K56" s="5"/>
      <c r="L56" s="5">
        <v>1434</v>
      </c>
      <c r="M56" s="5">
        <v>4428</v>
      </c>
      <c r="N56" s="5">
        <v>91052</v>
      </c>
      <c r="O56" s="7"/>
      <c r="P56" s="169"/>
      <c r="Q56" s="108">
        <v>2021</v>
      </c>
      <c r="R56" s="4" t="s">
        <v>226</v>
      </c>
      <c r="S56" s="87">
        <v>12.987789490588312</v>
      </c>
      <c r="T56" s="87">
        <v>5.1697802339251524</v>
      </c>
      <c r="U56" s="87">
        <v>-10.983086446230871</v>
      </c>
      <c r="V56" s="87">
        <v>64.665354330708652</v>
      </c>
      <c r="W56" s="87">
        <v>176.30610010946361</v>
      </c>
      <c r="X56" s="87">
        <v>-22.918658000382337</v>
      </c>
      <c r="Y56" s="87">
        <v>88.799123647815975</v>
      </c>
      <c r="Z56" s="87" t="s">
        <v>18</v>
      </c>
      <c r="AA56" s="87">
        <v>-81.4368932038835</v>
      </c>
      <c r="AB56" s="87">
        <v>676.84210526315792</v>
      </c>
      <c r="AC56" s="87">
        <v>271.27711629424238</v>
      </c>
      <c r="AD56" s="7"/>
      <c r="AE56" s="169"/>
      <c r="AF56" s="108">
        <v>2021</v>
      </c>
      <c r="AG56" s="4" t="s">
        <v>226</v>
      </c>
      <c r="AH56" s="87">
        <v>12.987789490588312</v>
      </c>
      <c r="AI56" s="87">
        <v>3.455247249911098</v>
      </c>
      <c r="AJ56" s="87">
        <v>-2.1293832230238903</v>
      </c>
      <c r="AK56" s="87">
        <v>0.37681092923754522</v>
      </c>
      <c r="AL56" s="87">
        <v>2.5403193429610309</v>
      </c>
      <c r="AM56" s="87">
        <v>-1.3751878319320001</v>
      </c>
      <c r="AN56" s="87">
        <v>0.92983975498686489</v>
      </c>
      <c r="AO56" s="87">
        <v>0</v>
      </c>
      <c r="AP56" s="87">
        <v>-0.90202342307206895</v>
      </c>
      <c r="AQ56" s="87">
        <v>0.55317220890351959</v>
      </c>
      <c r="AR56" s="87">
        <v>9.5389944826162143</v>
      </c>
      <c r="AS56" s="7"/>
      <c r="AT56" s="169"/>
      <c r="AU56" s="108">
        <v>2021</v>
      </c>
      <c r="AV56" s="4" t="s">
        <v>226</v>
      </c>
      <c r="AW56" s="87">
        <v>59.672919068644035</v>
      </c>
      <c r="AX56" s="87">
        <v>45.967818775160197</v>
      </c>
      <c r="AY56" s="87">
        <v>71.137303968265257</v>
      </c>
      <c r="AZ56" s="87">
        <v>1661.0526315789475</v>
      </c>
      <c r="BA56" s="87">
        <v>204.95332235035693</v>
      </c>
      <c r="BB56" s="87">
        <v>8.1868795277703299</v>
      </c>
      <c r="BC56" s="87">
        <v>-36.43739627512447</v>
      </c>
      <c r="BD56" s="87" t="s">
        <v>18</v>
      </c>
      <c r="BE56" s="87" t="s">
        <v>18</v>
      </c>
      <c r="BF56" s="87" t="s">
        <v>18</v>
      </c>
      <c r="BG56" s="87">
        <v>245.64020802490222</v>
      </c>
      <c r="BH56" s="7"/>
      <c r="BI56" s="169"/>
      <c r="BJ56" s="108">
        <v>2021</v>
      </c>
      <c r="BK56" s="4" t="s">
        <v>226</v>
      </c>
      <c r="BL56" s="87">
        <v>59.672919068644035</v>
      </c>
      <c r="BM56" s="87">
        <v>31.282002443684817</v>
      </c>
      <c r="BN56" s="87">
        <v>10.138049955725942</v>
      </c>
      <c r="BO56" s="87">
        <v>1.2789832974345361</v>
      </c>
      <c r="BP56" s="87">
        <v>3.7812273943957351</v>
      </c>
      <c r="BQ56" s="87">
        <v>0.49461315415679702</v>
      </c>
      <c r="BR56" s="87">
        <v>-1.6015659035048437</v>
      </c>
      <c r="BS56" s="87">
        <v>0</v>
      </c>
      <c r="BT56" s="87">
        <v>0.29056749818142025</v>
      </c>
      <c r="BU56" s="87">
        <v>0.89723352994932282</v>
      </c>
      <c r="BV56" s="87">
        <v>13.111807698620311</v>
      </c>
    </row>
    <row r="57" spans="1:74" ht="15" customHeight="1" x14ac:dyDescent="0.25">
      <c r="A57" s="169"/>
      <c r="B57" s="2">
        <v>2022</v>
      </c>
      <c r="C57" s="2" t="s">
        <v>227</v>
      </c>
      <c r="D57" s="3">
        <v>619624</v>
      </c>
      <c r="E57" s="3">
        <v>359702</v>
      </c>
      <c r="F57" s="3">
        <v>134226</v>
      </c>
      <c r="G57" s="3">
        <v>735</v>
      </c>
      <c r="H57" s="3">
        <v>16846</v>
      </c>
      <c r="I57" s="3">
        <v>31337</v>
      </c>
      <c r="J57" s="3">
        <v>19818</v>
      </c>
      <c r="K57" s="3"/>
      <c r="L57" s="3">
        <v>6500</v>
      </c>
      <c r="M57" s="3"/>
      <c r="N57" s="3">
        <v>50460</v>
      </c>
      <c r="O57" s="7"/>
      <c r="P57" s="169"/>
      <c r="Q57" s="2">
        <v>2022</v>
      </c>
      <c r="R57" s="2" t="s">
        <v>227</v>
      </c>
      <c r="S57" s="86">
        <v>-21.368809905420335</v>
      </c>
      <c r="T57" s="86">
        <v>-26.625869489831302</v>
      </c>
      <c r="U57" s="86">
        <v>11.514879617167637</v>
      </c>
      <c r="V57" s="86">
        <v>-89.01673640167364</v>
      </c>
      <c r="W57" s="86">
        <v>-39.328675358351937</v>
      </c>
      <c r="X57" s="86">
        <v>-2.8520941191059279</v>
      </c>
      <c r="Y57" s="86">
        <v>43.733681462140993</v>
      </c>
      <c r="Z57" s="86" t="s">
        <v>18</v>
      </c>
      <c r="AA57" s="86">
        <v>353.27754532775452</v>
      </c>
      <c r="AB57" s="86">
        <v>-100</v>
      </c>
      <c r="AC57" s="86">
        <v>-44.581118481746692</v>
      </c>
      <c r="AD57" s="7"/>
      <c r="AE57" s="169"/>
      <c r="AF57" s="2">
        <v>2022</v>
      </c>
      <c r="AG57" s="2" t="s">
        <v>227</v>
      </c>
      <c r="AH57" s="86">
        <v>-21.368809905420335</v>
      </c>
      <c r="AI57" s="86">
        <v>-16.564193737920561</v>
      </c>
      <c r="AJ57" s="86">
        <v>1.7588542321002312</v>
      </c>
      <c r="AK57" s="86">
        <v>-0.75595199571580651</v>
      </c>
      <c r="AL57" s="86">
        <v>-1.3857639404426063</v>
      </c>
      <c r="AM57" s="86">
        <v>-0.11674934296769211</v>
      </c>
      <c r="AN57" s="86">
        <v>0.7652158022773734</v>
      </c>
      <c r="AO57" s="86">
        <v>0</v>
      </c>
      <c r="AP57" s="86">
        <v>0.6428827950807916</v>
      </c>
      <c r="AQ57" s="86">
        <v>-0.56191966376189206</v>
      </c>
      <c r="AR57" s="86">
        <v>-5.1511840540701721</v>
      </c>
      <c r="AS57" s="7"/>
      <c r="AT57" s="169"/>
      <c r="AU57" s="2">
        <v>2022</v>
      </c>
      <c r="AV57" s="2" t="s">
        <v>227</v>
      </c>
      <c r="AW57" s="86">
        <v>0.62130763659511956</v>
      </c>
      <c r="AX57" s="86">
        <v>-12.103373872586033</v>
      </c>
      <c r="AY57" s="86">
        <v>98.15172943208492</v>
      </c>
      <c r="AZ57" s="86">
        <v>194</v>
      </c>
      <c r="BA57" s="86">
        <v>-10.111520196360928</v>
      </c>
      <c r="BB57" s="86">
        <v>-63.064719540798883</v>
      </c>
      <c r="BC57" s="86" t="s">
        <v>18</v>
      </c>
      <c r="BD57" s="86" t="s">
        <v>18</v>
      </c>
      <c r="BE57" s="86">
        <v>-49.091478696741852</v>
      </c>
      <c r="BF57" s="86" t="s">
        <v>18</v>
      </c>
      <c r="BG57" s="86">
        <v>127.05183585313176</v>
      </c>
      <c r="BH57" s="7"/>
      <c r="BI57" s="169"/>
      <c r="BJ57" s="2">
        <v>2022</v>
      </c>
      <c r="BK57" s="2" t="s">
        <v>227</v>
      </c>
      <c r="BL57" s="86">
        <v>0.62130763659511956</v>
      </c>
      <c r="BM57" s="86">
        <v>-8.0433843565585121</v>
      </c>
      <c r="BN57" s="86">
        <v>10.796884692707714</v>
      </c>
      <c r="BO57" s="86">
        <v>7.8759593243239154E-2</v>
      </c>
      <c r="BP57" s="86">
        <v>-0.30773078184729524</v>
      </c>
      <c r="BQ57" s="86">
        <v>-8.6888882393252658</v>
      </c>
      <c r="BR57" s="86">
        <v>3.2182631317412649</v>
      </c>
      <c r="BS57" s="86">
        <v>0</v>
      </c>
      <c r="BT57" s="86">
        <v>-1.0178662483476761</v>
      </c>
      <c r="BU57" s="86">
        <v>0</v>
      </c>
      <c r="BV57" s="86">
        <v>4.5852698449816511</v>
      </c>
    </row>
    <row r="58" spans="1:74" ht="15" customHeight="1" x14ac:dyDescent="0.25">
      <c r="A58" s="169"/>
      <c r="B58" s="108">
        <v>2022</v>
      </c>
      <c r="C58" s="4" t="s">
        <v>228</v>
      </c>
      <c r="D58" s="5">
        <v>739155</v>
      </c>
      <c r="E58" s="5">
        <v>354141</v>
      </c>
      <c r="F58" s="5">
        <v>177836</v>
      </c>
      <c r="G58" s="5">
        <v>9760</v>
      </c>
      <c r="H58" s="5">
        <v>30721</v>
      </c>
      <c r="I58" s="5">
        <v>80269</v>
      </c>
      <c r="J58" s="5">
        <v>21993</v>
      </c>
      <c r="K58" s="5">
        <v>489</v>
      </c>
      <c r="L58" s="5"/>
      <c r="M58" s="5">
        <v>32873</v>
      </c>
      <c r="N58" s="5">
        <v>31073</v>
      </c>
      <c r="O58" s="7"/>
      <c r="P58" s="169"/>
      <c r="Q58" s="108">
        <v>2022</v>
      </c>
      <c r="R58" s="4" t="s">
        <v>228</v>
      </c>
      <c r="S58" s="87">
        <v>19.290892541283114</v>
      </c>
      <c r="T58" s="87">
        <v>-1.5460019682959683</v>
      </c>
      <c r="U58" s="87">
        <v>32.48997958666726</v>
      </c>
      <c r="V58" s="87">
        <v>1227.8911564625851</v>
      </c>
      <c r="W58" s="87">
        <v>82.363765879140459</v>
      </c>
      <c r="X58" s="87">
        <v>156.14768484539042</v>
      </c>
      <c r="Y58" s="87">
        <v>10.974871329094753</v>
      </c>
      <c r="Z58" s="87" t="s">
        <v>18</v>
      </c>
      <c r="AA58" s="87">
        <v>-100</v>
      </c>
      <c r="AB58" s="87" t="s">
        <v>18</v>
      </c>
      <c r="AC58" s="87">
        <v>-38.420531113753462</v>
      </c>
      <c r="AD58" s="7"/>
      <c r="AE58" s="169"/>
      <c r="AF58" s="108">
        <v>2022</v>
      </c>
      <c r="AG58" s="4" t="s">
        <v>228</v>
      </c>
      <c r="AH58" s="87">
        <v>19.290892541283114</v>
      </c>
      <c r="AI58" s="87">
        <v>-0.8974797619201329</v>
      </c>
      <c r="AJ58" s="87">
        <v>7.0381392586471838</v>
      </c>
      <c r="AK58" s="87">
        <v>1.4565284753334289</v>
      </c>
      <c r="AL58" s="87">
        <v>2.239261229390729</v>
      </c>
      <c r="AM58" s="87">
        <v>7.8970472415529471</v>
      </c>
      <c r="AN58" s="87">
        <v>0.3510193278504386</v>
      </c>
      <c r="AO58" s="87">
        <v>7.8918828192581364E-2</v>
      </c>
      <c r="AP58" s="87">
        <v>-1.0490232786334945</v>
      </c>
      <c r="AQ58" s="87">
        <v>5.3053141905413641</v>
      </c>
      <c r="AR58" s="87">
        <v>-3.1288329696719326</v>
      </c>
      <c r="AS58" s="7"/>
      <c r="AT58" s="169"/>
      <c r="AU58" s="108">
        <v>2022</v>
      </c>
      <c r="AV58" s="4" t="s">
        <v>228</v>
      </c>
      <c r="AW58" s="87">
        <v>34.284634627996923</v>
      </c>
      <c r="AX58" s="87">
        <v>3.2348620002098869</v>
      </c>
      <c r="AY58" s="87">
        <v>106.28472665266969</v>
      </c>
      <c r="AZ58" s="87">
        <v>8461.4035087719294</v>
      </c>
      <c r="BA58" s="87">
        <v>109.08595930034713</v>
      </c>
      <c r="BB58" s="87">
        <v>16.593797661413305</v>
      </c>
      <c r="BC58" s="87">
        <v>57.927617406290409</v>
      </c>
      <c r="BD58" s="87" t="s">
        <v>18</v>
      </c>
      <c r="BE58" s="87">
        <v>-100</v>
      </c>
      <c r="BF58" s="87" t="s">
        <v>18</v>
      </c>
      <c r="BG58" s="87">
        <v>72.044737279220442</v>
      </c>
      <c r="BH58" s="7"/>
      <c r="BI58" s="169"/>
      <c r="BJ58" s="108">
        <v>2022</v>
      </c>
      <c r="BK58" s="4" t="s">
        <v>228</v>
      </c>
      <c r="BL58" s="87">
        <v>34.284634627996923</v>
      </c>
      <c r="BM58" s="87">
        <v>2.0160272073744774</v>
      </c>
      <c r="BN58" s="87">
        <v>16.646167876912788</v>
      </c>
      <c r="BO58" s="87">
        <v>1.7524194324893403</v>
      </c>
      <c r="BP58" s="87">
        <v>2.9118576263673175</v>
      </c>
      <c r="BQ58" s="87">
        <v>2.0754343351397702</v>
      </c>
      <c r="BR58" s="87">
        <v>1.4655574913841494</v>
      </c>
      <c r="BS58" s="87">
        <v>8.8838181887547926E-2</v>
      </c>
      <c r="BT58" s="87">
        <v>-1.0077410939268474</v>
      </c>
      <c r="BU58" s="87">
        <v>5.97214223556107</v>
      </c>
      <c r="BV58" s="87">
        <v>2.3639313348073081</v>
      </c>
    </row>
    <row r="59" spans="1:74" ht="15" customHeight="1" x14ac:dyDescent="0.25">
      <c r="A59" s="169"/>
      <c r="B59" s="109">
        <v>2022</v>
      </c>
      <c r="C59" s="2" t="s">
        <v>225</v>
      </c>
      <c r="D59" s="3">
        <v>554001</v>
      </c>
      <c r="E59" s="3">
        <v>338859</v>
      </c>
      <c r="F59" s="3">
        <v>106570</v>
      </c>
      <c r="G59" s="3">
        <v>2304</v>
      </c>
      <c r="H59" s="3">
        <v>16870</v>
      </c>
      <c r="I59" s="3">
        <v>51831</v>
      </c>
      <c r="J59" s="3">
        <v>3600</v>
      </c>
      <c r="K59" s="3"/>
      <c r="L59" s="3">
        <v>1126</v>
      </c>
      <c r="M59" s="3"/>
      <c r="N59" s="3">
        <v>32841</v>
      </c>
      <c r="O59" s="7"/>
      <c r="P59" s="169"/>
      <c r="Q59" s="109">
        <v>2022</v>
      </c>
      <c r="R59" s="2" t="s">
        <v>225</v>
      </c>
      <c r="S59" s="86">
        <v>-25.049414534164015</v>
      </c>
      <c r="T59" s="86">
        <v>-4.3152303743424341</v>
      </c>
      <c r="U59" s="86">
        <v>-40.074000764749542</v>
      </c>
      <c r="V59" s="86">
        <v>-76.393442622950815</v>
      </c>
      <c r="W59" s="86">
        <v>-45.086422968002346</v>
      </c>
      <c r="X59" s="86">
        <v>-35.428372098817732</v>
      </c>
      <c r="Y59" s="86">
        <v>-83.631155367616969</v>
      </c>
      <c r="Z59" s="86">
        <v>-100</v>
      </c>
      <c r="AA59" s="86" t="s">
        <v>18</v>
      </c>
      <c r="AB59" s="86">
        <v>-100</v>
      </c>
      <c r="AC59" s="86">
        <v>5.689827181154044</v>
      </c>
      <c r="AD59" s="7"/>
      <c r="AE59" s="169"/>
      <c r="AF59" s="109">
        <v>2022</v>
      </c>
      <c r="AG59" s="2" t="s">
        <v>225</v>
      </c>
      <c r="AH59" s="86">
        <v>-25.049414534164015</v>
      </c>
      <c r="AI59" s="86">
        <v>-2.0674959920449707</v>
      </c>
      <c r="AJ59" s="86">
        <v>-9.641550148480361</v>
      </c>
      <c r="AK59" s="86">
        <v>-1.0087194160899948</v>
      </c>
      <c r="AL59" s="86">
        <v>-1.8738965440266253</v>
      </c>
      <c r="AM59" s="86">
        <v>-3.8473662492981857</v>
      </c>
      <c r="AN59" s="86">
        <v>-2.4883820037745807</v>
      </c>
      <c r="AO59" s="86">
        <v>-6.6156624794528898E-2</v>
      </c>
      <c r="AP59" s="86">
        <v>0.15233611353505019</v>
      </c>
      <c r="AQ59" s="86">
        <v>-4.4473757195716734</v>
      </c>
      <c r="AR59" s="86">
        <v>0.23919205038185498</v>
      </c>
      <c r="AS59" s="7"/>
      <c r="AT59" s="169"/>
      <c r="AU59" s="109">
        <v>2022</v>
      </c>
      <c r="AV59" s="2" t="s">
        <v>225</v>
      </c>
      <c r="AW59" s="86">
        <v>-20.565589190057239</v>
      </c>
      <c r="AX59" s="86">
        <v>-27.30406837548162</v>
      </c>
      <c r="AY59" s="86">
        <v>-21.185945554183277</v>
      </c>
      <c r="AZ59" s="86">
        <v>-43.30708661417323</v>
      </c>
      <c r="BA59" s="86">
        <v>67.877400736391678</v>
      </c>
      <c r="BB59" s="86">
        <v>23.855381380233226</v>
      </c>
      <c r="BC59" s="86">
        <v>-50.705189648089828</v>
      </c>
      <c r="BD59" s="86" t="s">
        <v>18</v>
      </c>
      <c r="BE59" s="86">
        <v>-85.42394822006473</v>
      </c>
      <c r="BF59" s="86">
        <v>-100</v>
      </c>
      <c r="BG59" s="86">
        <v>33.913717175012238</v>
      </c>
      <c r="BH59" s="7"/>
      <c r="BI59" s="169"/>
      <c r="BJ59" s="109">
        <v>2022</v>
      </c>
      <c r="BK59" s="2" t="s">
        <v>225</v>
      </c>
      <c r="BL59" s="86">
        <v>-20.565589190057239</v>
      </c>
      <c r="BM59" s="86">
        <v>-18.248804184493974</v>
      </c>
      <c r="BN59" s="86">
        <v>-4.1074972183668086</v>
      </c>
      <c r="BO59" s="86">
        <v>-0.25235435139196366</v>
      </c>
      <c r="BP59" s="86">
        <v>0.97801649479805919</v>
      </c>
      <c r="BQ59" s="86">
        <v>1.4313940283783939</v>
      </c>
      <c r="BR59" s="86">
        <v>-0.53094782000252361</v>
      </c>
      <c r="BS59" s="86">
        <v>0</v>
      </c>
      <c r="BT59" s="86">
        <v>-0.94618543456566384</v>
      </c>
      <c r="BU59" s="86">
        <v>-8.1728397893988239E-2</v>
      </c>
      <c r="BV59" s="86">
        <v>1.1925176934812283</v>
      </c>
    </row>
    <row r="60" spans="1:74" ht="15" customHeight="1" x14ac:dyDescent="0.25">
      <c r="A60" s="169"/>
      <c r="B60" s="108">
        <v>2022</v>
      </c>
      <c r="C60" s="4" t="s">
        <v>226</v>
      </c>
      <c r="D60" s="5">
        <v>582453</v>
      </c>
      <c r="E60" s="5">
        <v>410350</v>
      </c>
      <c r="F60" s="5">
        <v>66129</v>
      </c>
      <c r="G60" s="5"/>
      <c r="H60" s="5">
        <v>13475</v>
      </c>
      <c r="I60" s="5">
        <v>14970</v>
      </c>
      <c r="J60" s="5">
        <v>210</v>
      </c>
      <c r="K60" s="5"/>
      <c r="L60" s="5">
        <v>2709</v>
      </c>
      <c r="M60" s="5">
        <v>4748</v>
      </c>
      <c r="N60" s="5">
        <v>69862</v>
      </c>
      <c r="O60" s="7"/>
      <c r="P60" s="169"/>
      <c r="Q60" s="108">
        <v>2022</v>
      </c>
      <c r="R60" s="4" t="s">
        <v>226</v>
      </c>
      <c r="S60" s="87">
        <v>5.1357308019299523</v>
      </c>
      <c r="T60" s="87">
        <v>21.097565654151126</v>
      </c>
      <c r="U60" s="87">
        <v>-37.947827718870229</v>
      </c>
      <c r="V60" s="87">
        <v>-100</v>
      </c>
      <c r="W60" s="87">
        <v>-20.124481327800822</v>
      </c>
      <c r="X60" s="87">
        <v>-71.117670891937252</v>
      </c>
      <c r="Y60" s="87">
        <v>-94.166666666666671</v>
      </c>
      <c r="Z60" s="87" t="s">
        <v>18</v>
      </c>
      <c r="AA60" s="87">
        <v>140.58614564831262</v>
      </c>
      <c r="AB60" s="87" t="s">
        <v>18</v>
      </c>
      <c r="AC60" s="87">
        <v>112.72799244846382</v>
      </c>
      <c r="AD60" s="7"/>
      <c r="AE60" s="169"/>
      <c r="AF60" s="108">
        <v>2022</v>
      </c>
      <c r="AG60" s="4" t="s">
        <v>226</v>
      </c>
      <c r="AH60" s="87">
        <v>5.1357308019299523</v>
      </c>
      <c r="AI60" s="87">
        <v>12.90448934207698</v>
      </c>
      <c r="AJ60" s="87">
        <v>-7.2998063180391259</v>
      </c>
      <c r="AK60" s="87">
        <v>-0.41588372584164945</v>
      </c>
      <c r="AL60" s="87">
        <v>-0.61281477831267361</v>
      </c>
      <c r="AM60" s="87">
        <v>-6.6535980981983691</v>
      </c>
      <c r="AN60" s="87">
        <v>-0.61191225286596862</v>
      </c>
      <c r="AO60" s="87">
        <v>0</v>
      </c>
      <c r="AP60" s="87">
        <v>0.285739556426793</v>
      </c>
      <c r="AQ60" s="87">
        <v>0.85703816419103795</v>
      </c>
      <c r="AR60" s="87">
        <v>6.682478912492928</v>
      </c>
      <c r="AS60" s="7"/>
      <c r="AT60" s="169"/>
      <c r="AU60" s="108">
        <v>2022</v>
      </c>
      <c r="AV60" s="4" t="s">
        <v>226</v>
      </c>
      <c r="AW60" s="87">
        <v>-26.085864065694352</v>
      </c>
      <c r="AX60" s="87">
        <v>-16.294392428043977</v>
      </c>
      <c r="AY60" s="87">
        <v>-45.060066796271371</v>
      </c>
      <c r="AZ60" s="87">
        <v>-100</v>
      </c>
      <c r="BA60" s="87">
        <v>-51.469423035366994</v>
      </c>
      <c r="BB60" s="87">
        <v>-53.591468518461113</v>
      </c>
      <c r="BC60" s="87">
        <v>-98.476936466492603</v>
      </c>
      <c r="BD60" s="87" t="s">
        <v>18</v>
      </c>
      <c r="BE60" s="87">
        <v>88.912133891213387</v>
      </c>
      <c r="BF60" s="87">
        <v>7.2267389340560158</v>
      </c>
      <c r="BG60" s="87">
        <v>-23.272415762421474</v>
      </c>
      <c r="BH60" s="7"/>
      <c r="BI60" s="169"/>
      <c r="BJ60" s="108">
        <v>2022</v>
      </c>
      <c r="BK60" s="4" t="s">
        <v>226</v>
      </c>
      <c r="BL60" s="87">
        <v>-26.085864065694352</v>
      </c>
      <c r="BM60" s="87">
        <v>-10.136888604629622</v>
      </c>
      <c r="BN60" s="87">
        <v>-6.8827544723246961</v>
      </c>
      <c r="BO60" s="87">
        <v>-0.84922456863021312</v>
      </c>
      <c r="BP60" s="87">
        <v>-1.813548761251401</v>
      </c>
      <c r="BQ60" s="87">
        <v>-2.1937455346548855</v>
      </c>
      <c r="BR60" s="87">
        <v>-1.7230680204514397</v>
      </c>
      <c r="BS60" s="87">
        <v>0</v>
      </c>
      <c r="BT60" s="87">
        <v>0.16179936117805166</v>
      </c>
      <c r="BU60" s="87">
        <v>4.0608467119197279E-2</v>
      </c>
      <c r="BV60" s="87">
        <v>-2.6890419320493448</v>
      </c>
    </row>
    <row r="61" spans="1:74" ht="15" customHeight="1" x14ac:dyDescent="0.25">
      <c r="A61" s="169"/>
      <c r="B61" s="2">
        <v>2023</v>
      </c>
      <c r="C61" s="2" t="s">
        <v>227</v>
      </c>
      <c r="D61" s="3">
        <v>515657</v>
      </c>
      <c r="E61" s="3">
        <v>399285</v>
      </c>
      <c r="F61" s="3">
        <v>58504</v>
      </c>
      <c r="G61" s="3">
        <v>2145</v>
      </c>
      <c r="H61" s="3">
        <v>14194</v>
      </c>
      <c r="I61" s="3">
        <v>8587</v>
      </c>
      <c r="J61" s="3">
        <v>7926</v>
      </c>
      <c r="K61" s="3"/>
      <c r="L61" s="3">
        <v>570</v>
      </c>
      <c r="M61" s="3">
        <v>6046</v>
      </c>
      <c r="N61" s="3">
        <v>18400</v>
      </c>
      <c r="O61" s="7"/>
      <c r="P61" s="169"/>
      <c r="Q61" s="2">
        <v>2023</v>
      </c>
      <c r="R61" s="2" t="s">
        <v>227</v>
      </c>
      <c r="S61" s="86">
        <v>-11.468049782557571</v>
      </c>
      <c r="T61" s="86">
        <v>-2.6964786158157636</v>
      </c>
      <c r="U61" s="86">
        <v>-11.530493429508994</v>
      </c>
      <c r="V61" s="86" t="s">
        <v>18</v>
      </c>
      <c r="W61" s="86">
        <v>5.3358070500927539</v>
      </c>
      <c r="X61" s="86">
        <v>-42.638610554442216</v>
      </c>
      <c r="Y61" s="86">
        <v>3674.2857142857142</v>
      </c>
      <c r="Z61" s="86" t="s">
        <v>18</v>
      </c>
      <c r="AA61" s="86">
        <v>-78.959025470653373</v>
      </c>
      <c r="AB61" s="86">
        <v>27.33782645324348</v>
      </c>
      <c r="AC61" s="86">
        <v>-73.662362944089779</v>
      </c>
      <c r="AD61" s="7"/>
      <c r="AE61" s="169"/>
      <c r="AF61" s="2">
        <v>2023</v>
      </c>
      <c r="AG61" s="2" t="s">
        <v>227</v>
      </c>
      <c r="AH61" s="86">
        <v>-11.468049782557571</v>
      </c>
      <c r="AI61" s="86">
        <v>-1.8997240979100476</v>
      </c>
      <c r="AJ61" s="86">
        <v>-1.3091185039822966</v>
      </c>
      <c r="AK61" s="86">
        <v>0.36827005784157724</v>
      </c>
      <c r="AL61" s="86">
        <v>0.12344343663780608</v>
      </c>
      <c r="AM61" s="86">
        <v>-1.0958824145467541</v>
      </c>
      <c r="AN61" s="86">
        <v>1.3247420821937574</v>
      </c>
      <c r="AO61" s="86">
        <v>0</v>
      </c>
      <c r="AP61" s="86">
        <v>-0.36723993180565673</v>
      </c>
      <c r="AQ61" s="86">
        <v>0.22285059910413391</v>
      </c>
      <c r="AR61" s="86">
        <v>-8.8353910100900919</v>
      </c>
      <c r="AS61" s="7"/>
      <c r="AT61" s="169"/>
      <c r="AU61" s="2">
        <v>2023</v>
      </c>
      <c r="AV61" s="2" t="s">
        <v>227</v>
      </c>
      <c r="AW61" s="86">
        <v>-16.779046647644378</v>
      </c>
      <c r="AX61" s="86">
        <v>11.004386964765274</v>
      </c>
      <c r="AY61" s="86">
        <v>-56.413809545095582</v>
      </c>
      <c r="AZ61" s="86">
        <v>191.83673469387753</v>
      </c>
      <c r="BA61" s="86">
        <v>-15.742609521548147</v>
      </c>
      <c r="BB61" s="86">
        <v>-72.597887481252201</v>
      </c>
      <c r="BC61" s="86">
        <v>-60.006055101422952</v>
      </c>
      <c r="BD61" s="86" t="s">
        <v>18</v>
      </c>
      <c r="BE61" s="86">
        <v>-91.230769230769226</v>
      </c>
      <c r="BF61" s="86" t="s">
        <v>18</v>
      </c>
      <c r="BG61" s="86">
        <v>-63.535473642489102</v>
      </c>
      <c r="BH61" s="7"/>
      <c r="BI61" s="169"/>
      <c r="BJ61" s="2">
        <v>2023</v>
      </c>
      <c r="BK61" s="2" t="s">
        <v>227</v>
      </c>
      <c r="BL61" s="86">
        <v>-16.779046647644378</v>
      </c>
      <c r="BM61" s="86">
        <v>6.388228990484552</v>
      </c>
      <c r="BN61" s="86">
        <v>-12.220637031490066</v>
      </c>
      <c r="BO61" s="86">
        <v>0.22755735736511173</v>
      </c>
      <c r="BP61" s="86">
        <v>-0.42800149768246548</v>
      </c>
      <c r="BQ61" s="86">
        <v>-3.6715814752172284</v>
      </c>
      <c r="BR61" s="86">
        <v>-1.9192284353091553</v>
      </c>
      <c r="BS61" s="86">
        <v>0</v>
      </c>
      <c r="BT61" s="86">
        <v>-0.95703200650717213</v>
      </c>
      <c r="BU61" s="86">
        <v>0.97575303732586216</v>
      </c>
      <c r="BV61" s="86">
        <v>-5.174105586613817</v>
      </c>
    </row>
    <row r="62" spans="1:74" ht="15" customHeight="1" thickBot="1" x14ac:dyDescent="0.3">
      <c r="A62" s="170"/>
      <c r="B62" s="136">
        <v>2023</v>
      </c>
      <c r="C62" s="100" t="s">
        <v>228</v>
      </c>
      <c r="D62" s="129">
        <v>833024</v>
      </c>
      <c r="E62" s="129">
        <v>502147</v>
      </c>
      <c r="F62" s="129">
        <v>104167</v>
      </c>
      <c r="G62" s="129">
        <v>7989</v>
      </c>
      <c r="H62" s="129">
        <v>21172</v>
      </c>
      <c r="I62" s="129">
        <v>135960</v>
      </c>
      <c r="J62" s="129">
        <v>9159</v>
      </c>
      <c r="K62" s="129">
        <v>380</v>
      </c>
      <c r="L62" s="129">
        <v>485</v>
      </c>
      <c r="M62" s="129">
        <v>1335</v>
      </c>
      <c r="N62" s="129">
        <v>50230</v>
      </c>
      <c r="O62" s="7"/>
      <c r="P62" s="170"/>
      <c r="Q62" s="136">
        <v>2023</v>
      </c>
      <c r="R62" s="100" t="s">
        <v>228</v>
      </c>
      <c r="S62" s="137">
        <v>61.546144045363491</v>
      </c>
      <c r="T62" s="137">
        <v>25.761548768423552</v>
      </c>
      <c r="U62" s="137">
        <v>78.051073430876528</v>
      </c>
      <c r="V62" s="137">
        <v>272.44755244755243</v>
      </c>
      <c r="W62" s="137">
        <v>49.161617584895026</v>
      </c>
      <c r="X62" s="137">
        <v>1483.3236287411203</v>
      </c>
      <c r="Y62" s="137">
        <v>15.556396669189994</v>
      </c>
      <c r="Z62" s="137" t="s">
        <v>18</v>
      </c>
      <c r="AA62" s="137">
        <v>-14.912280701754383</v>
      </c>
      <c r="AB62" s="137">
        <v>-77.919285478001981</v>
      </c>
      <c r="AC62" s="137">
        <v>172.98913043478257</v>
      </c>
      <c r="AD62" s="7"/>
      <c r="AE62" s="170"/>
      <c r="AF62" s="136">
        <v>2023</v>
      </c>
      <c r="AG62" s="100" t="s">
        <v>228</v>
      </c>
      <c r="AH62" s="137">
        <v>61.546144045363491</v>
      </c>
      <c r="AI62" s="137">
        <v>19.94775596956892</v>
      </c>
      <c r="AJ62" s="137">
        <v>8.8553049798606445</v>
      </c>
      <c r="AK62" s="137">
        <v>1.1333114841842544</v>
      </c>
      <c r="AL62" s="137">
        <v>1.3532251089386937</v>
      </c>
      <c r="AM62" s="137">
        <v>24.701109458419069</v>
      </c>
      <c r="AN62" s="137">
        <v>0.23911243326474771</v>
      </c>
      <c r="AO62" s="137">
        <v>7.3692396302193125E-2</v>
      </c>
      <c r="AP62" s="137">
        <v>-1.6483825488648463E-2</v>
      </c>
      <c r="AQ62" s="137">
        <v>-0.91359178678850483</v>
      </c>
      <c r="AR62" s="137">
        <v>6.1727078271021245</v>
      </c>
      <c r="AS62" s="7"/>
      <c r="AT62" s="170"/>
      <c r="AU62" s="136">
        <v>2023</v>
      </c>
      <c r="AV62" s="100" t="s">
        <v>228</v>
      </c>
      <c r="AW62" s="137">
        <v>12.699501457745683</v>
      </c>
      <c r="AX62" s="137">
        <v>41.792958172027539</v>
      </c>
      <c r="AY62" s="137">
        <v>-41.425245732022766</v>
      </c>
      <c r="AZ62" s="137">
        <v>-18.145491803278688</v>
      </c>
      <c r="BA62" s="137">
        <v>-31.082972559487004</v>
      </c>
      <c r="BB62" s="137">
        <v>69.380458209271325</v>
      </c>
      <c r="BC62" s="137">
        <v>-58.354931114445506</v>
      </c>
      <c r="BD62" s="137">
        <v>-22.290388548057265</v>
      </c>
      <c r="BE62" s="137" t="s">
        <v>18</v>
      </c>
      <c r="BF62" s="137">
        <v>-95.9389164359809</v>
      </c>
      <c r="BG62" s="137">
        <v>61.651594631995636</v>
      </c>
      <c r="BH62" s="7"/>
      <c r="BI62" s="170"/>
      <c r="BJ62" s="136">
        <v>2023</v>
      </c>
      <c r="BK62" s="100" t="s">
        <v>228</v>
      </c>
      <c r="BL62" s="137">
        <v>12.699501457745683</v>
      </c>
      <c r="BM62" s="137">
        <v>20.023675683719944</v>
      </c>
      <c r="BN62" s="137">
        <v>-9.9666511083602334</v>
      </c>
      <c r="BO62" s="137">
        <v>-0.23959791924562535</v>
      </c>
      <c r="BP62" s="137">
        <v>-1.2918805933802802</v>
      </c>
      <c r="BQ62" s="137">
        <v>7.5344142974071833</v>
      </c>
      <c r="BR62" s="137">
        <v>-1.7363069992085576</v>
      </c>
      <c r="BS62" s="137">
        <v>-1.4746568716980891E-2</v>
      </c>
      <c r="BT62" s="137">
        <v>6.5615466309502143E-2</v>
      </c>
      <c r="BU62" s="137">
        <v>-4.2667640751939757</v>
      </c>
      <c r="BV62" s="137">
        <v>2.5917432744147062</v>
      </c>
    </row>
    <row r="63" spans="1:74" ht="15" customHeight="1" x14ac:dyDescent="0.25">
      <c r="A63" s="168" t="s">
        <v>192</v>
      </c>
      <c r="B63" s="82">
        <v>2020</v>
      </c>
      <c r="C63" s="82" t="s">
        <v>225</v>
      </c>
      <c r="D63" s="3">
        <v>447980</v>
      </c>
      <c r="E63" s="3">
        <v>250694</v>
      </c>
      <c r="F63" s="3">
        <v>127753</v>
      </c>
      <c r="G63" s="3">
        <v>6034</v>
      </c>
      <c r="H63" s="3">
        <v>21438</v>
      </c>
      <c r="I63" s="3">
        <v>4184</v>
      </c>
      <c r="J63" s="3">
        <v>3511</v>
      </c>
      <c r="K63" s="3">
        <v>8799</v>
      </c>
      <c r="L63" s="3">
        <v>3524</v>
      </c>
      <c r="M63" s="3"/>
      <c r="N63" s="3">
        <v>22043</v>
      </c>
      <c r="O63" s="7"/>
      <c r="P63" s="168" t="s">
        <v>192</v>
      </c>
      <c r="Q63" s="82">
        <v>2020</v>
      </c>
      <c r="R63" s="82" t="s">
        <v>225</v>
      </c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7"/>
      <c r="AE63" s="168" t="s">
        <v>192</v>
      </c>
      <c r="AF63" s="82">
        <v>2020</v>
      </c>
      <c r="AG63" s="82" t="s">
        <v>225</v>
      </c>
      <c r="AH63" s="86"/>
      <c r="AI63" s="86"/>
      <c r="AJ63" s="86"/>
      <c r="AK63" s="86"/>
      <c r="AL63" s="86"/>
      <c r="AM63" s="86"/>
      <c r="AN63" s="86"/>
      <c r="AO63" s="86"/>
      <c r="AP63" s="86"/>
      <c r="AQ63" s="86"/>
      <c r="AR63" s="86"/>
      <c r="AS63" s="7"/>
      <c r="AT63" s="168" t="s">
        <v>192</v>
      </c>
      <c r="AU63" s="82">
        <v>2020</v>
      </c>
      <c r="AV63" s="82" t="s">
        <v>225</v>
      </c>
      <c r="AW63" s="86"/>
      <c r="AX63" s="86"/>
      <c r="AY63" s="86"/>
      <c r="AZ63" s="86"/>
      <c r="BA63" s="86"/>
      <c r="BB63" s="86"/>
      <c r="BC63" s="86"/>
      <c r="BD63" s="86"/>
      <c r="BE63" s="86"/>
      <c r="BF63" s="86"/>
      <c r="BG63" s="86"/>
      <c r="BH63" s="7"/>
      <c r="BI63" s="168" t="s">
        <v>192</v>
      </c>
      <c r="BJ63" s="82">
        <v>2020</v>
      </c>
      <c r="BK63" s="82" t="s">
        <v>225</v>
      </c>
      <c r="BL63" s="86"/>
      <c r="BM63" s="86"/>
      <c r="BN63" s="86"/>
      <c r="BO63" s="86"/>
      <c r="BP63" s="86"/>
      <c r="BQ63" s="86"/>
      <c r="BR63" s="86"/>
      <c r="BS63" s="86"/>
      <c r="BT63" s="86"/>
      <c r="BU63" s="86"/>
      <c r="BV63" s="86"/>
    </row>
    <row r="64" spans="1:74" ht="15" customHeight="1" x14ac:dyDescent="0.25">
      <c r="A64" s="169"/>
      <c r="B64" s="108">
        <v>2020</v>
      </c>
      <c r="C64" s="4" t="s">
        <v>226</v>
      </c>
      <c r="D64" s="5">
        <v>439703</v>
      </c>
      <c r="E64" s="5">
        <v>231306</v>
      </c>
      <c r="F64" s="5">
        <v>165032</v>
      </c>
      <c r="G64" s="5">
        <v>943</v>
      </c>
      <c r="H64" s="5">
        <v>13685</v>
      </c>
      <c r="I64" s="5">
        <v>9148</v>
      </c>
      <c r="J64" s="5">
        <v>5306</v>
      </c>
      <c r="K64" s="5">
        <v>1558</v>
      </c>
      <c r="L64" s="5">
        <v>4254</v>
      </c>
      <c r="M64" s="5"/>
      <c r="N64" s="5">
        <v>8471</v>
      </c>
      <c r="O64" s="7"/>
      <c r="P64" s="169"/>
      <c r="Q64" s="108">
        <v>2020</v>
      </c>
      <c r="R64" s="4" t="s">
        <v>226</v>
      </c>
      <c r="S64" s="87">
        <v>-1.8476271262109947</v>
      </c>
      <c r="T64" s="87">
        <v>-7.7337311622934806</v>
      </c>
      <c r="U64" s="87">
        <v>29.180528050221909</v>
      </c>
      <c r="V64" s="87">
        <v>-84.371892608551548</v>
      </c>
      <c r="W64" s="87">
        <v>-36.164754174829739</v>
      </c>
      <c r="X64" s="87">
        <v>118.64244741873807</v>
      </c>
      <c r="Y64" s="87">
        <v>51.125035602392472</v>
      </c>
      <c r="Z64" s="87">
        <v>-82.293442436640532</v>
      </c>
      <c r="AA64" s="87">
        <v>20.715096481271274</v>
      </c>
      <c r="AB64" s="87" t="s">
        <v>18</v>
      </c>
      <c r="AC64" s="87">
        <v>-61.5705666197886</v>
      </c>
      <c r="AD64" s="7"/>
      <c r="AE64" s="169"/>
      <c r="AF64" s="108">
        <v>2020</v>
      </c>
      <c r="AG64" s="4" t="s">
        <v>226</v>
      </c>
      <c r="AH64" s="87">
        <v>-1.8476271262109947</v>
      </c>
      <c r="AI64" s="87">
        <v>-4.3278717799901854</v>
      </c>
      <c r="AJ64" s="87">
        <v>8.3215768561096617</v>
      </c>
      <c r="AK64" s="87">
        <v>-1.1364346622617099</v>
      </c>
      <c r="AL64" s="87">
        <v>-1.7306576186436924</v>
      </c>
      <c r="AM64" s="87">
        <v>1.1080851823742148</v>
      </c>
      <c r="AN64" s="87">
        <v>0.40068753069333518</v>
      </c>
      <c r="AO64" s="87">
        <v>-1.6163668020893815</v>
      </c>
      <c r="AP64" s="87">
        <v>0.16295370329032574</v>
      </c>
      <c r="AQ64" s="87">
        <v>0</v>
      </c>
      <c r="AR64" s="87">
        <v>-3.029599535693563</v>
      </c>
      <c r="AS64" s="7"/>
      <c r="AT64" s="169"/>
      <c r="AU64" s="108">
        <v>2020</v>
      </c>
      <c r="AV64" s="4" t="s">
        <v>226</v>
      </c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7"/>
      <c r="BI64" s="169"/>
      <c r="BJ64" s="108">
        <v>2020</v>
      </c>
      <c r="BK64" s="4" t="s">
        <v>226</v>
      </c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</row>
    <row r="65" spans="1:74" ht="15" customHeight="1" x14ac:dyDescent="0.25">
      <c r="A65" s="169"/>
      <c r="B65" s="2">
        <v>2021</v>
      </c>
      <c r="C65" s="2" t="s">
        <v>227</v>
      </c>
      <c r="D65" s="3">
        <v>640937</v>
      </c>
      <c r="E65" s="3">
        <v>359674</v>
      </c>
      <c r="F65" s="3">
        <v>164136</v>
      </c>
      <c r="G65" s="3">
        <v>840</v>
      </c>
      <c r="H65" s="3">
        <v>11900</v>
      </c>
      <c r="I65" s="3">
        <v>20628</v>
      </c>
      <c r="J65" s="3">
        <v>9134</v>
      </c>
      <c r="K65" s="3">
        <v>18017</v>
      </c>
      <c r="L65" s="3">
        <v>4948</v>
      </c>
      <c r="M65" s="3">
        <v>4444</v>
      </c>
      <c r="N65" s="3">
        <v>47216</v>
      </c>
      <c r="O65" s="7"/>
      <c r="P65" s="169"/>
      <c r="Q65" s="2">
        <v>2021</v>
      </c>
      <c r="R65" s="2" t="s">
        <v>227</v>
      </c>
      <c r="S65" s="86">
        <v>45.76589197708455</v>
      </c>
      <c r="T65" s="86">
        <v>55.497047201542529</v>
      </c>
      <c r="U65" s="86">
        <v>-0.54292500848320913</v>
      </c>
      <c r="V65" s="86">
        <v>-10.922587486744433</v>
      </c>
      <c r="W65" s="86">
        <v>-13.043478260869563</v>
      </c>
      <c r="X65" s="86">
        <v>125.49191080017491</v>
      </c>
      <c r="Y65" s="86">
        <v>72.144741801733886</v>
      </c>
      <c r="Z65" s="86">
        <v>1056.418485237484</v>
      </c>
      <c r="AA65" s="86">
        <v>16.314057357780911</v>
      </c>
      <c r="AB65" s="86" t="s">
        <v>18</v>
      </c>
      <c r="AC65" s="86">
        <v>457.38401605477509</v>
      </c>
      <c r="AD65" s="7"/>
      <c r="AE65" s="169"/>
      <c r="AF65" s="2">
        <v>2021</v>
      </c>
      <c r="AG65" s="2" t="s">
        <v>227</v>
      </c>
      <c r="AH65" s="86">
        <v>45.76589197708455</v>
      </c>
      <c r="AI65" s="86">
        <v>29.194251574358159</v>
      </c>
      <c r="AJ65" s="86">
        <v>-0.20377391102630649</v>
      </c>
      <c r="AK65" s="86">
        <v>-2.3424902718425854E-2</v>
      </c>
      <c r="AL65" s="86">
        <v>-0.40595583837271992</v>
      </c>
      <c r="AM65" s="86">
        <v>2.6108532350245515</v>
      </c>
      <c r="AN65" s="86">
        <v>0.87058764666149691</v>
      </c>
      <c r="AO65" s="86">
        <v>3.7432084839084583</v>
      </c>
      <c r="AP65" s="86">
        <v>0.15783381054939363</v>
      </c>
      <c r="AQ65" s="86">
        <v>1.0106822104920825</v>
      </c>
      <c r="AR65" s="86">
        <v>8.8116296682078623</v>
      </c>
      <c r="AS65" s="7"/>
      <c r="AT65" s="169"/>
      <c r="AU65" s="2">
        <v>2021</v>
      </c>
      <c r="AV65" s="2" t="s">
        <v>227</v>
      </c>
      <c r="AW65" s="86"/>
      <c r="AX65" s="86"/>
      <c r="AY65" s="86"/>
      <c r="AZ65" s="86"/>
      <c r="BA65" s="86"/>
      <c r="BB65" s="86"/>
      <c r="BC65" s="86"/>
      <c r="BD65" s="86"/>
      <c r="BE65" s="86"/>
      <c r="BF65" s="86"/>
      <c r="BG65" s="86"/>
      <c r="BH65" s="7"/>
      <c r="BI65" s="169"/>
      <c r="BJ65" s="2">
        <v>2021</v>
      </c>
      <c r="BK65" s="2" t="s">
        <v>227</v>
      </c>
      <c r="BL65" s="86"/>
      <c r="BM65" s="86"/>
      <c r="BN65" s="86"/>
      <c r="BO65" s="86"/>
      <c r="BP65" s="86"/>
      <c r="BQ65" s="86"/>
      <c r="BR65" s="86"/>
      <c r="BS65" s="86"/>
      <c r="BT65" s="86"/>
      <c r="BU65" s="86"/>
      <c r="BV65" s="86"/>
    </row>
    <row r="66" spans="1:74" ht="15" customHeight="1" x14ac:dyDescent="0.25">
      <c r="A66" s="169"/>
      <c r="B66" s="108">
        <v>2021</v>
      </c>
      <c r="C66" s="4" t="s">
        <v>228</v>
      </c>
      <c r="D66" s="5">
        <v>437296</v>
      </c>
      <c r="E66" s="5">
        <v>259477</v>
      </c>
      <c r="F66" s="5">
        <v>126009</v>
      </c>
      <c r="G66" s="5">
        <v>2881</v>
      </c>
      <c r="H66" s="5">
        <v>15820</v>
      </c>
      <c r="I66" s="5">
        <v>1940</v>
      </c>
      <c r="J66" s="5">
        <v>17401</v>
      </c>
      <c r="K66" s="5">
        <v>1080</v>
      </c>
      <c r="L66" s="5">
        <v>3165</v>
      </c>
      <c r="M66" s="5">
        <v>8782</v>
      </c>
      <c r="N66" s="5">
        <v>741</v>
      </c>
      <c r="O66" s="7"/>
      <c r="P66" s="169"/>
      <c r="Q66" s="108">
        <v>2021</v>
      </c>
      <c r="R66" s="4" t="s">
        <v>228</v>
      </c>
      <c r="S66" s="87">
        <v>-31.772389486018128</v>
      </c>
      <c r="T66" s="87">
        <v>-27.857726719195725</v>
      </c>
      <c r="U66" s="87">
        <v>-23.228907735048992</v>
      </c>
      <c r="V66" s="87">
        <v>242.97619047619048</v>
      </c>
      <c r="W66" s="87">
        <v>32.941176470588232</v>
      </c>
      <c r="X66" s="87">
        <v>-90.595307349234048</v>
      </c>
      <c r="Y66" s="87">
        <v>90.507992117363699</v>
      </c>
      <c r="Z66" s="87">
        <v>-94.005661319864572</v>
      </c>
      <c r="AA66" s="87">
        <v>-36.034761519805983</v>
      </c>
      <c r="AB66" s="87">
        <v>97.614761476147606</v>
      </c>
      <c r="AC66" s="87">
        <v>-98.430616740088112</v>
      </c>
      <c r="AD66" s="7"/>
      <c r="AE66" s="169"/>
      <c r="AF66" s="108">
        <v>2021</v>
      </c>
      <c r="AG66" s="4" t="s">
        <v>228</v>
      </c>
      <c r="AH66" s="87">
        <v>-31.772389486018128</v>
      </c>
      <c r="AI66" s="87">
        <v>-15.632893716543125</v>
      </c>
      <c r="AJ66" s="87">
        <v>-5.9486345771893339</v>
      </c>
      <c r="AK66" s="87">
        <v>0.318440033887886</v>
      </c>
      <c r="AL66" s="87">
        <v>0.61160457268031021</v>
      </c>
      <c r="AM66" s="87">
        <v>-2.9157311873085812</v>
      </c>
      <c r="AN66" s="87">
        <v>1.2898303577418686</v>
      </c>
      <c r="AO66" s="87">
        <v>-2.6425374100730648</v>
      </c>
      <c r="AP66" s="87">
        <v>-0.27818646762474314</v>
      </c>
      <c r="AQ66" s="87">
        <v>0.67682159088958815</v>
      </c>
      <c r="AR66" s="87">
        <v>-7.2511026824789333</v>
      </c>
      <c r="AS66" s="7"/>
      <c r="AT66" s="169"/>
      <c r="AU66" s="108">
        <v>2021</v>
      </c>
      <c r="AV66" s="4" t="s">
        <v>228</v>
      </c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7"/>
      <c r="BI66" s="169"/>
      <c r="BJ66" s="108">
        <v>2021</v>
      </c>
      <c r="BK66" s="4" t="s">
        <v>228</v>
      </c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</row>
    <row r="67" spans="1:74" ht="15" customHeight="1" x14ac:dyDescent="0.25">
      <c r="A67" s="169"/>
      <c r="B67" s="109">
        <v>2021</v>
      </c>
      <c r="C67" s="2" t="s">
        <v>225</v>
      </c>
      <c r="D67" s="3">
        <v>569200</v>
      </c>
      <c r="E67" s="3">
        <v>379633</v>
      </c>
      <c r="F67" s="3">
        <v>118630</v>
      </c>
      <c r="G67" s="3">
        <v>1228</v>
      </c>
      <c r="H67" s="3">
        <v>14780</v>
      </c>
      <c r="I67" s="3">
        <v>12641</v>
      </c>
      <c r="J67" s="3">
        <v>13959</v>
      </c>
      <c r="K67" s="3">
        <v>360</v>
      </c>
      <c r="L67" s="3">
        <v>4082</v>
      </c>
      <c r="M67" s="3"/>
      <c r="N67" s="3">
        <v>23887</v>
      </c>
      <c r="O67" s="7"/>
      <c r="P67" s="169"/>
      <c r="Q67" s="109">
        <v>2021</v>
      </c>
      <c r="R67" s="2" t="s">
        <v>225</v>
      </c>
      <c r="S67" s="86">
        <v>30.163550546997897</v>
      </c>
      <c r="T67" s="86">
        <v>46.306994454229084</v>
      </c>
      <c r="U67" s="86">
        <v>-5.8559309255688134</v>
      </c>
      <c r="V67" s="86">
        <v>-57.3759111419646</v>
      </c>
      <c r="W67" s="86">
        <v>-6.5739570164348891</v>
      </c>
      <c r="X67" s="86">
        <v>551.59793814432987</v>
      </c>
      <c r="Y67" s="86">
        <v>-19.780472386644448</v>
      </c>
      <c r="Z67" s="86">
        <v>-66.666666666666671</v>
      </c>
      <c r="AA67" s="86">
        <v>28.973143759873608</v>
      </c>
      <c r="AB67" s="86">
        <v>-100</v>
      </c>
      <c r="AC67" s="86">
        <v>3123.6167341430501</v>
      </c>
      <c r="AD67" s="7"/>
      <c r="AE67" s="169"/>
      <c r="AF67" s="109">
        <v>2021</v>
      </c>
      <c r="AG67" s="2" t="s">
        <v>225</v>
      </c>
      <c r="AH67" s="86">
        <v>30.163550546997897</v>
      </c>
      <c r="AI67" s="86">
        <v>27.47704072298853</v>
      </c>
      <c r="AJ67" s="86">
        <v>-1.6874153891185821</v>
      </c>
      <c r="AK67" s="86">
        <v>-0.37800482968058224</v>
      </c>
      <c r="AL67" s="86">
        <v>-0.2378251801983095</v>
      </c>
      <c r="AM67" s="86">
        <v>2.4470838974058746</v>
      </c>
      <c r="AN67" s="86">
        <v>-0.78710987523325116</v>
      </c>
      <c r="AO67" s="86">
        <v>-0.1646482016757527</v>
      </c>
      <c r="AP67" s="86">
        <v>0.20969777907870171</v>
      </c>
      <c r="AQ67" s="86">
        <v>-2.0082507043284172</v>
      </c>
      <c r="AR67" s="86">
        <v>5.2929823277596837</v>
      </c>
      <c r="AS67" s="7"/>
      <c r="AT67" s="169"/>
      <c r="AU67" s="109">
        <v>2021</v>
      </c>
      <c r="AV67" s="2" t="s">
        <v>225</v>
      </c>
      <c r="AW67" s="86">
        <v>27.059243716237333</v>
      </c>
      <c r="AX67" s="86">
        <v>51.432822484782236</v>
      </c>
      <c r="AY67" s="86">
        <v>-7.1411238875016636</v>
      </c>
      <c r="AZ67" s="86">
        <v>-79.648657606894261</v>
      </c>
      <c r="BA67" s="86">
        <v>-31.057001585968834</v>
      </c>
      <c r="BB67" s="86">
        <v>202.12715105162522</v>
      </c>
      <c r="BC67" s="86">
        <v>297.57903731130733</v>
      </c>
      <c r="BD67" s="86">
        <v>-95.908625980225025</v>
      </c>
      <c r="BE67" s="86">
        <v>15.834279228149839</v>
      </c>
      <c r="BF67" s="86" t="s">
        <v>18</v>
      </c>
      <c r="BG67" s="86">
        <v>8.3654674953499892</v>
      </c>
      <c r="BH67" s="7"/>
      <c r="BI67" s="169"/>
      <c r="BJ67" s="109">
        <v>2021</v>
      </c>
      <c r="BK67" s="2" t="s">
        <v>225</v>
      </c>
      <c r="BL67" s="86">
        <v>27.059243716237333</v>
      </c>
      <c r="BM67" s="86">
        <v>28.782311710344214</v>
      </c>
      <c r="BN67" s="86">
        <v>-2.036474842626903</v>
      </c>
      <c r="BO67" s="86">
        <v>-1.0728157507031564</v>
      </c>
      <c r="BP67" s="86">
        <v>-1.4862270637082013</v>
      </c>
      <c r="BQ67" s="86">
        <v>1.8878074914058665</v>
      </c>
      <c r="BR67" s="86">
        <v>2.3322469753113979</v>
      </c>
      <c r="BS67" s="86">
        <v>-1.8837894548863789</v>
      </c>
      <c r="BT67" s="86">
        <v>0.12455913210411179</v>
      </c>
      <c r="BU67" s="86">
        <v>0</v>
      </c>
      <c r="BV67" s="86">
        <v>0.41162551899638378</v>
      </c>
    </row>
    <row r="68" spans="1:74" ht="15" customHeight="1" x14ac:dyDescent="0.25">
      <c r="A68" s="169"/>
      <c r="B68" s="108">
        <v>2021</v>
      </c>
      <c r="C68" s="4" t="s">
        <v>226</v>
      </c>
      <c r="D68" s="5">
        <v>741841</v>
      </c>
      <c r="E68" s="5">
        <v>396142</v>
      </c>
      <c r="F68" s="5">
        <v>166135</v>
      </c>
      <c r="G68" s="5">
        <v>11482</v>
      </c>
      <c r="H68" s="5">
        <v>31132</v>
      </c>
      <c r="I68" s="5">
        <v>97500</v>
      </c>
      <c r="J68" s="5">
        <v>12690</v>
      </c>
      <c r="K68" s="5">
        <v>681</v>
      </c>
      <c r="L68" s="5">
        <v>11700</v>
      </c>
      <c r="M68" s="5">
        <v>1565</v>
      </c>
      <c r="N68" s="5">
        <v>12814</v>
      </c>
      <c r="O68" s="7"/>
      <c r="P68" s="169"/>
      <c r="Q68" s="108">
        <v>2021</v>
      </c>
      <c r="R68" s="4" t="s">
        <v>226</v>
      </c>
      <c r="S68" s="87">
        <v>30.330463808854546</v>
      </c>
      <c r="T68" s="87">
        <v>4.3486735873857043</v>
      </c>
      <c r="U68" s="87">
        <v>40.044676725954645</v>
      </c>
      <c r="V68" s="87">
        <v>835.01628664495126</v>
      </c>
      <c r="W68" s="87">
        <v>110.63599458728012</v>
      </c>
      <c r="X68" s="87">
        <v>671.29973894470379</v>
      </c>
      <c r="Y68" s="87">
        <v>-9.0909090909090935</v>
      </c>
      <c r="Z68" s="87">
        <v>89.166666666666657</v>
      </c>
      <c r="AA68" s="87">
        <v>186.62420382165601</v>
      </c>
      <c r="AB68" s="87" t="s">
        <v>18</v>
      </c>
      <c r="AC68" s="87">
        <v>-46.355758362289109</v>
      </c>
      <c r="AD68" s="7"/>
      <c r="AE68" s="169"/>
      <c r="AF68" s="108">
        <v>2021</v>
      </c>
      <c r="AG68" s="4" t="s">
        <v>226</v>
      </c>
      <c r="AH68" s="87">
        <v>30.330463808854546</v>
      </c>
      <c r="AI68" s="87">
        <v>2.9003865073787787</v>
      </c>
      <c r="AJ68" s="87">
        <v>8.3459241040056256</v>
      </c>
      <c r="AK68" s="87">
        <v>1.8014757554462413</v>
      </c>
      <c r="AL68" s="87">
        <v>2.8728039353478581</v>
      </c>
      <c r="AM68" s="87">
        <v>14.908468025298671</v>
      </c>
      <c r="AN68" s="87">
        <v>-0.2229444834855939</v>
      </c>
      <c r="AO68" s="87">
        <v>5.6394940267041491E-2</v>
      </c>
      <c r="AP68" s="87">
        <v>1.3383696416022495</v>
      </c>
      <c r="AQ68" s="87">
        <v>0.2749472944483487</v>
      </c>
      <c r="AR68" s="87">
        <v>-1.9453619114546741</v>
      </c>
      <c r="AS68" s="7"/>
      <c r="AT68" s="169"/>
      <c r="AU68" s="108">
        <v>2021</v>
      </c>
      <c r="AV68" s="4" t="s">
        <v>226</v>
      </c>
      <c r="AW68" s="87">
        <v>68.714109296502414</v>
      </c>
      <c r="AX68" s="87">
        <v>71.2631751878464</v>
      </c>
      <c r="AY68" s="87">
        <v>0.668355228076976</v>
      </c>
      <c r="AZ68" s="87">
        <v>1117.6033934252387</v>
      </c>
      <c r="BA68" s="87">
        <v>127.48995250274024</v>
      </c>
      <c r="BB68" s="87">
        <v>965.80673371228681</v>
      </c>
      <c r="BC68" s="87">
        <v>139.16321145872595</v>
      </c>
      <c r="BD68" s="87">
        <v>-56.290115532734276</v>
      </c>
      <c r="BE68" s="87">
        <v>175.03526093088857</v>
      </c>
      <c r="BF68" s="87" t="s">
        <v>18</v>
      </c>
      <c r="BG68" s="87">
        <v>51.269035532994934</v>
      </c>
      <c r="BH68" s="7"/>
      <c r="BI68" s="169"/>
      <c r="BJ68" s="108">
        <v>2021</v>
      </c>
      <c r="BK68" s="4" t="s">
        <v>226</v>
      </c>
      <c r="BL68" s="87">
        <v>68.714109296502414</v>
      </c>
      <c r="BM68" s="87">
        <v>37.488031694120806</v>
      </c>
      <c r="BN68" s="87">
        <v>0.25085114270314285</v>
      </c>
      <c r="BO68" s="87">
        <v>2.3968451431989317</v>
      </c>
      <c r="BP68" s="87">
        <v>3.9679056090133566</v>
      </c>
      <c r="BQ68" s="87">
        <v>20.093563155129711</v>
      </c>
      <c r="BR68" s="87">
        <v>1.6793153560471501</v>
      </c>
      <c r="BS68" s="87">
        <v>-0.1994528124665968</v>
      </c>
      <c r="BT68" s="87">
        <v>1.6934157829262027</v>
      </c>
      <c r="BU68" s="87">
        <v>0.35592206557608203</v>
      </c>
      <c r="BV68" s="87">
        <v>0.98771216025362574</v>
      </c>
    </row>
    <row r="69" spans="1:74" ht="15" customHeight="1" x14ac:dyDescent="0.25">
      <c r="A69" s="169"/>
      <c r="B69" s="2">
        <v>2022</v>
      </c>
      <c r="C69" s="2" t="s">
        <v>227</v>
      </c>
      <c r="D69" s="3">
        <v>451677</v>
      </c>
      <c r="E69" s="3">
        <v>276881</v>
      </c>
      <c r="F69" s="3">
        <v>63542</v>
      </c>
      <c r="G69" s="3">
        <v>3222</v>
      </c>
      <c r="H69" s="3">
        <v>39231</v>
      </c>
      <c r="I69" s="3">
        <v>8604</v>
      </c>
      <c r="J69" s="3">
        <v>24667</v>
      </c>
      <c r="K69" s="3"/>
      <c r="L69" s="3">
        <v>3976</v>
      </c>
      <c r="M69" s="3"/>
      <c r="N69" s="3">
        <v>31554</v>
      </c>
      <c r="O69" s="7"/>
      <c r="P69" s="169"/>
      <c r="Q69" s="2">
        <v>2022</v>
      </c>
      <c r="R69" s="2" t="s">
        <v>227</v>
      </c>
      <c r="S69" s="86">
        <v>-39.114041957778014</v>
      </c>
      <c r="T69" s="86">
        <v>-30.105618692287109</v>
      </c>
      <c r="U69" s="86">
        <v>-61.752791404580613</v>
      </c>
      <c r="V69" s="86">
        <v>-71.938686639958192</v>
      </c>
      <c r="W69" s="86">
        <v>26.015032763715794</v>
      </c>
      <c r="X69" s="86">
        <v>-91.175384615384615</v>
      </c>
      <c r="Y69" s="86">
        <v>94.381402679275027</v>
      </c>
      <c r="Z69" s="86">
        <v>-100</v>
      </c>
      <c r="AA69" s="86">
        <v>-66.017094017094024</v>
      </c>
      <c r="AB69" s="86">
        <v>-100</v>
      </c>
      <c r="AC69" s="86">
        <v>146.24629311690339</v>
      </c>
      <c r="AD69" s="7"/>
      <c r="AE69" s="169"/>
      <c r="AF69" s="2">
        <v>2022</v>
      </c>
      <c r="AG69" s="2" t="s">
        <v>227</v>
      </c>
      <c r="AH69" s="86">
        <v>-39.114041957778014</v>
      </c>
      <c r="AI69" s="86">
        <v>-16.076355984638219</v>
      </c>
      <c r="AJ69" s="86">
        <v>-13.829513332371761</v>
      </c>
      <c r="AK69" s="86">
        <v>-1.1134461427718338</v>
      </c>
      <c r="AL69" s="86">
        <v>1.0917433789720439</v>
      </c>
      <c r="AM69" s="86">
        <v>-11.983160812087766</v>
      </c>
      <c r="AN69" s="86">
        <v>1.614496907019159</v>
      </c>
      <c r="AO69" s="86">
        <v>-9.179864687985699E-2</v>
      </c>
      <c r="AP69" s="86">
        <v>-1.0411934632893032</v>
      </c>
      <c r="AQ69" s="86">
        <v>-0.21096164811597096</v>
      </c>
      <c r="AR69" s="86">
        <v>2.5261477863854922</v>
      </c>
      <c r="AS69" s="7"/>
      <c r="AT69" s="169"/>
      <c r="AU69" s="2">
        <v>2022</v>
      </c>
      <c r="AV69" s="2" t="s">
        <v>227</v>
      </c>
      <c r="AW69" s="86">
        <v>-29.528643220784573</v>
      </c>
      <c r="AX69" s="86">
        <v>-23.018900448739686</v>
      </c>
      <c r="AY69" s="86">
        <v>-61.286981527513767</v>
      </c>
      <c r="AZ69" s="86">
        <v>283.57142857142861</v>
      </c>
      <c r="BA69" s="86">
        <v>229.67226890756302</v>
      </c>
      <c r="BB69" s="86">
        <v>-58.289703315881326</v>
      </c>
      <c r="BC69" s="86">
        <v>170.05693015108386</v>
      </c>
      <c r="BD69" s="86">
        <v>-100</v>
      </c>
      <c r="BE69" s="86">
        <v>-19.644300727566687</v>
      </c>
      <c r="BF69" s="86">
        <v>-100</v>
      </c>
      <c r="BG69" s="86">
        <v>-33.170958996950191</v>
      </c>
      <c r="BH69" s="7"/>
      <c r="BI69" s="169"/>
      <c r="BJ69" s="2">
        <v>2022</v>
      </c>
      <c r="BK69" s="2" t="s">
        <v>227</v>
      </c>
      <c r="BL69" s="86">
        <v>-29.528643220784573</v>
      </c>
      <c r="BM69" s="86">
        <v>-12.917494231102278</v>
      </c>
      <c r="BN69" s="86">
        <v>-15.694834281684473</v>
      </c>
      <c r="BO69" s="86">
        <v>0.37164339084808651</v>
      </c>
      <c r="BP69" s="86">
        <v>4.2642256571238679</v>
      </c>
      <c r="BQ69" s="86">
        <v>-1.876003413752054</v>
      </c>
      <c r="BR69" s="86">
        <v>2.4234831192457298</v>
      </c>
      <c r="BS69" s="86">
        <v>-2.8110407107094773</v>
      </c>
      <c r="BT69" s="86">
        <v>-0.1516529705727708</v>
      </c>
      <c r="BU69" s="86">
        <v>-0.69335987780390285</v>
      </c>
      <c r="BV69" s="86">
        <v>-2.4436099023773008</v>
      </c>
    </row>
    <row r="70" spans="1:74" ht="15" customHeight="1" x14ac:dyDescent="0.25">
      <c r="A70" s="169"/>
      <c r="B70" s="108">
        <v>2022</v>
      </c>
      <c r="C70" s="4" t="s">
        <v>228</v>
      </c>
      <c r="D70" s="5">
        <v>814760</v>
      </c>
      <c r="E70" s="5">
        <v>508300</v>
      </c>
      <c r="F70" s="5">
        <v>235073</v>
      </c>
      <c r="G70" s="5">
        <v>809</v>
      </c>
      <c r="H70" s="5">
        <v>13902</v>
      </c>
      <c r="I70" s="5">
        <v>7231</v>
      </c>
      <c r="J70" s="5"/>
      <c r="K70" s="5">
        <v>503</v>
      </c>
      <c r="L70" s="5">
        <v>752</v>
      </c>
      <c r="M70" s="5"/>
      <c r="N70" s="5">
        <v>48190</v>
      </c>
      <c r="O70" s="7"/>
      <c r="P70" s="169"/>
      <c r="Q70" s="108">
        <v>2022</v>
      </c>
      <c r="R70" s="4" t="s">
        <v>228</v>
      </c>
      <c r="S70" s="87">
        <v>80.385540995003055</v>
      </c>
      <c r="T70" s="87">
        <v>83.580671840971405</v>
      </c>
      <c r="U70" s="87">
        <v>269.94901010355352</v>
      </c>
      <c r="V70" s="87">
        <v>-74.891371818746123</v>
      </c>
      <c r="W70" s="87">
        <v>-64.563737860365535</v>
      </c>
      <c r="X70" s="87">
        <v>-15.957694095769412</v>
      </c>
      <c r="Y70" s="87">
        <v>-100</v>
      </c>
      <c r="Z70" s="87" t="s">
        <v>18</v>
      </c>
      <c r="AA70" s="87">
        <v>-81.08651911468813</v>
      </c>
      <c r="AB70" s="87" t="s">
        <v>18</v>
      </c>
      <c r="AC70" s="87">
        <v>52.722317297331557</v>
      </c>
      <c r="AD70" s="7"/>
      <c r="AE70" s="169"/>
      <c r="AF70" s="108">
        <v>2022</v>
      </c>
      <c r="AG70" s="4" t="s">
        <v>228</v>
      </c>
      <c r="AH70" s="87">
        <v>80.385540995003055</v>
      </c>
      <c r="AI70" s="87">
        <v>51.235506789143564</v>
      </c>
      <c r="AJ70" s="87">
        <v>37.976474338963456</v>
      </c>
      <c r="AK70" s="87">
        <v>-0.53423132016905883</v>
      </c>
      <c r="AL70" s="87">
        <v>-5.6077683831587608</v>
      </c>
      <c r="AM70" s="87">
        <v>-0.30397828536764099</v>
      </c>
      <c r="AN70" s="87">
        <v>-5.4612034706217054</v>
      </c>
      <c r="AO70" s="87">
        <v>0.11136276587030111</v>
      </c>
      <c r="AP70" s="87">
        <v>-0.71378440788439523</v>
      </c>
      <c r="AQ70" s="87">
        <v>0</v>
      </c>
      <c r="AR70" s="87">
        <v>3.6831629682272946</v>
      </c>
      <c r="AS70" s="7"/>
      <c r="AT70" s="169"/>
      <c r="AU70" s="108">
        <v>2022</v>
      </c>
      <c r="AV70" s="4" t="s">
        <v>228</v>
      </c>
      <c r="AW70" s="87">
        <v>86.317734440744943</v>
      </c>
      <c r="AX70" s="87">
        <v>95.894048412768768</v>
      </c>
      <c r="AY70" s="87">
        <v>86.552547833884887</v>
      </c>
      <c r="AZ70" s="87">
        <v>-71.91947240541478</v>
      </c>
      <c r="BA70" s="87">
        <v>-12.123893805309734</v>
      </c>
      <c r="BB70" s="87">
        <v>272.73195876288662</v>
      </c>
      <c r="BC70" s="87">
        <v>-100</v>
      </c>
      <c r="BD70" s="87">
        <v>-53.425925925925924</v>
      </c>
      <c r="BE70" s="87">
        <v>-76.240126382306471</v>
      </c>
      <c r="BF70" s="87">
        <v>-100</v>
      </c>
      <c r="BG70" s="87">
        <v>6403.3738191632938</v>
      </c>
      <c r="BH70" s="7"/>
      <c r="BI70" s="169"/>
      <c r="BJ70" s="108">
        <v>2022</v>
      </c>
      <c r="BK70" s="4" t="s">
        <v>228</v>
      </c>
      <c r="BL70" s="87">
        <v>86.317734440744943</v>
      </c>
      <c r="BM70" s="87">
        <v>56.900360396619227</v>
      </c>
      <c r="BN70" s="87">
        <v>24.940543704950421</v>
      </c>
      <c r="BO70" s="87">
        <v>-0.47382093593355534</v>
      </c>
      <c r="BP70" s="87">
        <v>-0.43860451501957487</v>
      </c>
      <c r="BQ70" s="87">
        <v>1.2099356042589002</v>
      </c>
      <c r="BR70" s="87">
        <v>-3.9792268852219093</v>
      </c>
      <c r="BS70" s="87">
        <v>-0.13194723939848524</v>
      </c>
      <c r="BT70" s="87">
        <v>-0.55180015367165491</v>
      </c>
      <c r="BU70" s="87">
        <v>-2.0082507043284181</v>
      </c>
      <c r="BV70" s="87">
        <v>10.850545168489994</v>
      </c>
    </row>
    <row r="71" spans="1:74" ht="15" customHeight="1" x14ac:dyDescent="0.25">
      <c r="A71" s="169"/>
      <c r="B71" s="109">
        <v>2022</v>
      </c>
      <c r="C71" s="2" t="s">
        <v>225</v>
      </c>
      <c r="D71" s="3">
        <v>460000</v>
      </c>
      <c r="E71" s="3">
        <v>277412</v>
      </c>
      <c r="F71" s="3">
        <v>112551</v>
      </c>
      <c r="G71" s="3">
        <v>2598</v>
      </c>
      <c r="H71" s="3">
        <v>19260</v>
      </c>
      <c r="I71" s="3">
        <v>9058</v>
      </c>
      <c r="J71" s="3"/>
      <c r="K71" s="3"/>
      <c r="L71" s="3">
        <v>5737</v>
      </c>
      <c r="M71" s="3">
        <v>200</v>
      </c>
      <c r="N71" s="3">
        <v>33184</v>
      </c>
      <c r="O71" s="7"/>
      <c r="P71" s="169"/>
      <c r="Q71" s="109">
        <v>2022</v>
      </c>
      <c r="R71" s="2" t="s">
        <v>225</v>
      </c>
      <c r="S71" s="86">
        <v>-43.541656438705878</v>
      </c>
      <c r="T71" s="86">
        <v>-45.423568758607125</v>
      </c>
      <c r="U71" s="86">
        <v>-52.120830550509837</v>
      </c>
      <c r="V71" s="86">
        <v>221.13720642768851</v>
      </c>
      <c r="W71" s="86">
        <v>38.541217091066045</v>
      </c>
      <c r="X71" s="86">
        <v>25.26621490803484</v>
      </c>
      <c r="Y71" s="86" t="s">
        <v>18</v>
      </c>
      <c r="Z71" s="86">
        <v>-100</v>
      </c>
      <c r="AA71" s="86">
        <v>662.89893617021278</v>
      </c>
      <c r="AB71" s="86" t="s">
        <v>18</v>
      </c>
      <c r="AC71" s="86">
        <v>-31.139240506329116</v>
      </c>
      <c r="AD71" s="7"/>
      <c r="AE71" s="169"/>
      <c r="AF71" s="109">
        <v>2022</v>
      </c>
      <c r="AG71" s="2" t="s">
        <v>225</v>
      </c>
      <c r="AH71" s="86">
        <v>-43.541656438705878</v>
      </c>
      <c r="AI71" s="86">
        <v>-28.338160930826255</v>
      </c>
      <c r="AJ71" s="86">
        <v>-15.03780254308017</v>
      </c>
      <c r="AK71" s="86">
        <v>0.21957386224164172</v>
      </c>
      <c r="AL71" s="86">
        <v>0.65761696695959548</v>
      </c>
      <c r="AM71" s="86">
        <v>0.22423781236192253</v>
      </c>
      <c r="AN71" s="86">
        <v>0</v>
      </c>
      <c r="AO71" s="86">
        <v>-6.1735971328980316E-2</v>
      </c>
      <c r="AP71" s="86">
        <v>0.61183661446315485</v>
      </c>
      <c r="AQ71" s="86">
        <v>2.4547105896214838E-2</v>
      </c>
      <c r="AR71" s="86">
        <v>-1.8417693553929992</v>
      </c>
      <c r="AS71" s="7"/>
      <c r="AT71" s="169"/>
      <c r="AU71" s="109">
        <v>2022</v>
      </c>
      <c r="AV71" s="2" t="s">
        <v>225</v>
      </c>
      <c r="AW71" s="86">
        <v>-19.184820801124374</v>
      </c>
      <c r="AX71" s="86">
        <v>-26.926268264350043</v>
      </c>
      <c r="AY71" s="86">
        <v>-5.1243361712888742</v>
      </c>
      <c r="AZ71" s="86">
        <v>111.56351791530943</v>
      </c>
      <c r="BA71" s="86">
        <v>30.311231393775358</v>
      </c>
      <c r="BB71" s="86">
        <v>-28.344276560398711</v>
      </c>
      <c r="BC71" s="86">
        <v>-100</v>
      </c>
      <c r="BD71" s="86">
        <v>-100</v>
      </c>
      <c r="BE71" s="86">
        <v>40.543851053405177</v>
      </c>
      <c r="BF71" s="86" t="s">
        <v>18</v>
      </c>
      <c r="BG71" s="86">
        <v>38.92075187340393</v>
      </c>
      <c r="BH71" s="7"/>
      <c r="BI71" s="169"/>
      <c r="BJ71" s="109">
        <v>2022</v>
      </c>
      <c r="BK71" s="2" t="s">
        <v>225</v>
      </c>
      <c r="BL71" s="86">
        <v>-19.184820801124374</v>
      </c>
      <c r="BM71" s="86">
        <v>-17.958713984539695</v>
      </c>
      <c r="BN71" s="86">
        <v>-1.0679901616303578</v>
      </c>
      <c r="BO71" s="86">
        <v>0.24068868587491202</v>
      </c>
      <c r="BP71" s="86">
        <v>0.78706957132817945</v>
      </c>
      <c r="BQ71" s="86">
        <v>-0.62947997189037208</v>
      </c>
      <c r="BR71" s="86">
        <v>-2.4523893183415306</v>
      </c>
      <c r="BS71" s="86">
        <v>-6.3246661981728708E-2</v>
      </c>
      <c r="BT71" s="86">
        <v>0.29075895994378059</v>
      </c>
      <c r="BU71" s="86">
        <v>3.5137034434293724E-2</v>
      </c>
      <c r="BV71" s="86">
        <v>1.633345045678144</v>
      </c>
    </row>
    <row r="72" spans="1:74" ht="15" customHeight="1" x14ac:dyDescent="0.25">
      <c r="A72" s="169"/>
      <c r="B72" s="108">
        <v>2022</v>
      </c>
      <c r="C72" s="4" t="s">
        <v>226</v>
      </c>
      <c r="D72" s="5">
        <v>484527</v>
      </c>
      <c r="E72" s="5">
        <v>256772</v>
      </c>
      <c r="F72" s="5">
        <v>138208</v>
      </c>
      <c r="G72" s="5">
        <v>575</v>
      </c>
      <c r="H72" s="5">
        <v>33097</v>
      </c>
      <c r="I72" s="5">
        <v>17265</v>
      </c>
      <c r="J72" s="5">
        <v>2096</v>
      </c>
      <c r="K72" s="5"/>
      <c r="L72" s="5">
        <v>225</v>
      </c>
      <c r="M72" s="5">
        <v>6946</v>
      </c>
      <c r="N72" s="5">
        <v>29343</v>
      </c>
      <c r="O72" s="7"/>
      <c r="P72" s="169"/>
      <c r="Q72" s="108">
        <v>2022</v>
      </c>
      <c r="R72" s="4" t="s">
        <v>226</v>
      </c>
      <c r="S72" s="87">
        <v>5.33195652173913</v>
      </c>
      <c r="T72" s="87">
        <v>-7.4401972517410826</v>
      </c>
      <c r="U72" s="87">
        <v>22.795888086289764</v>
      </c>
      <c r="V72" s="87">
        <v>-77.867590454195536</v>
      </c>
      <c r="W72" s="87">
        <v>71.84319833852544</v>
      </c>
      <c r="X72" s="87">
        <v>90.604990064031796</v>
      </c>
      <c r="Y72" s="87" t="s">
        <v>18</v>
      </c>
      <c r="Z72" s="87" t="s">
        <v>18</v>
      </c>
      <c r="AA72" s="87">
        <v>-96.078089593864391</v>
      </c>
      <c r="AB72" s="87">
        <v>3372.9999999999995</v>
      </c>
      <c r="AC72" s="87">
        <v>-11.574855351976851</v>
      </c>
      <c r="AD72" s="7"/>
      <c r="AE72" s="169"/>
      <c r="AF72" s="108">
        <v>2022</v>
      </c>
      <c r="AG72" s="4" t="s">
        <v>226</v>
      </c>
      <c r="AH72" s="87">
        <v>5.33195652173913</v>
      </c>
      <c r="AI72" s="87">
        <v>-4.4869565217391303</v>
      </c>
      <c r="AJ72" s="87">
        <v>5.5776086956521738</v>
      </c>
      <c r="AK72" s="87">
        <v>-0.43978260869565217</v>
      </c>
      <c r="AL72" s="87">
        <v>3.0080434782608694</v>
      </c>
      <c r="AM72" s="87">
        <v>1.7841304347826088</v>
      </c>
      <c r="AN72" s="87">
        <v>0.45565217391304341</v>
      </c>
      <c r="AO72" s="87">
        <v>0</v>
      </c>
      <c r="AP72" s="87">
        <v>-1.1982608695652173</v>
      </c>
      <c r="AQ72" s="87">
        <v>1.4665217391304348</v>
      </c>
      <c r="AR72" s="87">
        <v>-0.83499999999999985</v>
      </c>
      <c r="AS72" s="7"/>
      <c r="AT72" s="169"/>
      <c r="AU72" s="108">
        <v>2022</v>
      </c>
      <c r="AV72" s="4" t="s">
        <v>226</v>
      </c>
      <c r="AW72" s="87">
        <v>-34.685869343969927</v>
      </c>
      <c r="AX72" s="87">
        <v>-35.181828738179746</v>
      </c>
      <c r="AY72" s="87">
        <v>-16.809823336443259</v>
      </c>
      <c r="AZ72" s="87">
        <v>-94.992161644312844</v>
      </c>
      <c r="BA72" s="87">
        <v>6.3118334832326752</v>
      </c>
      <c r="BB72" s="87">
        <v>-82.292307692307688</v>
      </c>
      <c r="BC72" s="87">
        <v>-83.483057525610718</v>
      </c>
      <c r="BD72" s="87">
        <v>-100</v>
      </c>
      <c r="BE72" s="87">
        <v>-98.07692307692308</v>
      </c>
      <c r="BF72" s="87">
        <v>343.83386581469654</v>
      </c>
      <c r="BG72" s="87">
        <v>128.99172779772124</v>
      </c>
      <c r="BH72" s="7"/>
      <c r="BI72" s="169"/>
      <c r="BJ72" s="108">
        <v>2022</v>
      </c>
      <c r="BK72" s="4" t="s">
        <v>226</v>
      </c>
      <c r="BL72" s="87">
        <v>-34.685869343969927</v>
      </c>
      <c r="BM72" s="87">
        <v>-18.787044663209496</v>
      </c>
      <c r="BN72" s="87">
        <v>-3.7645533207250605</v>
      </c>
      <c r="BO72" s="87">
        <v>-1.4702611476044056</v>
      </c>
      <c r="BP72" s="87">
        <v>0.26488155817756087</v>
      </c>
      <c r="BQ72" s="87">
        <v>-10.815659959479184</v>
      </c>
      <c r="BR72" s="87">
        <v>-1.4280688179812113</v>
      </c>
      <c r="BS72" s="87">
        <v>-9.179864687985699E-2</v>
      </c>
      <c r="BT72" s="87">
        <v>-1.5468274198918632</v>
      </c>
      <c r="BU72" s="87">
        <v>0.72535759010353962</v>
      </c>
      <c r="BV72" s="87">
        <v>2.2281054835200531</v>
      </c>
    </row>
    <row r="73" spans="1:74" ht="15" customHeight="1" x14ac:dyDescent="0.25">
      <c r="A73" s="169"/>
      <c r="B73" s="2">
        <v>2023</v>
      </c>
      <c r="C73" s="2" t="s">
        <v>227</v>
      </c>
      <c r="D73" s="3">
        <v>624607</v>
      </c>
      <c r="E73" s="3">
        <v>318552</v>
      </c>
      <c r="F73" s="3">
        <v>252972</v>
      </c>
      <c r="G73" s="3">
        <v>1320</v>
      </c>
      <c r="H73" s="3">
        <v>21947</v>
      </c>
      <c r="I73" s="3">
        <v>6789</v>
      </c>
      <c r="J73" s="3">
        <v>3138</v>
      </c>
      <c r="K73" s="3">
        <v>470</v>
      </c>
      <c r="L73" s="3">
        <v>2328</v>
      </c>
      <c r="M73" s="3">
        <v>661</v>
      </c>
      <c r="N73" s="3">
        <v>16430</v>
      </c>
      <c r="O73" s="7"/>
      <c r="P73" s="169"/>
      <c r="Q73" s="2">
        <v>2023</v>
      </c>
      <c r="R73" s="2" t="s">
        <v>227</v>
      </c>
      <c r="S73" s="86">
        <v>28.910669580848946</v>
      </c>
      <c r="T73" s="86">
        <v>24.060255791129876</v>
      </c>
      <c r="U73" s="86">
        <v>83.037161379949055</v>
      </c>
      <c r="V73" s="86">
        <v>129.56521739130434</v>
      </c>
      <c r="W73" s="86">
        <v>-33.688853974680484</v>
      </c>
      <c r="X73" s="86">
        <v>-60.677671589921808</v>
      </c>
      <c r="Y73" s="86">
        <v>49.713740458015252</v>
      </c>
      <c r="Z73" s="86" t="s">
        <v>18</v>
      </c>
      <c r="AA73" s="86">
        <v>934.66666666666652</v>
      </c>
      <c r="AB73" s="86">
        <v>-90.483731644111714</v>
      </c>
      <c r="AC73" s="86">
        <v>-44.007088573083877</v>
      </c>
      <c r="AD73" s="7"/>
      <c r="AE73" s="169"/>
      <c r="AF73" s="2">
        <v>2023</v>
      </c>
      <c r="AG73" s="2" t="s">
        <v>227</v>
      </c>
      <c r="AH73" s="86">
        <v>28.910669580848946</v>
      </c>
      <c r="AI73" s="86">
        <v>12.750579431074014</v>
      </c>
      <c r="AJ73" s="86">
        <v>23.68578015260243</v>
      </c>
      <c r="AK73" s="86">
        <v>0.15375820129734769</v>
      </c>
      <c r="AL73" s="86">
        <v>-2.3012133482757404</v>
      </c>
      <c r="AM73" s="86">
        <v>-2.1621086131423013</v>
      </c>
      <c r="AN73" s="86">
        <v>0.21505509496890779</v>
      </c>
      <c r="AO73" s="86">
        <v>9.70018182681254E-2</v>
      </c>
      <c r="AP73" s="86">
        <v>0.43403154003801636</v>
      </c>
      <c r="AQ73" s="86">
        <v>-1.2971413357769532</v>
      </c>
      <c r="AR73" s="86">
        <v>-2.6650733602049002</v>
      </c>
      <c r="AS73" s="7"/>
      <c r="AT73" s="169"/>
      <c r="AU73" s="2">
        <v>2023</v>
      </c>
      <c r="AV73" s="2" t="s">
        <v>227</v>
      </c>
      <c r="AW73" s="86">
        <v>38.286208950201143</v>
      </c>
      <c r="AX73" s="86">
        <v>15.050147897472215</v>
      </c>
      <c r="AY73" s="86">
        <v>298.11778036574236</v>
      </c>
      <c r="AZ73" s="86">
        <v>-59.031657355679698</v>
      </c>
      <c r="BA73" s="86">
        <v>-44.056995743162297</v>
      </c>
      <c r="BB73" s="86">
        <v>-21.094839609483955</v>
      </c>
      <c r="BC73" s="86">
        <v>-87.278550289860945</v>
      </c>
      <c r="BD73" s="86" t="s">
        <v>18</v>
      </c>
      <c r="BE73" s="86">
        <v>-41.448692152917509</v>
      </c>
      <c r="BF73" s="86" t="s">
        <v>18</v>
      </c>
      <c r="BG73" s="86">
        <v>-47.930531786778218</v>
      </c>
      <c r="BH73" s="7"/>
      <c r="BI73" s="169"/>
      <c r="BJ73" s="2">
        <v>2023</v>
      </c>
      <c r="BK73" s="2" t="s">
        <v>227</v>
      </c>
      <c r="BL73" s="86">
        <v>38.286208950201143</v>
      </c>
      <c r="BM73" s="86">
        <v>9.2258405896248874</v>
      </c>
      <c r="BN73" s="86">
        <v>41.939261906185173</v>
      </c>
      <c r="BO73" s="86">
        <v>-0.42109737710797762</v>
      </c>
      <c r="BP73" s="86">
        <v>-3.826628320680487</v>
      </c>
      <c r="BQ73" s="86">
        <v>-0.40183582515824368</v>
      </c>
      <c r="BR73" s="86">
        <v>-4.7664592175381975</v>
      </c>
      <c r="BS73" s="86">
        <v>0.10405665995833306</v>
      </c>
      <c r="BT73" s="86">
        <v>-0.3648625013007083</v>
      </c>
      <c r="BU73" s="86">
        <v>0.14634351538820883</v>
      </c>
      <c r="BV73" s="86">
        <v>-3.3484104791698499</v>
      </c>
    </row>
    <row r="74" spans="1:74" ht="15" customHeight="1" thickBot="1" x14ac:dyDescent="0.3">
      <c r="A74" s="170"/>
      <c r="B74" s="136">
        <v>2023</v>
      </c>
      <c r="C74" s="100" t="s">
        <v>228</v>
      </c>
      <c r="D74" s="129">
        <v>366635</v>
      </c>
      <c r="E74" s="129">
        <v>114206</v>
      </c>
      <c r="F74" s="129">
        <v>180453</v>
      </c>
      <c r="G74" s="129">
        <v>964</v>
      </c>
      <c r="H74" s="129">
        <v>19682</v>
      </c>
      <c r="I74" s="129">
        <v>18570</v>
      </c>
      <c r="J74" s="129">
        <v>9406</v>
      </c>
      <c r="K74" s="129">
        <v>408</v>
      </c>
      <c r="L74" s="129">
        <v>7220</v>
      </c>
      <c r="M74" s="129">
        <v>430</v>
      </c>
      <c r="N74" s="129">
        <v>15296</v>
      </c>
      <c r="O74" s="7"/>
      <c r="P74" s="170"/>
      <c r="Q74" s="136">
        <v>2023</v>
      </c>
      <c r="R74" s="100" t="s">
        <v>228</v>
      </c>
      <c r="S74" s="137">
        <v>-41.30149037714915</v>
      </c>
      <c r="T74" s="137">
        <v>-64.148396494135966</v>
      </c>
      <c r="U74" s="137">
        <v>-28.666808974906317</v>
      </c>
      <c r="V74" s="137">
        <v>-26.969696969696969</v>
      </c>
      <c r="W74" s="137">
        <v>-10.320317127625643</v>
      </c>
      <c r="X74" s="137">
        <v>173.53071144498455</v>
      </c>
      <c r="Y74" s="137">
        <v>199.7450605481198</v>
      </c>
      <c r="Z74" s="137">
        <v>-13.191489361702125</v>
      </c>
      <c r="AA74" s="137">
        <v>210.13745704467357</v>
      </c>
      <c r="AB74" s="137">
        <v>-34.947049924357032</v>
      </c>
      <c r="AC74" s="137">
        <v>-6.9020085209981659</v>
      </c>
      <c r="AD74" s="7"/>
      <c r="AE74" s="170"/>
      <c r="AF74" s="136">
        <v>2023</v>
      </c>
      <c r="AG74" s="100" t="s">
        <v>228</v>
      </c>
      <c r="AH74" s="137">
        <v>-41.30149037714915</v>
      </c>
      <c r="AI74" s="137">
        <v>-32.715931777901943</v>
      </c>
      <c r="AJ74" s="137">
        <v>-11.610340582158061</v>
      </c>
      <c r="AK74" s="137">
        <v>-5.6995838983552857E-2</v>
      </c>
      <c r="AL74" s="137">
        <v>-0.36262802049928999</v>
      </c>
      <c r="AM74" s="137">
        <v>1.886146008610214</v>
      </c>
      <c r="AN74" s="137">
        <v>1.0035110077216554</v>
      </c>
      <c r="AO74" s="137">
        <v>-9.9262416207311164E-3</v>
      </c>
      <c r="AP74" s="137">
        <v>0.78321248400994548</v>
      </c>
      <c r="AQ74" s="137">
        <v>-3.6983255070788514E-2</v>
      </c>
      <c r="AR74" s="137">
        <v>-0.18155416125659815</v>
      </c>
      <c r="AS74" s="7"/>
      <c r="AT74" s="170"/>
      <c r="AU74" s="136">
        <v>2023</v>
      </c>
      <c r="AV74" s="100" t="s">
        <v>228</v>
      </c>
      <c r="AW74" s="137">
        <v>-55.000859148706368</v>
      </c>
      <c r="AX74" s="137">
        <v>-77.531772575250841</v>
      </c>
      <c r="AY74" s="137">
        <v>-23.235335406448215</v>
      </c>
      <c r="AZ74" s="137">
        <v>19.159456118665005</v>
      </c>
      <c r="BA74" s="137">
        <v>41.576751546540066</v>
      </c>
      <c r="BB74" s="137">
        <v>156.8109528419306</v>
      </c>
      <c r="BC74" s="137" t="s">
        <v>18</v>
      </c>
      <c r="BD74" s="137">
        <v>-18.886679920477135</v>
      </c>
      <c r="BE74" s="137">
        <v>860.10638297872345</v>
      </c>
      <c r="BF74" s="137" t="s">
        <v>18</v>
      </c>
      <c r="BG74" s="137">
        <v>-68.258974891056226</v>
      </c>
      <c r="BH74" s="7"/>
      <c r="BI74" s="170"/>
      <c r="BJ74" s="136">
        <v>2023</v>
      </c>
      <c r="BK74" s="100" t="s">
        <v>228</v>
      </c>
      <c r="BL74" s="137">
        <v>-55.000859148706368</v>
      </c>
      <c r="BM74" s="137">
        <v>-48.369335755314452</v>
      </c>
      <c r="BN74" s="137">
        <v>-6.7038146202562716</v>
      </c>
      <c r="BO74" s="137">
        <v>1.9024007069566497E-2</v>
      </c>
      <c r="BP74" s="137">
        <v>0.7094113604006087</v>
      </c>
      <c r="BQ74" s="137">
        <v>1.3916981687859</v>
      </c>
      <c r="BR74" s="137">
        <v>1.1544503902989838</v>
      </c>
      <c r="BS74" s="137">
        <v>-1.1659875300702047E-2</v>
      </c>
      <c r="BT74" s="137">
        <v>0.79385340468358778</v>
      </c>
      <c r="BU74" s="137">
        <v>5.2776277676861903E-2</v>
      </c>
      <c r="BV74" s="137">
        <v>-4.0372625067504542</v>
      </c>
    </row>
    <row r="75" spans="1:74" ht="15" customHeight="1" x14ac:dyDescent="0.25">
      <c r="A75" s="168" t="s">
        <v>193</v>
      </c>
      <c r="B75" s="82">
        <v>2020</v>
      </c>
      <c r="C75" s="82" t="s">
        <v>225</v>
      </c>
      <c r="D75" s="3">
        <v>294918</v>
      </c>
      <c r="E75" s="3">
        <v>226640</v>
      </c>
      <c r="F75" s="3">
        <v>29852</v>
      </c>
      <c r="G75" s="3">
        <v>2038</v>
      </c>
      <c r="H75" s="3">
        <v>5431</v>
      </c>
      <c r="I75" s="3">
        <v>17841</v>
      </c>
      <c r="J75" s="3">
        <v>2407</v>
      </c>
      <c r="K75" s="3"/>
      <c r="L75" s="3">
        <v>6491</v>
      </c>
      <c r="M75" s="3">
        <v>1498</v>
      </c>
      <c r="N75" s="3">
        <v>2720</v>
      </c>
      <c r="O75" s="7"/>
      <c r="P75" s="168" t="s">
        <v>193</v>
      </c>
      <c r="Q75" s="82">
        <v>2020</v>
      </c>
      <c r="R75" s="82" t="s">
        <v>225</v>
      </c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7"/>
      <c r="AE75" s="168" t="s">
        <v>193</v>
      </c>
      <c r="AF75" s="82">
        <v>2020</v>
      </c>
      <c r="AG75" s="82" t="s">
        <v>225</v>
      </c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7"/>
      <c r="AT75" s="168" t="s">
        <v>193</v>
      </c>
      <c r="AU75" s="82">
        <v>2020</v>
      </c>
      <c r="AV75" s="82" t="s">
        <v>225</v>
      </c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7"/>
      <c r="BI75" s="168" t="s">
        <v>193</v>
      </c>
      <c r="BJ75" s="82">
        <v>2020</v>
      </c>
      <c r="BK75" s="82" t="s">
        <v>225</v>
      </c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</row>
    <row r="76" spans="1:74" ht="15" customHeight="1" x14ac:dyDescent="0.25">
      <c r="A76" s="169"/>
      <c r="B76" s="108">
        <v>2020</v>
      </c>
      <c r="C76" s="4" t="s">
        <v>226</v>
      </c>
      <c r="D76" s="5">
        <v>322456</v>
      </c>
      <c r="E76" s="5">
        <v>241683</v>
      </c>
      <c r="F76" s="5">
        <v>39291</v>
      </c>
      <c r="G76" s="5">
        <v>1233</v>
      </c>
      <c r="H76" s="5">
        <v>6930</v>
      </c>
      <c r="I76" s="5">
        <v>6754</v>
      </c>
      <c r="J76" s="5">
        <v>1900</v>
      </c>
      <c r="K76" s="5"/>
      <c r="L76" s="5">
        <v>1000</v>
      </c>
      <c r="M76" s="5"/>
      <c r="N76" s="5">
        <v>23665</v>
      </c>
      <c r="O76" s="7"/>
      <c r="P76" s="169"/>
      <c r="Q76" s="108">
        <v>2020</v>
      </c>
      <c r="R76" s="4" t="s">
        <v>226</v>
      </c>
      <c r="S76" s="87">
        <v>9.3375107657043657</v>
      </c>
      <c r="T76" s="87">
        <v>6.6373985174726471</v>
      </c>
      <c r="U76" s="87">
        <v>31.619321988476486</v>
      </c>
      <c r="V76" s="87">
        <v>-39.499509322865556</v>
      </c>
      <c r="W76" s="87">
        <v>27.600810163874058</v>
      </c>
      <c r="X76" s="87">
        <v>-62.143377613362475</v>
      </c>
      <c r="Y76" s="87">
        <v>-21.06356460324055</v>
      </c>
      <c r="Z76" s="87" t="s">
        <v>18</v>
      </c>
      <c r="AA76" s="87">
        <v>-84.594053304575567</v>
      </c>
      <c r="AB76" s="87">
        <v>-100</v>
      </c>
      <c r="AC76" s="87">
        <v>770.03676470588243</v>
      </c>
      <c r="AD76" s="7"/>
      <c r="AE76" s="169"/>
      <c r="AF76" s="108">
        <v>2020</v>
      </c>
      <c r="AG76" s="4" t="s">
        <v>226</v>
      </c>
      <c r="AH76" s="87">
        <v>9.3375107657043657</v>
      </c>
      <c r="AI76" s="87">
        <v>5.1007398666748047</v>
      </c>
      <c r="AJ76" s="87">
        <v>3.2005506615398183</v>
      </c>
      <c r="AK76" s="87">
        <v>-0.27295722878901935</v>
      </c>
      <c r="AL76" s="87">
        <v>0.50827687696240986</v>
      </c>
      <c r="AM76" s="87">
        <v>-3.7593500566259097</v>
      </c>
      <c r="AN76" s="87">
        <v>-0.17191219254165566</v>
      </c>
      <c r="AO76" s="87">
        <v>0</v>
      </c>
      <c r="AP76" s="87">
        <v>-1.861873469913671</v>
      </c>
      <c r="AQ76" s="87">
        <v>-0.50793779965956642</v>
      </c>
      <c r="AR76" s="87">
        <v>7.1019741080571546</v>
      </c>
      <c r="AS76" s="7"/>
      <c r="AT76" s="169"/>
      <c r="AU76" s="108">
        <v>2020</v>
      </c>
      <c r="AV76" s="4" t="s">
        <v>226</v>
      </c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7"/>
      <c r="BI76" s="169"/>
      <c r="BJ76" s="108">
        <v>2020</v>
      </c>
      <c r="BK76" s="4" t="s">
        <v>226</v>
      </c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</row>
    <row r="77" spans="1:74" ht="15" customHeight="1" x14ac:dyDescent="0.25">
      <c r="A77" s="169"/>
      <c r="B77" s="2">
        <v>2021</v>
      </c>
      <c r="C77" s="2" t="s">
        <v>227</v>
      </c>
      <c r="D77" s="3">
        <v>376779</v>
      </c>
      <c r="E77" s="3">
        <v>271127</v>
      </c>
      <c r="F77" s="3">
        <v>23363</v>
      </c>
      <c r="G77" s="3">
        <v>19440</v>
      </c>
      <c r="H77" s="3">
        <v>7909</v>
      </c>
      <c r="I77" s="3">
        <v>10526</v>
      </c>
      <c r="J77" s="3">
        <v>560</v>
      </c>
      <c r="K77" s="3">
        <v>5086</v>
      </c>
      <c r="L77" s="3">
        <v>29042</v>
      </c>
      <c r="M77" s="3"/>
      <c r="N77" s="3">
        <v>9726</v>
      </c>
      <c r="O77" s="7"/>
      <c r="P77" s="169"/>
      <c r="Q77" s="2">
        <v>2021</v>
      </c>
      <c r="R77" s="2" t="s">
        <v>227</v>
      </c>
      <c r="S77" s="86">
        <v>16.84663954151884</v>
      </c>
      <c r="T77" s="86">
        <v>12.182900741880886</v>
      </c>
      <c r="U77" s="86">
        <v>-40.538545722939091</v>
      </c>
      <c r="V77" s="86">
        <v>1476.6423357664235</v>
      </c>
      <c r="W77" s="86">
        <v>14.126984126984127</v>
      </c>
      <c r="X77" s="86">
        <v>55.848386141545745</v>
      </c>
      <c r="Y77" s="86">
        <v>-70.526315789473685</v>
      </c>
      <c r="Z77" s="86" t="s">
        <v>18</v>
      </c>
      <c r="AA77" s="86">
        <v>2804.2000000000003</v>
      </c>
      <c r="AB77" s="86" t="s">
        <v>18</v>
      </c>
      <c r="AC77" s="86">
        <v>-58.901331079653495</v>
      </c>
      <c r="AD77" s="7"/>
      <c r="AE77" s="169"/>
      <c r="AF77" s="2">
        <v>2021</v>
      </c>
      <c r="AG77" s="2" t="s">
        <v>227</v>
      </c>
      <c r="AH77" s="86">
        <v>16.84663954151884</v>
      </c>
      <c r="AI77" s="86">
        <v>9.1311682834247136</v>
      </c>
      <c r="AJ77" s="86">
        <v>-4.9395886570570857</v>
      </c>
      <c r="AK77" s="86">
        <v>5.6463517503163212</v>
      </c>
      <c r="AL77" s="86">
        <v>0.30360731386607781</v>
      </c>
      <c r="AM77" s="86">
        <v>1.1697719999007614</v>
      </c>
      <c r="AN77" s="86">
        <v>-0.41556057260525459</v>
      </c>
      <c r="AO77" s="86">
        <v>1.5772694569181529</v>
      </c>
      <c r="AP77" s="86">
        <v>8.6963802813407103</v>
      </c>
      <c r="AQ77" s="86">
        <v>0</v>
      </c>
      <c r="AR77" s="86">
        <v>-4.3227603145855547</v>
      </c>
      <c r="AS77" s="7"/>
      <c r="AT77" s="169"/>
      <c r="AU77" s="2">
        <v>2021</v>
      </c>
      <c r="AV77" s="2" t="s">
        <v>227</v>
      </c>
      <c r="AW77" s="86"/>
      <c r="AX77" s="86"/>
      <c r="AY77" s="86"/>
      <c r="AZ77" s="86"/>
      <c r="BA77" s="86"/>
      <c r="BB77" s="86"/>
      <c r="BC77" s="86"/>
      <c r="BD77" s="86"/>
      <c r="BE77" s="86"/>
      <c r="BF77" s="86"/>
      <c r="BG77" s="86"/>
      <c r="BH77" s="7"/>
      <c r="BI77" s="169"/>
      <c r="BJ77" s="2">
        <v>2021</v>
      </c>
      <c r="BK77" s="2" t="s">
        <v>227</v>
      </c>
      <c r="BL77" s="86"/>
      <c r="BM77" s="86"/>
      <c r="BN77" s="86"/>
      <c r="BO77" s="86"/>
      <c r="BP77" s="86"/>
      <c r="BQ77" s="86"/>
      <c r="BR77" s="86"/>
      <c r="BS77" s="86"/>
      <c r="BT77" s="86"/>
      <c r="BU77" s="86"/>
      <c r="BV77" s="86"/>
    </row>
    <row r="78" spans="1:74" ht="15" customHeight="1" x14ac:dyDescent="0.25">
      <c r="A78" s="169"/>
      <c r="B78" s="108">
        <v>2021</v>
      </c>
      <c r="C78" s="4" t="s">
        <v>228</v>
      </c>
      <c r="D78" s="5">
        <v>375028</v>
      </c>
      <c r="E78" s="5">
        <v>267882</v>
      </c>
      <c r="F78" s="5">
        <v>43217</v>
      </c>
      <c r="G78" s="5">
        <v>1133</v>
      </c>
      <c r="H78" s="5">
        <v>6720</v>
      </c>
      <c r="I78" s="5">
        <v>31124</v>
      </c>
      <c r="J78" s="5">
        <v>1450</v>
      </c>
      <c r="K78" s="5">
        <v>1900</v>
      </c>
      <c r="L78" s="5">
        <v>16299</v>
      </c>
      <c r="M78" s="5"/>
      <c r="N78" s="5">
        <v>5303</v>
      </c>
      <c r="O78" s="7"/>
      <c r="P78" s="169"/>
      <c r="Q78" s="108">
        <v>2021</v>
      </c>
      <c r="R78" s="4" t="s">
        <v>228</v>
      </c>
      <c r="S78" s="87">
        <v>-0.46472866056760154</v>
      </c>
      <c r="T78" s="87">
        <v>-1.1968560858933301</v>
      </c>
      <c r="U78" s="87">
        <v>84.980524761374824</v>
      </c>
      <c r="V78" s="87">
        <v>-94.171810699588477</v>
      </c>
      <c r="W78" s="87">
        <v>-15.033506132254388</v>
      </c>
      <c r="X78" s="87">
        <v>195.68687060611819</v>
      </c>
      <c r="Y78" s="87">
        <v>158.92857142857144</v>
      </c>
      <c r="Z78" s="87">
        <v>-62.64254817145104</v>
      </c>
      <c r="AA78" s="87">
        <v>-43.877832105226908</v>
      </c>
      <c r="AB78" s="87" t="s">
        <v>18</v>
      </c>
      <c r="AC78" s="87">
        <v>-45.476043594488999</v>
      </c>
      <c r="AD78" s="7"/>
      <c r="AE78" s="169"/>
      <c r="AF78" s="108">
        <v>2021</v>
      </c>
      <c r="AG78" s="4" t="s">
        <v>228</v>
      </c>
      <c r="AH78" s="87">
        <v>-0.46472866056760154</v>
      </c>
      <c r="AI78" s="87">
        <v>-0.86124757483830205</v>
      </c>
      <c r="AJ78" s="87">
        <v>5.2694019571154547</v>
      </c>
      <c r="AK78" s="87">
        <v>-4.8588164414683508</v>
      </c>
      <c r="AL78" s="87">
        <v>-0.31556960446309434</v>
      </c>
      <c r="AM78" s="87">
        <v>5.4668651915313857</v>
      </c>
      <c r="AN78" s="87">
        <v>0.2362127400943263</v>
      </c>
      <c r="AO78" s="87">
        <v>-0.84558852802306017</v>
      </c>
      <c r="AP78" s="87">
        <v>-3.3820887045191013</v>
      </c>
      <c r="AQ78" s="87">
        <v>0</v>
      </c>
      <c r="AR78" s="87">
        <v>-1.1738976959968599</v>
      </c>
      <c r="AS78" s="7"/>
      <c r="AT78" s="169"/>
      <c r="AU78" s="108">
        <v>2021</v>
      </c>
      <c r="AV78" s="4" t="s">
        <v>228</v>
      </c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7"/>
      <c r="BI78" s="169"/>
      <c r="BJ78" s="108">
        <v>2021</v>
      </c>
      <c r="BK78" s="4" t="s">
        <v>228</v>
      </c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</row>
    <row r="79" spans="1:74" ht="15" customHeight="1" x14ac:dyDescent="0.25">
      <c r="A79" s="169"/>
      <c r="B79" s="109">
        <v>2021</v>
      </c>
      <c r="C79" s="2" t="s">
        <v>225</v>
      </c>
      <c r="D79" s="3">
        <v>408741</v>
      </c>
      <c r="E79" s="3">
        <v>295600</v>
      </c>
      <c r="F79" s="3">
        <v>41589</v>
      </c>
      <c r="G79" s="3">
        <v>981</v>
      </c>
      <c r="H79" s="3">
        <v>10005</v>
      </c>
      <c r="I79" s="3">
        <v>16284</v>
      </c>
      <c r="J79" s="3">
        <v>640</v>
      </c>
      <c r="K79" s="3">
        <v>516</v>
      </c>
      <c r="L79" s="3">
        <v>920</v>
      </c>
      <c r="M79" s="3"/>
      <c r="N79" s="3">
        <v>42206</v>
      </c>
      <c r="O79" s="7"/>
      <c r="P79" s="169"/>
      <c r="Q79" s="109">
        <v>2021</v>
      </c>
      <c r="R79" s="2" t="s">
        <v>225</v>
      </c>
      <c r="S79" s="86">
        <v>8.98946212016169</v>
      </c>
      <c r="T79" s="86">
        <v>10.347093123091497</v>
      </c>
      <c r="U79" s="86">
        <v>-3.767036120045347</v>
      </c>
      <c r="V79" s="86">
        <v>-13.415710503089144</v>
      </c>
      <c r="W79" s="86">
        <v>48.883928571428584</v>
      </c>
      <c r="X79" s="86">
        <v>-47.680246754915821</v>
      </c>
      <c r="Y79" s="86">
        <v>-55.862068965517238</v>
      </c>
      <c r="Z79" s="86">
        <v>-72.84210526315789</v>
      </c>
      <c r="AA79" s="86">
        <v>-94.355481931406842</v>
      </c>
      <c r="AB79" s="86" t="s">
        <v>18</v>
      </c>
      <c r="AC79" s="86">
        <v>695.88911936639636</v>
      </c>
      <c r="AD79" s="7"/>
      <c r="AE79" s="169"/>
      <c r="AF79" s="109">
        <v>2021</v>
      </c>
      <c r="AG79" s="2" t="s">
        <v>225</v>
      </c>
      <c r="AH79" s="86">
        <v>8.98946212016169</v>
      </c>
      <c r="AI79" s="86">
        <v>7.3909148116940573</v>
      </c>
      <c r="AJ79" s="86">
        <v>-0.43410092046460508</v>
      </c>
      <c r="AK79" s="86">
        <v>-4.0530307070405391E-2</v>
      </c>
      <c r="AL79" s="86">
        <v>0.87593459688343223</v>
      </c>
      <c r="AM79" s="86">
        <v>-3.9570378745053683</v>
      </c>
      <c r="AN79" s="86">
        <v>-0.21598387320413398</v>
      </c>
      <c r="AO79" s="86">
        <v>-0.36903911174632276</v>
      </c>
      <c r="AP79" s="86">
        <v>-4.1007604765510823</v>
      </c>
      <c r="AQ79" s="86">
        <v>0</v>
      </c>
      <c r="AR79" s="86">
        <v>9.8400652751261184</v>
      </c>
      <c r="AS79" s="7"/>
      <c r="AT79" s="169"/>
      <c r="AU79" s="109">
        <v>2021</v>
      </c>
      <c r="AV79" s="2" t="s">
        <v>225</v>
      </c>
      <c r="AW79" s="86">
        <v>38.594795841555964</v>
      </c>
      <c r="AX79" s="86">
        <v>30.42710907165548</v>
      </c>
      <c r="AY79" s="86">
        <v>39.317298673455724</v>
      </c>
      <c r="AZ79" s="86">
        <v>-51.864573110893033</v>
      </c>
      <c r="BA79" s="86">
        <v>84.220217271220776</v>
      </c>
      <c r="BB79" s="86">
        <v>-8.7270892887170106</v>
      </c>
      <c r="BC79" s="86">
        <v>-73.410884918986284</v>
      </c>
      <c r="BD79" s="86" t="s">
        <v>18</v>
      </c>
      <c r="BE79" s="86">
        <v>-85.826529040209522</v>
      </c>
      <c r="BF79" s="86">
        <v>-100</v>
      </c>
      <c r="BG79" s="86">
        <v>1451.6911764705883</v>
      </c>
      <c r="BH79" s="7"/>
      <c r="BI79" s="169"/>
      <c r="BJ79" s="109">
        <v>2021</v>
      </c>
      <c r="BK79" s="2" t="s">
        <v>225</v>
      </c>
      <c r="BL79" s="86">
        <v>38.594795841555964</v>
      </c>
      <c r="BM79" s="86">
        <v>23.382770804087919</v>
      </c>
      <c r="BN79" s="86">
        <v>3.9797503034741868</v>
      </c>
      <c r="BO79" s="86">
        <v>-0.35840470910558198</v>
      </c>
      <c r="BP79" s="86">
        <v>1.5509395832061796</v>
      </c>
      <c r="BQ79" s="86">
        <v>-0.52794336052733315</v>
      </c>
      <c r="BR79" s="86">
        <v>-0.59914959412446855</v>
      </c>
      <c r="BS79" s="86">
        <v>0.17496388826724718</v>
      </c>
      <c r="BT79" s="86">
        <v>-1.8889996541411513</v>
      </c>
      <c r="BU79" s="86">
        <v>-0.50793779965956642</v>
      </c>
      <c r="BV79" s="86">
        <v>13.388806380078533</v>
      </c>
    </row>
    <row r="80" spans="1:74" ht="15" customHeight="1" x14ac:dyDescent="0.25">
      <c r="A80" s="169"/>
      <c r="B80" s="108">
        <v>2021</v>
      </c>
      <c r="C80" s="4" t="s">
        <v>226</v>
      </c>
      <c r="D80" s="5">
        <v>328662</v>
      </c>
      <c r="E80" s="5">
        <v>234488</v>
      </c>
      <c r="F80" s="5">
        <v>35813</v>
      </c>
      <c r="G80" s="5">
        <v>334</v>
      </c>
      <c r="H80" s="5">
        <v>13258</v>
      </c>
      <c r="I80" s="5">
        <v>16391</v>
      </c>
      <c r="J80" s="5">
        <v>1050</v>
      </c>
      <c r="K80" s="5">
        <v>563</v>
      </c>
      <c r="L80" s="5">
        <v>554</v>
      </c>
      <c r="M80" s="5"/>
      <c r="N80" s="5">
        <v>26211</v>
      </c>
      <c r="O80" s="7"/>
      <c r="P80" s="169"/>
      <c r="Q80" s="108">
        <v>2021</v>
      </c>
      <c r="R80" s="4" t="s">
        <v>226</v>
      </c>
      <c r="S80" s="87">
        <v>-19.591624035758585</v>
      </c>
      <c r="T80" s="87">
        <v>-20.673883626522326</v>
      </c>
      <c r="U80" s="87">
        <v>-13.888287768400303</v>
      </c>
      <c r="V80" s="87">
        <v>-65.953109072375128</v>
      </c>
      <c r="W80" s="87">
        <v>32.513743128435777</v>
      </c>
      <c r="X80" s="87">
        <v>0.65708671088185611</v>
      </c>
      <c r="Y80" s="87">
        <v>64.0625</v>
      </c>
      <c r="Z80" s="87">
        <v>9.1085271317829353</v>
      </c>
      <c r="AA80" s="87">
        <v>-39.782608695652179</v>
      </c>
      <c r="AB80" s="87" t="s">
        <v>18</v>
      </c>
      <c r="AC80" s="87">
        <v>-37.89745533810359</v>
      </c>
      <c r="AD80" s="7"/>
      <c r="AE80" s="169"/>
      <c r="AF80" s="108">
        <v>2021</v>
      </c>
      <c r="AG80" s="4" t="s">
        <v>226</v>
      </c>
      <c r="AH80" s="87">
        <v>-19.591624035758585</v>
      </c>
      <c r="AI80" s="87">
        <v>-14.951277214666499</v>
      </c>
      <c r="AJ80" s="87">
        <v>-1.4131197995796847</v>
      </c>
      <c r="AK80" s="87">
        <v>-0.15829094707895708</v>
      </c>
      <c r="AL80" s="87">
        <v>0.79585850208322628</v>
      </c>
      <c r="AM80" s="87">
        <v>2.6177946425731697E-2</v>
      </c>
      <c r="AN80" s="87">
        <v>0.10030801901448594</v>
      </c>
      <c r="AO80" s="87">
        <v>1.1498724130928875E-2</v>
      </c>
      <c r="AP80" s="87">
        <v>-8.9543255998297197E-2</v>
      </c>
      <c r="AQ80" s="87">
        <v>0</v>
      </c>
      <c r="AR80" s="87">
        <v>-3.9132360100895189</v>
      </c>
      <c r="AS80" s="7"/>
      <c r="AT80" s="169"/>
      <c r="AU80" s="108">
        <v>2021</v>
      </c>
      <c r="AV80" s="4" t="s">
        <v>226</v>
      </c>
      <c r="AW80" s="87">
        <v>1.9246036668568678</v>
      </c>
      <c r="AX80" s="87">
        <v>-2.9770401724573077</v>
      </c>
      <c r="AY80" s="87">
        <v>-8.8518999261917486</v>
      </c>
      <c r="AZ80" s="87">
        <v>-72.911597729115982</v>
      </c>
      <c r="BA80" s="87">
        <v>91.313131313131322</v>
      </c>
      <c r="BB80" s="87">
        <v>142.68581581285162</v>
      </c>
      <c r="BC80" s="87">
        <v>-44.73684210526315</v>
      </c>
      <c r="BD80" s="87" t="s">
        <v>18</v>
      </c>
      <c r="BE80" s="87">
        <v>-44.599999999999994</v>
      </c>
      <c r="BF80" s="87" t="s">
        <v>18</v>
      </c>
      <c r="BG80" s="87">
        <v>10.758504120008453</v>
      </c>
      <c r="BH80" s="7"/>
      <c r="BI80" s="169"/>
      <c r="BJ80" s="108">
        <v>2021</v>
      </c>
      <c r="BK80" s="4" t="s">
        <v>226</v>
      </c>
      <c r="BL80" s="87">
        <v>1.9246036668568678</v>
      </c>
      <c r="BM80" s="87">
        <v>-2.2313121790259691</v>
      </c>
      <c r="BN80" s="87">
        <v>-1.0785967697918444</v>
      </c>
      <c r="BO80" s="87">
        <v>-0.27879772744188269</v>
      </c>
      <c r="BP80" s="87">
        <v>1.9624382861537639</v>
      </c>
      <c r="BQ80" s="87">
        <v>2.9886248046244983</v>
      </c>
      <c r="BR80" s="87">
        <v>-0.26360185575706374</v>
      </c>
      <c r="BS80" s="87">
        <v>0.17459746446026692</v>
      </c>
      <c r="BT80" s="87">
        <v>-0.13831344431488288</v>
      </c>
      <c r="BU80" s="87">
        <v>0</v>
      </c>
      <c r="BV80" s="87">
        <v>0.78956508794998148</v>
      </c>
    </row>
    <row r="81" spans="1:74" ht="15" customHeight="1" x14ac:dyDescent="0.25">
      <c r="A81" s="169"/>
      <c r="B81" s="2">
        <v>2022</v>
      </c>
      <c r="C81" s="2" t="s">
        <v>227</v>
      </c>
      <c r="D81" s="3">
        <v>410957</v>
      </c>
      <c r="E81" s="3">
        <v>280934</v>
      </c>
      <c r="F81" s="3">
        <v>47485</v>
      </c>
      <c r="G81" s="3">
        <v>14782</v>
      </c>
      <c r="H81" s="3">
        <v>7536</v>
      </c>
      <c r="I81" s="3">
        <v>37574</v>
      </c>
      <c r="J81" s="3">
        <v>4551</v>
      </c>
      <c r="K81" s="3">
        <v>664</v>
      </c>
      <c r="L81" s="3">
        <v>2564</v>
      </c>
      <c r="M81" s="3"/>
      <c r="N81" s="3">
        <v>14867</v>
      </c>
      <c r="O81" s="7"/>
      <c r="P81" s="169"/>
      <c r="Q81" s="2">
        <v>2022</v>
      </c>
      <c r="R81" s="2" t="s">
        <v>227</v>
      </c>
      <c r="S81" s="86">
        <v>25.039402182181078</v>
      </c>
      <c r="T81" s="86">
        <v>19.807410187301699</v>
      </c>
      <c r="U81" s="86">
        <v>32.591517046882416</v>
      </c>
      <c r="V81" s="86">
        <v>4325.7485029940117</v>
      </c>
      <c r="W81" s="86">
        <v>-43.15884748830895</v>
      </c>
      <c r="X81" s="86">
        <v>129.23555609785859</v>
      </c>
      <c r="Y81" s="86">
        <v>333.42857142857144</v>
      </c>
      <c r="Z81" s="86">
        <v>17.93960923623446</v>
      </c>
      <c r="AA81" s="86">
        <v>362.81588447653428</v>
      </c>
      <c r="AB81" s="86" t="s">
        <v>18</v>
      </c>
      <c r="AC81" s="86">
        <v>-43.27953912479493</v>
      </c>
      <c r="AD81" s="7"/>
      <c r="AE81" s="169"/>
      <c r="AF81" s="2">
        <v>2022</v>
      </c>
      <c r="AG81" s="2" t="s">
        <v>227</v>
      </c>
      <c r="AH81" s="86">
        <v>25.039402182181078</v>
      </c>
      <c r="AI81" s="86">
        <v>14.131843657009325</v>
      </c>
      <c r="AJ81" s="86">
        <v>3.5513688835338422</v>
      </c>
      <c r="AK81" s="86">
        <v>4.3960056227978885</v>
      </c>
      <c r="AL81" s="86">
        <v>-1.7409983508893629</v>
      </c>
      <c r="AM81" s="86">
        <v>6.445223360169412</v>
      </c>
      <c r="AN81" s="86">
        <v>1.0652281066871128</v>
      </c>
      <c r="AO81" s="86">
        <v>3.0730659461696203E-2</v>
      </c>
      <c r="AP81" s="86">
        <v>0.61157054968326108</v>
      </c>
      <c r="AQ81" s="86">
        <v>0</v>
      </c>
      <c r="AR81" s="86">
        <v>-3.4515703062720959</v>
      </c>
      <c r="AS81" s="7"/>
      <c r="AT81" s="169"/>
      <c r="AU81" s="2">
        <v>2022</v>
      </c>
      <c r="AV81" s="2" t="s">
        <v>227</v>
      </c>
      <c r="AW81" s="86">
        <v>9.0711000347683921</v>
      </c>
      <c r="AX81" s="86">
        <v>3.6171240783839238</v>
      </c>
      <c r="AY81" s="86">
        <v>103.24872661901296</v>
      </c>
      <c r="AZ81" s="86">
        <v>-23.960905349794231</v>
      </c>
      <c r="BA81" s="86">
        <v>-4.7161461625995713</v>
      </c>
      <c r="BB81" s="86">
        <v>256.96370891126736</v>
      </c>
      <c r="BC81" s="86">
        <v>712.67857142857144</v>
      </c>
      <c r="BD81" s="86">
        <v>-86.944553676759739</v>
      </c>
      <c r="BE81" s="86">
        <v>-91.171406927897522</v>
      </c>
      <c r="BF81" s="86" t="s">
        <v>18</v>
      </c>
      <c r="BG81" s="86">
        <v>52.858317910754693</v>
      </c>
      <c r="BH81" s="7"/>
      <c r="BI81" s="169"/>
      <c r="BJ81" s="2">
        <v>2022</v>
      </c>
      <c r="BK81" s="2" t="s">
        <v>227</v>
      </c>
      <c r="BL81" s="86">
        <v>9.0711000347683921</v>
      </c>
      <c r="BM81" s="86">
        <v>2.6028520697809592</v>
      </c>
      <c r="BN81" s="86">
        <v>6.4021614792756498</v>
      </c>
      <c r="BO81" s="86">
        <v>-1.2362684756846851</v>
      </c>
      <c r="BP81" s="86">
        <v>-9.89970247811051E-2</v>
      </c>
      <c r="BQ81" s="86">
        <v>7.1787440382823888</v>
      </c>
      <c r="BR81" s="86">
        <v>1.0592416244005105</v>
      </c>
      <c r="BS81" s="86">
        <v>-1.1736322884237178</v>
      </c>
      <c r="BT81" s="86">
        <v>-7.0274617215927639</v>
      </c>
      <c r="BU81" s="86">
        <v>0</v>
      </c>
      <c r="BV81" s="86">
        <v>1.3644603335111563</v>
      </c>
    </row>
    <row r="82" spans="1:74" ht="15" customHeight="1" x14ac:dyDescent="0.25">
      <c r="A82" s="169"/>
      <c r="B82" s="108">
        <v>2022</v>
      </c>
      <c r="C82" s="4" t="s">
        <v>228</v>
      </c>
      <c r="D82" s="5">
        <v>476723</v>
      </c>
      <c r="E82" s="5">
        <v>290683</v>
      </c>
      <c r="F82" s="5">
        <v>87475</v>
      </c>
      <c r="G82" s="5">
        <v>5415</v>
      </c>
      <c r="H82" s="5">
        <v>10689</v>
      </c>
      <c r="I82" s="5">
        <v>49596</v>
      </c>
      <c r="J82" s="5">
        <v>1293</v>
      </c>
      <c r="K82" s="5">
        <v>300</v>
      </c>
      <c r="L82" s="5">
        <v>1503</v>
      </c>
      <c r="M82" s="5">
        <v>2500</v>
      </c>
      <c r="N82" s="5">
        <v>27269</v>
      </c>
      <c r="O82" s="7"/>
      <c r="P82" s="169"/>
      <c r="Q82" s="108">
        <v>2022</v>
      </c>
      <c r="R82" s="4" t="s">
        <v>228</v>
      </c>
      <c r="S82" s="87">
        <v>16.00313414785488</v>
      </c>
      <c r="T82" s="87">
        <v>3.4702100849309829</v>
      </c>
      <c r="U82" s="87">
        <v>84.216068232073269</v>
      </c>
      <c r="V82" s="87">
        <v>-63.367609254498717</v>
      </c>
      <c r="W82" s="87">
        <v>41.839171974522287</v>
      </c>
      <c r="X82" s="87">
        <v>31.995528823122385</v>
      </c>
      <c r="Y82" s="87">
        <v>-71.58866183256427</v>
      </c>
      <c r="Z82" s="87">
        <v>-54.819277108433731</v>
      </c>
      <c r="AA82" s="87">
        <v>-41.380655226209051</v>
      </c>
      <c r="AB82" s="87" t="s">
        <v>18</v>
      </c>
      <c r="AC82" s="87">
        <v>83.419654267841537</v>
      </c>
      <c r="AD82" s="7"/>
      <c r="AE82" s="169"/>
      <c r="AF82" s="108">
        <v>2022</v>
      </c>
      <c r="AG82" s="4" t="s">
        <v>228</v>
      </c>
      <c r="AH82" s="87">
        <v>16.00313414785488</v>
      </c>
      <c r="AI82" s="87">
        <v>2.3722676581734818</v>
      </c>
      <c r="AJ82" s="87">
        <v>9.7309450867122322</v>
      </c>
      <c r="AK82" s="87">
        <v>-2.2793138941543756</v>
      </c>
      <c r="AL82" s="87">
        <v>0.76723355484880384</v>
      </c>
      <c r="AM82" s="87">
        <v>2.9253668875332446</v>
      </c>
      <c r="AN82" s="87">
        <v>-0.79278367323101895</v>
      </c>
      <c r="AO82" s="87">
        <v>-8.8573743725012574E-2</v>
      </c>
      <c r="AP82" s="87">
        <v>-0.25817786289076461</v>
      </c>
      <c r="AQ82" s="87">
        <v>0.6083361519575039</v>
      </c>
      <c r="AR82" s="87">
        <v>3.0178339826307852</v>
      </c>
      <c r="AS82" s="7"/>
      <c r="AT82" s="169"/>
      <c r="AU82" s="108">
        <v>2022</v>
      </c>
      <c r="AV82" s="4" t="s">
        <v>228</v>
      </c>
      <c r="AW82" s="87">
        <v>27.116641957400518</v>
      </c>
      <c r="AX82" s="87">
        <v>8.5115834583884009</v>
      </c>
      <c r="AY82" s="87">
        <v>102.40877432491843</v>
      </c>
      <c r="AZ82" s="87">
        <v>377.93468667255075</v>
      </c>
      <c r="BA82" s="87">
        <v>59.0625</v>
      </c>
      <c r="BB82" s="87">
        <v>59.349697982264473</v>
      </c>
      <c r="BC82" s="87">
        <v>-10.827586206896555</v>
      </c>
      <c r="BD82" s="87">
        <v>-84.21052631578948</v>
      </c>
      <c r="BE82" s="87">
        <v>-90.778575372722258</v>
      </c>
      <c r="BF82" s="87" t="s">
        <v>18</v>
      </c>
      <c r="BG82" s="87">
        <v>414.21836696209698</v>
      </c>
      <c r="BH82" s="7"/>
      <c r="BI82" s="169"/>
      <c r="BJ82" s="108">
        <v>2022</v>
      </c>
      <c r="BK82" s="4" t="s">
        <v>228</v>
      </c>
      <c r="BL82" s="87">
        <v>27.116641957400518</v>
      </c>
      <c r="BM82" s="87">
        <v>6.0798127073178545</v>
      </c>
      <c r="BN82" s="87">
        <v>11.801252173171072</v>
      </c>
      <c r="BO82" s="87">
        <v>1.1417814136544473</v>
      </c>
      <c r="BP82" s="87">
        <v>1.0583209787002572</v>
      </c>
      <c r="BQ82" s="87">
        <v>4.9254988960824262</v>
      </c>
      <c r="BR82" s="87">
        <v>-4.1863540855616117E-2</v>
      </c>
      <c r="BS82" s="87">
        <v>-0.42663481126742542</v>
      </c>
      <c r="BT82" s="87">
        <v>-3.9453054171955162</v>
      </c>
      <c r="BU82" s="87">
        <v>0.66661689260535228</v>
      </c>
      <c r="BV82" s="87">
        <v>5.8571626651876665</v>
      </c>
    </row>
    <row r="83" spans="1:74" ht="15" customHeight="1" x14ac:dyDescent="0.25">
      <c r="A83" s="169"/>
      <c r="B83" s="109">
        <v>2022</v>
      </c>
      <c r="C83" s="2" t="s">
        <v>225</v>
      </c>
      <c r="D83" s="3">
        <v>365028</v>
      </c>
      <c r="E83" s="3">
        <v>260390</v>
      </c>
      <c r="F83" s="3">
        <v>32337</v>
      </c>
      <c r="G83" s="3">
        <v>4043</v>
      </c>
      <c r="H83" s="3">
        <v>10596</v>
      </c>
      <c r="I83" s="3">
        <v>33575</v>
      </c>
      <c r="J83" s="3">
        <v>650</v>
      </c>
      <c r="K83" s="3">
        <v>780</v>
      </c>
      <c r="L83" s="3">
        <v>849</v>
      </c>
      <c r="M83" s="3">
        <v>126</v>
      </c>
      <c r="N83" s="3">
        <v>21682</v>
      </c>
      <c r="O83" s="7"/>
      <c r="P83" s="169"/>
      <c r="Q83" s="109">
        <v>2022</v>
      </c>
      <c r="R83" s="2" t="s">
        <v>225</v>
      </c>
      <c r="S83" s="86">
        <v>-23.429748512238774</v>
      </c>
      <c r="T83" s="86">
        <v>-10.421318068136074</v>
      </c>
      <c r="U83" s="86">
        <v>-63.032866533295227</v>
      </c>
      <c r="V83" s="86">
        <v>-25.337026777470001</v>
      </c>
      <c r="W83" s="86">
        <v>-0.87005332584901396</v>
      </c>
      <c r="X83" s="86">
        <v>-32.303008307121544</v>
      </c>
      <c r="Y83" s="86">
        <v>-49.729311678267592</v>
      </c>
      <c r="Z83" s="86">
        <v>160</v>
      </c>
      <c r="AA83" s="86">
        <v>-43.512974051896201</v>
      </c>
      <c r="AB83" s="86">
        <v>-94.96</v>
      </c>
      <c r="AC83" s="86">
        <v>-20.488466757123476</v>
      </c>
      <c r="AD83" s="7"/>
      <c r="AE83" s="169"/>
      <c r="AF83" s="109">
        <v>2022</v>
      </c>
      <c r="AG83" s="2" t="s">
        <v>225</v>
      </c>
      <c r="AH83" s="86">
        <v>-23.429748512238774</v>
      </c>
      <c r="AI83" s="86">
        <v>-6.3544238478109953</v>
      </c>
      <c r="AJ83" s="86">
        <v>-11.566045691103644</v>
      </c>
      <c r="AK83" s="86">
        <v>-0.28779815532290254</v>
      </c>
      <c r="AL83" s="86">
        <v>-1.9508183997835229E-2</v>
      </c>
      <c r="AM83" s="86">
        <v>-3.3606517831109488</v>
      </c>
      <c r="AN83" s="86">
        <v>-0.13487916463019411</v>
      </c>
      <c r="AO83" s="86">
        <v>0.10068740127914957</v>
      </c>
      <c r="AP83" s="86">
        <v>-0.1371865842428413</v>
      </c>
      <c r="AQ83" s="86">
        <v>-0.49798310549312724</v>
      </c>
      <c r="AR83" s="86">
        <v>-1.1719593978054346</v>
      </c>
      <c r="AS83" s="7"/>
      <c r="AT83" s="169"/>
      <c r="AU83" s="109">
        <v>2022</v>
      </c>
      <c r="AV83" s="2" t="s">
        <v>225</v>
      </c>
      <c r="AW83" s="86">
        <v>-10.694547402878598</v>
      </c>
      <c r="AX83" s="86">
        <v>-11.911366711772658</v>
      </c>
      <c r="AY83" s="86">
        <v>-22.246267041765861</v>
      </c>
      <c r="AZ83" s="86">
        <v>312.13047910295614</v>
      </c>
      <c r="BA83" s="86">
        <v>5.9070464767616073</v>
      </c>
      <c r="BB83" s="86">
        <v>106.18398427904694</v>
      </c>
      <c r="BC83" s="86">
        <v>1.5625</v>
      </c>
      <c r="BD83" s="86">
        <v>51.16279069767441</v>
      </c>
      <c r="BE83" s="86">
        <v>-7.7173913043478279</v>
      </c>
      <c r="BF83" s="86" t="s">
        <v>18</v>
      </c>
      <c r="BG83" s="86">
        <v>-48.628157134056771</v>
      </c>
      <c r="BH83" s="7"/>
      <c r="BI83" s="169"/>
      <c r="BJ83" s="109">
        <v>2022</v>
      </c>
      <c r="BK83" s="2" t="s">
        <v>225</v>
      </c>
      <c r="BL83" s="86">
        <v>-10.694547402878598</v>
      </c>
      <c r="BM83" s="86">
        <v>-8.614256950000124</v>
      </c>
      <c r="BN83" s="86">
        <v>-2.2635360778585953</v>
      </c>
      <c r="BO83" s="86">
        <v>0.74912964444477093</v>
      </c>
      <c r="BP83" s="86">
        <v>0.14459033960380782</v>
      </c>
      <c r="BQ83" s="86">
        <v>4.2303072116572613</v>
      </c>
      <c r="BR83" s="86">
        <v>2.4465370491338042E-3</v>
      </c>
      <c r="BS83" s="86">
        <v>6.4588578097132435E-2</v>
      </c>
      <c r="BT83" s="86">
        <v>-1.7370413048850012E-2</v>
      </c>
      <c r="BU83" s="86">
        <v>3.0826366819085932E-2</v>
      </c>
      <c r="BV83" s="86">
        <v>-5.0212726396422198</v>
      </c>
    </row>
    <row r="84" spans="1:74" ht="15" customHeight="1" x14ac:dyDescent="0.25">
      <c r="A84" s="169"/>
      <c r="B84" s="108">
        <v>2022</v>
      </c>
      <c r="C84" s="4" t="s">
        <v>226</v>
      </c>
      <c r="D84" s="5">
        <v>569057</v>
      </c>
      <c r="E84" s="5">
        <v>347254</v>
      </c>
      <c r="F84" s="5">
        <v>52321</v>
      </c>
      <c r="G84" s="5">
        <v>1780</v>
      </c>
      <c r="H84" s="5">
        <v>22434</v>
      </c>
      <c r="I84" s="5">
        <v>90736</v>
      </c>
      <c r="J84" s="5">
        <v>1566</v>
      </c>
      <c r="K84" s="5"/>
      <c r="L84" s="5">
        <v>6319</v>
      </c>
      <c r="M84" s="5">
        <v>85</v>
      </c>
      <c r="N84" s="5">
        <v>46562</v>
      </c>
      <c r="O84" s="7"/>
      <c r="P84" s="169"/>
      <c r="Q84" s="108">
        <v>2022</v>
      </c>
      <c r="R84" s="4" t="s">
        <v>226</v>
      </c>
      <c r="S84" s="87">
        <v>55.894068400232328</v>
      </c>
      <c r="T84" s="87">
        <v>33.359191981258874</v>
      </c>
      <c r="U84" s="87">
        <v>61.799177412870705</v>
      </c>
      <c r="V84" s="87">
        <v>-55.973287162997778</v>
      </c>
      <c r="W84" s="87">
        <v>111.72140430351075</v>
      </c>
      <c r="X84" s="87">
        <v>170.24869694713328</v>
      </c>
      <c r="Y84" s="87">
        <v>140.92307692307693</v>
      </c>
      <c r="Z84" s="87">
        <v>-100</v>
      </c>
      <c r="AA84" s="87">
        <v>644.28739693757359</v>
      </c>
      <c r="AB84" s="87">
        <v>-32.539682539682531</v>
      </c>
      <c r="AC84" s="87">
        <v>114.74956184853795</v>
      </c>
      <c r="AD84" s="7"/>
      <c r="AE84" s="169"/>
      <c r="AF84" s="108">
        <v>2022</v>
      </c>
      <c r="AG84" s="4" t="s">
        <v>226</v>
      </c>
      <c r="AH84" s="87">
        <v>55.894068400232328</v>
      </c>
      <c r="AI84" s="87">
        <v>23.796530677098751</v>
      </c>
      <c r="AJ84" s="87">
        <v>5.4746485201135267</v>
      </c>
      <c r="AK84" s="87">
        <v>-0.6199524420044491</v>
      </c>
      <c r="AL84" s="87">
        <v>3.2430388901673304</v>
      </c>
      <c r="AM84" s="87">
        <v>15.65934668025467</v>
      </c>
      <c r="AN84" s="87">
        <v>0.25093965394435508</v>
      </c>
      <c r="AO84" s="87">
        <v>-0.21368223807488748</v>
      </c>
      <c r="AP84" s="87">
        <v>1.4985151823969673</v>
      </c>
      <c r="AQ84" s="87">
        <v>-1.1232015078295366E-2</v>
      </c>
      <c r="AR84" s="87">
        <v>6.8159154914143594</v>
      </c>
      <c r="AS84" s="7"/>
      <c r="AT84" s="169"/>
      <c r="AU84" s="108">
        <v>2022</v>
      </c>
      <c r="AV84" s="4" t="s">
        <v>226</v>
      </c>
      <c r="AW84" s="87">
        <v>73.143533478162993</v>
      </c>
      <c r="AX84" s="87">
        <v>48.090307393128853</v>
      </c>
      <c r="AY84" s="87">
        <v>46.094993438136981</v>
      </c>
      <c r="AZ84" s="87">
        <v>432.93413173652698</v>
      </c>
      <c r="BA84" s="87">
        <v>69.211042389500676</v>
      </c>
      <c r="BB84" s="87">
        <v>453.57208224025374</v>
      </c>
      <c r="BC84" s="87">
        <v>49.142857142857139</v>
      </c>
      <c r="BD84" s="87">
        <v>-100</v>
      </c>
      <c r="BE84" s="87">
        <v>1040.6137184115523</v>
      </c>
      <c r="BF84" s="87" t="s">
        <v>18</v>
      </c>
      <c r="BG84" s="87">
        <v>77.642974323757187</v>
      </c>
      <c r="BH84" s="7"/>
      <c r="BI84" s="169"/>
      <c r="BJ84" s="108">
        <v>2022</v>
      </c>
      <c r="BK84" s="4" t="s">
        <v>226</v>
      </c>
      <c r="BL84" s="87">
        <v>73.143533478162993</v>
      </c>
      <c r="BM84" s="87">
        <v>34.310629157006296</v>
      </c>
      <c r="BN84" s="87">
        <v>5.0227893702344675</v>
      </c>
      <c r="BO84" s="87">
        <v>0.43996567902586864</v>
      </c>
      <c r="BP84" s="87">
        <v>2.7919260516883613</v>
      </c>
      <c r="BQ84" s="87">
        <v>22.620503739404011</v>
      </c>
      <c r="BR84" s="87">
        <v>0.15700020081421037</v>
      </c>
      <c r="BS84" s="87">
        <v>-0.17130060670232644</v>
      </c>
      <c r="BT84" s="87">
        <v>1.7540817009572147</v>
      </c>
      <c r="BU84" s="87">
        <v>2.5862436180635433E-2</v>
      </c>
      <c r="BV84" s="87">
        <v>6.1920757495542551</v>
      </c>
    </row>
    <row r="85" spans="1:74" ht="15" customHeight="1" x14ac:dyDescent="0.25">
      <c r="A85" s="169"/>
      <c r="B85" s="2">
        <v>2023</v>
      </c>
      <c r="C85" s="2" t="s">
        <v>227</v>
      </c>
      <c r="D85" s="3">
        <v>447580</v>
      </c>
      <c r="E85" s="3">
        <v>312904</v>
      </c>
      <c r="F85" s="3">
        <v>30835</v>
      </c>
      <c r="G85" s="3">
        <v>18652</v>
      </c>
      <c r="H85" s="3">
        <v>7846</v>
      </c>
      <c r="I85" s="3">
        <v>8995</v>
      </c>
      <c r="J85" s="3">
        <v>8722</v>
      </c>
      <c r="K85" s="3"/>
      <c r="L85" s="3">
        <v>511</v>
      </c>
      <c r="M85" s="3"/>
      <c r="N85" s="3">
        <v>59115</v>
      </c>
      <c r="O85" s="7"/>
      <c r="P85" s="169"/>
      <c r="Q85" s="2">
        <v>2023</v>
      </c>
      <c r="R85" s="2" t="s">
        <v>227</v>
      </c>
      <c r="S85" s="86">
        <v>-21.347070680090042</v>
      </c>
      <c r="T85" s="86">
        <v>-9.8918946937976244</v>
      </c>
      <c r="U85" s="86">
        <v>-41.065728866038498</v>
      </c>
      <c r="V85" s="86">
        <v>947.86516853932585</v>
      </c>
      <c r="W85" s="86">
        <v>-65.02629936703218</v>
      </c>
      <c r="X85" s="86">
        <v>-90.086624933874091</v>
      </c>
      <c r="Y85" s="86">
        <v>456.96040868454656</v>
      </c>
      <c r="Z85" s="86" t="s">
        <v>18</v>
      </c>
      <c r="AA85" s="86">
        <v>-91.913277417312869</v>
      </c>
      <c r="AB85" s="86">
        <v>-100</v>
      </c>
      <c r="AC85" s="86">
        <v>26.95975258794725</v>
      </c>
      <c r="AD85" s="7"/>
      <c r="AE85" s="169"/>
      <c r="AF85" s="2">
        <v>2023</v>
      </c>
      <c r="AG85" s="2" t="s">
        <v>227</v>
      </c>
      <c r="AH85" s="86">
        <v>-21.347070680090042</v>
      </c>
      <c r="AI85" s="86">
        <v>-6.0363021630522073</v>
      </c>
      <c r="AJ85" s="86">
        <v>-3.7757201826882016</v>
      </c>
      <c r="AK85" s="86">
        <v>2.9649050973804023</v>
      </c>
      <c r="AL85" s="86">
        <v>-2.5635393291005992</v>
      </c>
      <c r="AM85" s="86">
        <v>-14.364290396216898</v>
      </c>
      <c r="AN85" s="86">
        <v>1.2575190183057232</v>
      </c>
      <c r="AO85" s="86">
        <v>0</v>
      </c>
      <c r="AP85" s="86">
        <v>-1.0206358941195697</v>
      </c>
      <c r="AQ85" s="86">
        <v>-1.4936992252094253E-2</v>
      </c>
      <c r="AR85" s="86">
        <v>2.2059301616534017</v>
      </c>
      <c r="AS85" s="7"/>
      <c r="AT85" s="169"/>
      <c r="AU85" s="2">
        <v>2023</v>
      </c>
      <c r="AV85" s="2" t="s">
        <v>227</v>
      </c>
      <c r="AW85" s="86">
        <v>8.9116379572558628</v>
      </c>
      <c r="AX85" s="86">
        <v>11.379897057671911</v>
      </c>
      <c r="AY85" s="86">
        <v>-35.063704327682416</v>
      </c>
      <c r="AZ85" s="86">
        <v>26.180489784873487</v>
      </c>
      <c r="BA85" s="86">
        <v>4.1135881104033842</v>
      </c>
      <c r="BB85" s="86">
        <v>-76.060573801032632</v>
      </c>
      <c r="BC85" s="86">
        <v>91.650186772137999</v>
      </c>
      <c r="BD85" s="86">
        <v>-100</v>
      </c>
      <c r="BE85" s="86">
        <v>-80.070202808112327</v>
      </c>
      <c r="BF85" s="86" t="s">
        <v>18</v>
      </c>
      <c r="BG85" s="86">
        <v>297.62561377547587</v>
      </c>
      <c r="BH85" s="7"/>
      <c r="BI85" s="169"/>
      <c r="BJ85" s="2">
        <v>2023</v>
      </c>
      <c r="BK85" s="2" t="s">
        <v>227</v>
      </c>
      <c r="BL85" s="86">
        <v>8.9116379572558628</v>
      </c>
      <c r="BM85" s="86">
        <v>7.7794027112325574</v>
      </c>
      <c r="BN85" s="86">
        <v>-4.0515187720369745</v>
      </c>
      <c r="BO85" s="86">
        <v>0.94170436323021578</v>
      </c>
      <c r="BP85" s="86">
        <v>7.5433682842730457E-2</v>
      </c>
      <c r="BQ85" s="86">
        <v>-6.954255554717399</v>
      </c>
      <c r="BR85" s="86">
        <v>1.0149480359258991</v>
      </c>
      <c r="BS85" s="86">
        <v>-0.16157408195991299</v>
      </c>
      <c r="BT85" s="86">
        <v>-0.49956564798750203</v>
      </c>
      <c r="BU85" s="86">
        <v>0</v>
      </c>
      <c r="BV85" s="86">
        <v>10.76706322072625</v>
      </c>
    </row>
    <row r="86" spans="1:74" ht="15" customHeight="1" thickBot="1" x14ac:dyDescent="0.3">
      <c r="A86" s="170"/>
      <c r="B86" s="136">
        <v>2023</v>
      </c>
      <c r="C86" s="100" t="s">
        <v>228</v>
      </c>
      <c r="D86" s="129">
        <v>448024</v>
      </c>
      <c r="E86" s="129">
        <v>303211</v>
      </c>
      <c r="F86" s="129">
        <v>44629</v>
      </c>
      <c r="G86" s="129">
        <v>3553</v>
      </c>
      <c r="H86" s="129">
        <v>25435</v>
      </c>
      <c r="I86" s="129">
        <v>49467</v>
      </c>
      <c r="J86" s="129">
        <v>1650</v>
      </c>
      <c r="K86" s="129"/>
      <c r="L86" s="129"/>
      <c r="M86" s="129"/>
      <c r="N86" s="129">
        <v>20079</v>
      </c>
      <c r="O86" s="7"/>
      <c r="P86" s="170"/>
      <c r="Q86" s="136">
        <v>2023</v>
      </c>
      <c r="R86" s="100" t="s">
        <v>228</v>
      </c>
      <c r="S86" s="137">
        <v>9.920014299120794E-2</v>
      </c>
      <c r="T86" s="137">
        <v>-3.0977552220489315</v>
      </c>
      <c r="U86" s="137">
        <v>44.734879195719145</v>
      </c>
      <c r="V86" s="137">
        <v>-80.951104439202226</v>
      </c>
      <c r="W86" s="137">
        <v>224.17792505735406</v>
      </c>
      <c r="X86" s="137">
        <v>449.93885491939966</v>
      </c>
      <c r="Y86" s="137">
        <v>-81.082320568676906</v>
      </c>
      <c r="Z86" s="137" t="s">
        <v>18</v>
      </c>
      <c r="AA86" s="137">
        <v>-100</v>
      </c>
      <c r="AB86" s="137" t="s">
        <v>18</v>
      </c>
      <c r="AC86" s="137">
        <v>-66.034001522456236</v>
      </c>
      <c r="AD86" s="7"/>
      <c r="AE86" s="170"/>
      <c r="AF86" s="136">
        <v>2023</v>
      </c>
      <c r="AG86" s="100" t="s">
        <v>228</v>
      </c>
      <c r="AH86" s="137">
        <v>9.920014299120794E-2</v>
      </c>
      <c r="AI86" s="137">
        <v>-2.1656463648958977</v>
      </c>
      <c r="AJ86" s="137">
        <v>3.081907145091717</v>
      </c>
      <c r="AK86" s="137">
        <v>-3.373475132937497</v>
      </c>
      <c r="AL86" s="137">
        <v>3.9298002591719738</v>
      </c>
      <c r="AM86" s="137">
        <v>9.0424058268922707</v>
      </c>
      <c r="AN86" s="137">
        <v>-1.580052728004105</v>
      </c>
      <c r="AO86" s="137">
        <v>0</v>
      </c>
      <c r="AP86" s="137">
        <v>-0.1141695339380794</v>
      </c>
      <c r="AQ86" s="137">
        <v>0</v>
      </c>
      <c r="AR86" s="137">
        <v>-8.7215693283891742</v>
      </c>
      <c r="AS86" s="7"/>
      <c r="AT86" s="170"/>
      <c r="AU86" s="136">
        <v>2023</v>
      </c>
      <c r="AV86" s="100" t="s">
        <v>228</v>
      </c>
      <c r="AW86" s="137">
        <v>-6.0200577693964874</v>
      </c>
      <c r="AX86" s="137">
        <v>4.3098495612058514</v>
      </c>
      <c r="AY86" s="137">
        <v>-48.980851671906258</v>
      </c>
      <c r="AZ86" s="137">
        <v>-34.385964912280699</v>
      </c>
      <c r="BA86" s="137">
        <v>137.95490691364955</v>
      </c>
      <c r="BB86" s="137">
        <v>-0.26010162109847101</v>
      </c>
      <c r="BC86" s="137">
        <v>27.610208816705324</v>
      </c>
      <c r="BD86" s="137">
        <v>-100</v>
      </c>
      <c r="BE86" s="137">
        <v>-100</v>
      </c>
      <c r="BF86" s="137">
        <v>-100</v>
      </c>
      <c r="BG86" s="137">
        <v>-26.366936814698008</v>
      </c>
      <c r="BH86" s="7"/>
      <c r="BI86" s="170"/>
      <c r="BJ86" s="136">
        <v>2023</v>
      </c>
      <c r="BK86" s="100" t="s">
        <v>228</v>
      </c>
      <c r="BL86" s="137">
        <v>-6.0200577693964874</v>
      </c>
      <c r="BM86" s="137">
        <v>2.6279411733858042</v>
      </c>
      <c r="BN86" s="137">
        <v>-8.9876091566800902</v>
      </c>
      <c r="BO86" s="137">
        <v>-0.39058321079536779</v>
      </c>
      <c r="BP86" s="137">
        <v>3.0932008734632079</v>
      </c>
      <c r="BQ86" s="137">
        <v>-2.7059739093771452E-2</v>
      </c>
      <c r="BR86" s="137">
        <v>7.4886254701367505E-2</v>
      </c>
      <c r="BS86" s="137">
        <v>-6.2929625799468494E-2</v>
      </c>
      <c r="BT86" s="137">
        <v>-0.31527742525533714</v>
      </c>
      <c r="BU86" s="137">
        <v>-0.52441354832890408</v>
      </c>
      <c r="BV86" s="137">
        <v>-1.508213364993928</v>
      </c>
    </row>
    <row r="87" spans="1:74" ht="15" customHeight="1" x14ac:dyDescent="0.25">
      <c r="A87" s="168" t="s">
        <v>194</v>
      </c>
      <c r="B87" s="82">
        <v>2020</v>
      </c>
      <c r="C87" s="82" t="s">
        <v>225</v>
      </c>
      <c r="D87" s="3">
        <v>118360</v>
      </c>
      <c r="E87" s="3">
        <v>84292</v>
      </c>
      <c r="F87" s="3">
        <v>10771</v>
      </c>
      <c r="G87" s="3">
        <v>1500</v>
      </c>
      <c r="H87" s="3">
        <v>12372</v>
      </c>
      <c r="I87" s="3">
        <v>2848</v>
      </c>
      <c r="J87" s="3">
        <v>3553</v>
      </c>
      <c r="K87" s="3"/>
      <c r="L87" s="3"/>
      <c r="M87" s="3"/>
      <c r="N87" s="3">
        <v>3024</v>
      </c>
      <c r="O87" s="7"/>
      <c r="P87" s="168" t="s">
        <v>194</v>
      </c>
      <c r="Q87" s="82">
        <v>2020</v>
      </c>
      <c r="R87" s="82" t="s">
        <v>225</v>
      </c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7"/>
      <c r="AE87" s="168" t="s">
        <v>194</v>
      </c>
      <c r="AF87" s="82">
        <v>2020</v>
      </c>
      <c r="AG87" s="82" t="s">
        <v>225</v>
      </c>
      <c r="AH87" s="86"/>
      <c r="AI87" s="86"/>
      <c r="AJ87" s="86"/>
      <c r="AK87" s="86"/>
      <c r="AL87" s="86"/>
      <c r="AM87" s="86"/>
      <c r="AN87" s="86"/>
      <c r="AO87" s="86"/>
      <c r="AP87" s="86"/>
      <c r="AQ87" s="86"/>
      <c r="AR87" s="86"/>
      <c r="AS87" s="7"/>
      <c r="AT87" s="168" t="s">
        <v>194</v>
      </c>
      <c r="AU87" s="82">
        <v>2020</v>
      </c>
      <c r="AV87" s="82" t="s">
        <v>225</v>
      </c>
      <c r="AW87" s="86"/>
      <c r="AX87" s="86"/>
      <c r="AY87" s="86"/>
      <c r="AZ87" s="86"/>
      <c r="BA87" s="86"/>
      <c r="BB87" s="86"/>
      <c r="BC87" s="86"/>
      <c r="BD87" s="86"/>
      <c r="BE87" s="86"/>
      <c r="BF87" s="86"/>
      <c r="BG87" s="86"/>
      <c r="BH87" s="7"/>
      <c r="BI87" s="168" t="s">
        <v>194</v>
      </c>
      <c r="BJ87" s="82">
        <v>2020</v>
      </c>
      <c r="BK87" s="82" t="s">
        <v>225</v>
      </c>
      <c r="BL87" s="86"/>
      <c r="BM87" s="86"/>
      <c r="BN87" s="86"/>
      <c r="BO87" s="86"/>
      <c r="BP87" s="86"/>
      <c r="BQ87" s="86"/>
      <c r="BR87" s="86"/>
      <c r="BS87" s="86"/>
      <c r="BT87" s="86"/>
      <c r="BU87" s="86"/>
      <c r="BV87" s="86"/>
    </row>
    <row r="88" spans="1:74" ht="15" customHeight="1" x14ac:dyDescent="0.25">
      <c r="A88" s="169"/>
      <c r="B88" s="108">
        <v>2020</v>
      </c>
      <c r="C88" s="4" t="s">
        <v>226</v>
      </c>
      <c r="D88" s="5">
        <v>186941</v>
      </c>
      <c r="E88" s="5">
        <v>165643</v>
      </c>
      <c r="F88" s="5">
        <v>8732</v>
      </c>
      <c r="G88" s="5">
        <v>608</v>
      </c>
      <c r="H88" s="5">
        <v>7132</v>
      </c>
      <c r="I88" s="5">
        <v>1280</v>
      </c>
      <c r="J88" s="5">
        <v>1733</v>
      </c>
      <c r="K88" s="5"/>
      <c r="L88" s="5"/>
      <c r="M88" s="5"/>
      <c r="N88" s="5">
        <v>1813</v>
      </c>
      <c r="O88" s="7"/>
      <c r="P88" s="169"/>
      <c r="Q88" s="108">
        <v>2020</v>
      </c>
      <c r="R88" s="4" t="s">
        <v>226</v>
      </c>
      <c r="S88" s="87">
        <v>57.942717134166941</v>
      </c>
      <c r="T88" s="87">
        <v>96.510938167323133</v>
      </c>
      <c r="U88" s="87">
        <v>-18.930461424194604</v>
      </c>
      <c r="V88" s="87">
        <v>-59.466666666666669</v>
      </c>
      <c r="W88" s="87">
        <v>-42.353701907533136</v>
      </c>
      <c r="X88" s="87">
        <v>-55.056179775280903</v>
      </c>
      <c r="Y88" s="87">
        <v>-51.224317478187444</v>
      </c>
      <c r="Z88" s="87" t="s">
        <v>18</v>
      </c>
      <c r="AA88" s="87" t="s">
        <v>18</v>
      </c>
      <c r="AB88" s="87" t="s">
        <v>18</v>
      </c>
      <c r="AC88" s="87">
        <v>-40.046296296296291</v>
      </c>
      <c r="AD88" s="7"/>
      <c r="AE88" s="169"/>
      <c r="AF88" s="108">
        <v>2020</v>
      </c>
      <c r="AG88" s="4" t="s">
        <v>226</v>
      </c>
      <c r="AH88" s="87">
        <v>57.942717134166941</v>
      </c>
      <c r="AI88" s="87">
        <v>68.731835079418715</v>
      </c>
      <c r="AJ88" s="87">
        <v>-1.7227103751267319</v>
      </c>
      <c r="AK88" s="87">
        <v>-0.75363298411625546</v>
      </c>
      <c r="AL88" s="87">
        <v>-4.4271713416694825</v>
      </c>
      <c r="AM88" s="87">
        <v>-1.3247718823926999</v>
      </c>
      <c r="AN88" s="87">
        <v>-1.5376816492058125</v>
      </c>
      <c r="AO88" s="87">
        <v>0</v>
      </c>
      <c r="AP88" s="87">
        <v>0</v>
      </c>
      <c r="AQ88" s="87">
        <v>0</v>
      </c>
      <c r="AR88" s="87">
        <v>-1.0231497127407907</v>
      </c>
      <c r="AS88" s="7"/>
      <c r="AT88" s="169"/>
      <c r="AU88" s="108">
        <v>2020</v>
      </c>
      <c r="AV88" s="4" t="s">
        <v>226</v>
      </c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7"/>
      <c r="BI88" s="169"/>
      <c r="BJ88" s="108">
        <v>2020</v>
      </c>
      <c r="BK88" s="4" t="s">
        <v>226</v>
      </c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</row>
    <row r="89" spans="1:74" ht="15" customHeight="1" x14ac:dyDescent="0.25">
      <c r="A89" s="169"/>
      <c r="B89" s="2">
        <v>2021</v>
      </c>
      <c r="C89" s="2" t="s">
        <v>227</v>
      </c>
      <c r="D89" s="3">
        <v>110260</v>
      </c>
      <c r="E89" s="3">
        <v>73495</v>
      </c>
      <c r="F89" s="3">
        <v>15848</v>
      </c>
      <c r="G89" s="3">
        <v>1580</v>
      </c>
      <c r="H89" s="3">
        <v>2331</v>
      </c>
      <c r="I89" s="3">
        <v>3027</v>
      </c>
      <c r="J89" s="3">
        <v>10076</v>
      </c>
      <c r="K89" s="3"/>
      <c r="L89" s="3"/>
      <c r="M89" s="3"/>
      <c r="N89" s="3">
        <v>3903</v>
      </c>
      <c r="O89" s="7"/>
      <c r="P89" s="169"/>
      <c r="Q89" s="2">
        <v>2021</v>
      </c>
      <c r="R89" s="2" t="s">
        <v>227</v>
      </c>
      <c r="S89" s="86">
        <v>-41.018824120979346</v>
      </c>
      <c r="T89" s="86">
        <v>-55.630482423042324</v>
      </c>
      <c r="U89" s="86">
        <v>81.493357764544214</v>
      </c>
      <c r="V89" s="86">
        <v>159.86842105263162</v>
      </c>
      <c r="W89" s="86">
        <v>-67.316320807627591</v>
      </c>
      <c r="X89" s="86">
        <v>136.484375</v>
      </c>
      <c r="Y89" s="86">
        <v>481.41950375072133</v>
      </c>
      <c r="Z89" s="86" t="s">
        <v>18</v>
      </c>
      <c r="AA89" s="86" t="s">
        <v>18</v>
      </c>
      <c r="AB89" s="86" t="s">
        <v>18</v>
      </c>
      <c r="AC89" s="86">
        <v>115.27854384997244</v>
      </c>
      <c r="AD89" s="7"/>
      <c r="AE89" s="169"/>
      <c r="AF89" s="2">
        <v>2021</v>
      </c>
      <c r="AG89" s="2" t="s">
        <v>227</v>
      </c>
      <c r="AH89" s="86">
        <v>-41.018824120979346</v>
      </c>
      <c r="AI89" s="86">
        <v>-49.292557544893839</v>
      </c>
      <c r="AJ89" s="86">
        <v>3.8065485901969072</v>
      </c>
      <c r="AK89" s="86">
        <v>0.51995014469805978</v>
      </c>
      <c r="AL89" s="86">
        <v>-2.5681899636783796</v>
      </c>
      <c r="AM89" s="86">
        <v>0.93451944731225356</v>
      </c>
      <c r="AN89" s="86">
        <v>4.4629054086583473</v>
      </c>
      <c r="AO89" s="86">
        <v>0</v>
      </c>
      <c r="AP89" s="86">
        <v>0</v>
      </c>
      <c r="AQ89" s="86">
        <v>0</v>
      </c>
      <c r="AR89" s="86">
        <v>1.1179997967273096</v>
      </c>
      <c r="AS89" s="7"/>
      <c r="AT89" s="169"/>
      <c r="AU89" s="2">
        <v>2021</v>
      </c>
      <c r="AV89" s="2" t="s">
        <v>227</v>
      </c>
      <c r="AW89" s="86"/>
      <c r="AX89" s="86"/>
      <c r="AY89" s="86"/>
      <c r="AZ89" s="86"/>
      <c r="BA89" s="86"/>
      <c r="BB89" s="86"/>
      <c r="BC89" s="86"/>
      <c r="BD89" s="86"/>
      <c r="BE89" s="86"/>
      <c r="BF89" s="86"/>
      <c r="BG89" s="86"/>
      <c r="BH89" s="7"/>
      <c r="BI89" s="169"/>
      <c r="BJ89" s="2">
        <v>2021</v>
      </c>
      <c r="BK89" s="2" t="s">
        <v>227</v>
      </c>
      <c r="BL89" s="86"/>
      <c r="BM89" s="86"/>
      <c r="BN89" s="86"/>
      <c r="BO89" s="86"/>
      <c r="BP89" s="86"/>
      <c r="BQ89" s="86"/>
      <c r="BR89" s="86"/>
      <c r="BS89" s="86"/>
      <c r="BT89" s="86"/>
      <c r="BU89" s="86"/>
      <c r="BV89" s="86"/>
    </row>
    <row r="90" spans="1:74" ht="15" customHeight="1" x14ac:dyDescent="0.25">
      <c r="A90" s="169"/>
      <c r="B90" s="108">
        <v>2021</v>
      </c>
      <c r="C90" s="4" t="s">
        <v>228</v>
      </c>
      <c r="D90" s="5">
        <v>301242</v>
      </c>
      <c r="E90" s="5">
        <v>215622</v>
      </c>
      <c r="F90" s="5">
        <v>14627</v>
      </c>
      <c r="G90" s="5">
        <v>178</v>
      </c>
      <c r="H90" s="5">
        <v>12899</v>
      </c>
      <c r="I90" s="5">
        <v>7849</v>
      </c>
      <c r="J90" s="5">
        <v>934</v>
      </c>
      <c r="K90" s="5">
        <v>1772</v>
      </c>
      <c r="L90" s="5">
        <v>4913</v>
      </c>
      <c r="M90" s="5">
        <v>950</v>
      </c>
      <c r="N90" s="5">
        <v>41498</v>
      </c>
      <c r="O90" s="7"/>
      <c r="P90" s="169"/>
      <c r="Q90" s="108">
        <v>2021</v>
      </c>
      <c r="R90" s="4" t="s">
        <v>228</v>
      </c>
      <c r="S90" s="87">
        <v>173.21059314347906</v>
      </c>
      <c r="T90" s="87">
        <v>193.38322334852711</v>
      </c>
      <c r="U90" s="87">
        <v>-7.7044422009086304</v>
      </c>
      <c r="V90" s="87">
        <v>-88.734177215189874</v>
      </c>
      <c r="W90" s="87">
        <v>453.36765336765336</v>
      </c>
      <c r="X90" s="87">
        <v>159.29963660389825</v>
      </c>
      <c r="Y90" s="87">
        <v>-90.730448590710594</v>
      </c>
      <c r="Z90" s="87" t="s">
        <v>18</v>
      </c>
      <c r="AA90" s="87" t="s">
        <v>18</v>
      </c>
      <c r="AB90" s="87" t="s">
        <v>18</v>
      </c>
      <c r="AC90" s="87">
        <v>963.233410197284</v>
      </c>
      <c r="AD90" s="7"/>
      <c r="AE90" s="169"/>
      <c r="AF90" s="108">
        <v>2021</v>
      </c>
      <c r="AG90" s="4" t="s">
        <v>228</v>
      </c>
      <c r="AH90" s="87">
        <v>173.21059314347906</v>
      </c>
      <c r="AI90" s="87">
        <v>128.90168692182115</v>
      </c>
      <c r="AJ90" s="87">
        <v>-1.1073825503355705</v>
      </c>
      <c r="AK90" s="87">
        <v>-1.2715399963722112</v>
      </c>
      <c r="AL90" s="87">
        <v>9.5846181752222019</v>
      </c>
      <c r="AM90" s="87">
        <v>4.373299473970615</v>
      </c>
      <c r="AN90" s="87">
        <v>-8.2913114456738626</v>
      </c>
      <c r="AO90" s="87">
        <v>1.6071104661708691</v>
      </c>
      <c r="AP90" s="87">
        <v>4.4558316705967718</v>
      </c>
      <c r="AQ90" s="87">
        <v>0.86159985488844559</v>
      </c>
      <c r="AR90" s="87">
        <v>34.096680573190646</v>
      </c>
      <c r="AS90" s="7"/>
      <c r="AT90" s="169"/>
      <c r="AU90" s="108">
        <v>2021</v>
      </c>
      <c r="AV90" s="4" t="s">
        <v>228</v>
      </c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7"/>
      <c r="BI90" s="169"/>
      <c r="BJ90" s="108">
        <v>2021</v>
      </c>
      <c r="BK90" s="4" t="s">
        <v>228</v>
      </c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</row>
    <row r="91" spans="1:74" ht="15" customHeight="1" x14ac:dyDescent="0.25">
      <c r="A91" s="169"/>
      <c r="B91" s="109">
        <v>2021</v>
      </c>
      <c r="C91" s="2" t="s">
        <v>225</v>
      </c>
      <c r="D91" s="3">
        <v>173071</v>
      </c>
      <c r="E91" s="3">
        <v>135765</v>
      </c>
      <c r="F91" s="3">
        <v>14681</v>
      </c>
      <c r="G91" s="3"/>
      <c r="H91" s="3">
        <v>4904</v>
      </c>
      <c r="I91" s="3">
        <v>5887</v>
      </c>
      <c r="J91" s="3">
        <v>314</v>
      </c>
      <c r="K91" s="3"/>
      <c r="L91" s="3">
        <v>2170</v>
      </c>
      <c r="M91" s="3"/>
      <c r="N91" s="3">
        <v>9350</v>
      </c>
      <c r="O91" s="7"/>
      <c r="P91" s="169"/>
      <c r="Q91" s="109">
        <v>2021</v>
      </c>
      <c r="R91" s="2" t="s">
        <v>225</v>
      </c>
      <c r="S91" s="86">
        <v>-42.547519934139331</v>
      </c>
      <c r="T91" s="86">
        <v>-37.035645713331668</v>
      </c>
      <c r="U91" s="86">
        <v>0.36918028303820449</v>
      </c>
      <c r="V91" s="86">
        <v>-100</v>
      </c>
      <c r="W91" s="86">
        <v>-61.981548957283508</v>
      </c>
      <c r="X91" s="86">
        <v>-24.996814880876556</v>
      </c>
      <c r="Y91" s="86">
        <v>-66.381156316916488</v>
      </c>
      <c r="Z91" s="86">
        <v>-100</v>
      </c>
      <c r="AA91" s="86">
        <v>-55.831467535110932</v>
      </c>
      <c r="AB91" s="86">
        <v>-100</v>
      </c>
      <c r="AC91" s="86">
        <v>-77.468793676803699</v>
      </c>
      <c r="AD91" s="7"/>
      <c r="AE91" s="169"/>
      <c r="AF91" s="109">
        <v>2021</v>
      </c>
      <c r="AG91" s="2" t="s">
        <v>225</v>
      </c>
      <c r="AH91" s="86">
        <v>-42.547519934139331</v>
      </c>
      <c r="AI91" s="86">
        <v>-26.509251697970402</v>
      </c>
      <c r="AJ91" s="86">
        <v>1.7925787240822992E-2</v>
      </c>
      <c r="AK91" s="86">
        <v>-5.9088706090120242E-2</v>
      </c>
      <c r="AL91" s="86">
        <v>-2.6540123887107376</v>
      </c>
      <c r="AM91" s="86">
        <v>-0.65130360308323543</v>
      </c>
      <c r="AN91" s="86">
        <v>-0.20581459424648621</v>
      </c>
      <c r="AO91" s="86">
        <v>-0.58823138871737668</v>
      </c>
      <c r="AP91" s="86">
        <v>-0.91056360002921244</v>
      </c>
      <c r="AQ91" s="86">
        <v>-0.3153610718292934</v>
      </c>
      <c r="AR91" s="86">
        <v>-10.671818670703288</v>
      </c>
      <c r="AS91" s="7"/>
      <c r="AT91" s="169"/>
      <c r="AU91" s="109">
        <v>2021</v>
      </c>
      <c r="AV91" s="2" t="s">
        <v>225</v>
      </c>
      <c r="AW91" s="86">
        <v>46.224231159175389</v>
      </c>
      <c r="AX91" s="86">
        <v>61.065107008968823</v>
      </c>
      <c r="AY91" s="86">
        <v>36.301179092006322</v>
      </c>
      <c r="AZ91" s="86">
        <v>-100</v>
      </c>
      <c r="BA91" s="86">
        <v>-60.36210798577433</v>
      </c>
      <c r="BB91" s="86">
        <v>106.70646067415731</v>
      </c>
      <c r="BC91" s="86">
        <v>-91.162397973543477</v>
      </c>
      <c r="BD91" s="86" t="s">
        <v>18</v>
      </c>
      <c r="BE91" s="86" t="s">
        <v>18</v>
      </c>
      <c r="BF91" s="86" t="s">
        <v>18</v>
      </c>
      <c r="BG91" s="86">
        <v>209.19312169312167</v>
      </c>
      <c r="BH91" s="7"/>
      <c r="BI91" s="169"/>
      <c r="BJ91" s="109">
        <v>2021</v>
      </c>
      <c r="BK91" s="2" t="s">
        <v>225</v>
      </c>
      <c r="BL91" s="86">
        <v>46.224231159175389</v>
      </c>
      <c r="BM91" s="86">
        <v>43.488509631632297</v>
      </c>
      <c r="BN91" s="86">
        <v>3.3034809057113881</v>
      </c>
      <c r="BO91" s="86">
        <v>-1.2673200405542411</v>
      </c>
      <c r="BP91" s="86">
        <v>-6.3095640419060492</v>
      </c>
      <c r="BQ91" s="86">
        <v>2.5675904021628924</v>
      </c>
      <c r="BR91" s="86">
        <v>-2.7365664075701246</v>
      </c>
      <c r="BS91" s="86">
        <v>0</v>
      </c>
      <c r="BT91" s="86">
        <v>1.8333896586684688</v>
      </c>
      <c r="BU91" s="86">
        <v>0</v>
      </c>
      <c r="BV91" s="86">
        <v>5.3447110510307523</v>
      </c>
    </row>
    <row r="92" spans="1:74" ht="15" customHeight="1" x14ac:dyDescent="0.25">
      <c r="A92" s="169"/>
      <c r="B92" s="108">
        <v>2021</v>
      </c>
      <c r="C92" s="4" t="s">
        <v>226</v>
      </c>
      <c r="D92" s="5">
        <v>156955</v>
      </c>
      <c r="E92" s="5">
        <v>130820</v>
      </c>
      <c r="F92" s="5">
        <v>12237</v>
      </c>
      <c r="G92" s="5">
        <v>582</v>
      </c>
      <c r="H92" s="5">
        <v>6874</v>
      </c>
      <c r="I92" s="5">
        <v>2797</v>
      </c>
      <c r="J92" s="5">
        <v>1684</v>
      </c>
      <c r="K92" s="5"/>
      <c r="L92" s="5"/>
      <c r="M92" s="5"/>
      <c r="N92" s="5">
        <v>1961</v>
      </c>
      <c r="O92" s="7"/>
      <c r="P92" s="169"/>
      <c r="Q92" s="108">
        <v>2021</v>
      </c>
      <c r="R92" s="4" t="s">
        <v>226</v>
      </c>
      <c r="S92" s="87">
        <v>-9.3117853366537418</v>
      </c>
      <c r="T92" s="87">
        <v>-3.6423231318822928</v>
      </c>
      <c r="U92" s="87">
        <v>-16.647367345548673</v>
      </c>
      <c r="V92" s="87" t="s">
        <v>18</v>
      </c>
      <c r="W92" s="87">
        <v>40.171288743882542</v>
      </c>
      <c r="X92" s="87">
        <v>-52.488534058094103</v>
      </c>
      <c r="Y92" s="87">
        <v>436.30573248407643</v>
      </c>
      <c r="Z92" s="87" t="s">
        <v>18</v>
      </c>
      <c r="AA92" s="87">
        <v>-100</v>
      </c>
      <c r="AB92" s="87" t="s">
        <v>18</v>
      </c>
      <c r="AC92" s="87">
        <v>-79.026737967914443</v>
      </c>
      <c r="AD92" s="7"/>
      <c r="AE92" s="169"/>
      <c r="AF92" s="108">
        <v>2021</v>
      </c>
      <c r="AG92" s="4" t="s">
        <v>226</v>
      </c>
      <c r="AH92" s="87">
        <v>-9.3117853366537418</v>
      </c>
      <c r="AI92" s="87">
        <v>-2.8572088911487188</v>
      </c>
      <c r="AJ92" s="87">
        <v>-1.4121372153624809</v>
      </c>
      <c r="AK92" s="87">
        <v>0.33627817485309491</v>
      </c>
      <c r="AL92" s="87">
        <v>1.1382611760491357</v>
      </c>
      <c r="AM92" s="87">
        <v>-1.7853944334983904</v>
      </c>
      <c r="AN92" s="87">
        <v>0.79158264527274924</v>
      </c>
      <c r="AO92" s="87">
        <v>0</v>
      </c>
      <c r="AP92" s="87">
        <v>-1.2538206863079313</v>
      </c>
      <c r="AQ92" s="87">
        <v>0</v>
      </c>
      <c r="AR92" s="87">
        <v>-4.2693461065111995</v>
      </c>
      <c r="AS92" s="7"/>
      <c r="AT92" s="169"/>
      <c r="AU92" s="108">
        <v>2021</v>
      </c>
      <c r="AV92" s="4" t="s">
        <v>226</v>
      </c>
      <c r="AW92" s="87">
        <v>-16.04035497830867</v>
      </c>
      <c r="AX92" s="87">
        <v>-21.022922791787153</v>
      </c>
      <c r="AY92" s="87">
        <v>40.139715987173616</v>
      </c>
      <c r="AZ92" s="87">
        <v>-4.276315789473685</v>
      </c>
      <c r="BA92" s="87">
        <v>-3.6174985978687602</v>
      </c>
      <c r="BB92" s="87">
        <v>118.515625</v>
      </c>
      <c r="BC92" s="87">
        <v>-2.8274668205424121</v>
      </c>
      <c r="BD92" s="87" t="s">
        <v>18</v>
      </c>
      <c r="BE92" s="87" t="s">
        <v>18</v>
      </c>
      <c r="BF92" s="87" t="s">
        <v>18</v>
      </c>
      <c r="BG92" s="87">
        <v>8.1632653061224545</v>
      </c>
      <c r="BH92" s="7"/>
      <c r="BI92" s="169"/>
      <c r="BJ92" s="108">
        <v>2021</v>
      </c>
      <c r="BK92" s="4" t="s">
        <v>226</v>
      </c>
      <c r="BL92" s="87">
        <v>-16.04035497830867</v>
      </c>
      <c r="BM92" s="87">
        <v>-18.627802354753648</v>
      </c>
      <c r="BN92" s="87">
        <v>1.8749231040809675</v>
      </c>
      <c r="BO92" s="87">
        <v>-1.3908131442540701E-2</v>
      </c>
      <c r="BP92" s="87">
        <v>-0.13801145816059618</v>
      </c>
      <c r="BQ92" s="87">
        <v>0.81148597685900925</v>
      </c>
      <c r="BR92" s="87">
        <v>-2.6211478487865165E-2</v>
      </c>
      <c r="BS92" s="87">
        <v>0</v>
      </c>
      <c r="BT92" s="87">
        <v>0</v>
      </c>
      <c r="BU92" s="87">
        <v>0</v>
      </c>
      <c r="BV92" s="87">
        <v>7.9169363596000894E-2</v>
      </c>
    </row>
    <row r="93" spans="1:74" ht="15" customHeight="1" x14ac:dyDescent="0.25">
      <c r="A93" s="169"/>
      <c r="B93" s="2">
        <v>2022</v>
      </c>
      <c r="C93" s="2" t="s">
        <v>227</v>
      </c>
      <c r="D93" s="3">
        <v>168099</v>
      </c>
      <c r="E93" s="3">
        <v>111812</v>
      </c>
      <c r="F93" s="3">
        <v>13860</v>
      </c>
      <c r="G93" s="3">
        <v>260</v>
      </c>
      <c r="H93" s="3">
        <v>30131</v>
      </c>
      <c r="I93" s="3">
        <v>1084</v>
      </c>
      <c r="J93" s="3"/>
      <c r="K93" s="3"/>
      <c r="L93" s="3">
        <v>2065</v>
      </c>
      <c r="M93" s="3"/>
      <c r="N93" s="3">
        <v>8887</v>
      </c>
      <c r="O93" s="7"/>
      <c r="P93" s="169"/>
      <c r="Q93" s="2">
        <v>2022</v>
      </c>
      <c r="R93" s="2" t="s">
        <v>227</v>
      </c>
      <c r="S93" s="86">
        <v>7.1001242394316932</v>
      </c>
      <c r="T93" s="86">
        <v>-14.529888396269683</v>
      </c>
      <c r="U93" s="86">
        <v>13.263054670262321</v>
      </c>
      <c r="V93" s="86">
        <v>-55.326460481099652</v>
      </c>
      <c r="W93" s="86">
        <v>338.33284841431481</v>
      </c>
      <c r="X93" s="86">
        <v>-61.244190203789771</v>
      </c>
      <c r="Y93" s="86">
        <v>-100</v>
      </c>
      <c r="Z93" s="86" t="s">
        <v>18</v>
      </c>
      <c r="AA93" s="86" t="s">
        <v>18</v>
      </c>
      <c r="AB93" s="86" t="s">
        <v>18</v>
      </c>
      <c r="AC93" s="86">
        <v>353.1871494135645</v>
      </c>
      <c r="AD93" s="7"/>
      <c r="AE93" s="169"/>
      <c r="AF93" s="2">
        <v>2022</v>
      </c>
      <c r="AG93" s="2" t="s">
        <v>227</v>
      </c>
      <c r="AH93" s="86">
        <v>7.1001242394316932</v>
      </c>
      <c r="AI93" s="86">
        <v>-12.110477525405386</v>
      </c>
      <c r="AJ93" s="86">
        <v>1.0340543467872971</v>
      </c>
      <c r="AK93" s="86">
        <v>-0.20515434360166954</v>
      </c>
      <c r="AL93" s="86">
        <v>14.817622885540461</v>
      </c>
      <c r="AM93" s="86">
        <v>-1.0913956229492543</v>
      </c>
      <c r="AN93" s="86">
        <v>-1.0729189895192903</v>
      </c>
      <c r="AO93" s="86">
        <v>0</v>
      </c>
      <c r="AP93" s="86">
        <v>1.3156637252715764</v>
      </c>
      <c r="AQ93" s="86">
        <v>0</v>
      </c>
      <c r="AR93" s="86">
        <v>4.4127297633079596</v>
      </c>
      <c r="AS93" s="7"/>
      <c r="AT93" s="169"/>
      <c r="AU93" s="2">
        <v>2022</v>
      </c>
      <c r="AV93" s="2" t="s">
        <v>227</v>
      </c>
      <c r="AW93" s="86">
        <v>52.456920007255576</v>
      </c>
      <c r="AX93" s="86">
        <v>52.135519423090017</v>
      </c>
      <c r="AY93" s="86">
        <v>-12.544169611307424</v>
      </c>
      <c r="AZ93" s="86">
        <v>-83.544303797468359</v>
      </c>
      <c r="BA93" s="86">
        <v>1192.6211926211927</v>
      </c>
      <c r="BB93" s="86">
        <v>-64.188965972910466</v>
      </c>
      <c r="BC93" s="86">
        <v>-100</v>
      </c>
      <c r="BD93" s="86" t="s">
        <v>18</v>
      </c>
      <c r="BE93" s="86" t="s">
        <v>18</v>
      </c>
      <c r="BF93" s="86" t="s">
        <v>18</v>
      </c>
      <c r="BG93" s="86">
        <v>127.69664360748143</v>
      </c>
      <c r="BH93" s="7"/>
      <c r="BI93" s="169"/>
      <c r="BJ93" s="2">
        <v>2022</v>
      </c>
      <c r="BK93" s="2" t="s">
        <v>227</v>
      </c>
      <c r="BL93" s="86">
        <v>52.456920007255576</v>
      </c>
      <c r="BM93" s="86">
        <v>34.751496462905855</v>
      </c>
      <c r="BN93" s="86">
        <v>-1.8030110647560311</v>
      </c>
      <c r="BO93" s="86">
        <v>-1.1971703246871033</v>
      </c>
      <c r="BP93" s="86">
        <v>25.213132595682932</v>
      </c>
      <c r="BQ93" s="86">
        <v>-1.7621984400507889</v>
      </c>
      <c r="BR93" s="86">
        <v>-9.1384001451115537</v>
      </c>
      <c r="BS93" s="86">
        <v>0</v>
      </c>
      <c r="BT93" s="86">
        <v>1.8728460003627789</v>
      </c>
      <c r="BU93" s="86">
        <v>0</v>
      </c>
      <c r="BV93" s="86">
        <v>4.5202249229094864</v>
      </c>
    </row>
    <row r="94" spans="1:74" ht="15" customHeight="1" x14ac:dyDescent="0.25">
      <c r="A94" s="169"/>
      <c r="B94" s="108">
        <v>2022</v>
      </c>
      <c r="C94" s="4" t="s">
        <v>228</v>
      </c>
      <c r="D94" s="5">
        <v>167686</v>
      </c>
      <c r="E94" s="5">
        <v>133712</v>
      </c>
      <c r="F94" s="5">
        <v>13215</v>
      </c>
      <c r="G94" s="5">
        <v>255</v>
      </c>
      <c r="H94" s="5">
        <v>4849</v>
      </c>
      <c r="I94" s="5">
        <v>6016</v>
      </c>
      <c r="J94" s="5">
        <v>4630</v>
      </c>
      <c r="K94" s="5"/>
      <c r="L94" s="5">
        <v>1200</v>
      </c>
      <c r="M94" s="5"/>
      <c r="N94" s="5">
        <v>3809</v>
      </c>
      <c r="O94" s="7"/>
      <c r="P94" s="169"/>
      <c r="Q94" s="108">
        <v>2022</v>
      </c>
      <c r="R94" s="4" t="s">
        <v>228</v>
      </c>
      <c r="S94" s="87">
        <v>-0.24568855257913924</v>
      </c>
      <c r="T94" s="87">
        <v>19.586448681715723</v>
      </c>
      <c r="U94" s="87">
        <v>-4.6536796536796601</v>
      </c>
      <c r="V94" s="87">
        <v>-1.923076923076934</v>
      </c>
      <c r="W94" s="87">
        <v>-83.906939696657929</v>
      </c>
      <c r="X94" s="87">
        <v>454.98154981549817</v>
      </c>
      <c r="Y94" s="87" t="s">
        <v>18</v>
      </c>
      <c r="Z94" s="87" t="s">
        <v>18</v>
      </c>
      <c r="AA94" s="87">
        <v>-41.888619854721554</v>
      </c>
      <c r="AB94" s="87" t="s">
        <v>18</v>
      </c>
      <c r="AC94" s="87">
        <v>-57.139642173961967</v>
      </c>
      <c r="AD94" s="7"/>
      <c r="AE94" s="169"/>
      <c r="AF94" s="108">
        <v>2022</v>
      </c>
      <c r="AG94" s="4" t="s">
        <v>228</v>
      </c>
      <c r="AH94" s="87">
        <v>-0.24568855257913924</v>
      </c>
      <c r="AI94" s="87">
        <v>13.028037049596003</v>
      </c>
      <c r="AJ94" s="87">
        <v>-0.38370246104974531</v>
      </c>
      <c r="AK94" s="87">
        <v>-2.9744376825561651E-3</v>
      </c>
      <c r="AL94" s="87">
        <v>-15.039946698076994</v>
      </c>
      <c r="AM94" s="87">
        <v>2.9339853300734013</v>
      </c>
      <c r="AN94" s="87">
        <v>2.7543292940470088</v>
      </c>
      <c r="AO94" s="87">
        <v>0</v>
      </c>
      <c r="AP94" s="87">
        <v>-0.5145777190822165</v>
      </c>
      <c r="AQ94" s="87">
        <v>0</v>
      </c>
      <c r="AR94" s="87">
        <v>-3.0208389104040414</v>
      </c>
      <c r="AS94" s="7"/>
      <c r="AT94" s="169"/>
      <c r="AU94" s="108">
        <v>2022</v>
      </c>
      <c r="AV94" s="4" t="s">
        <v>228</v>
      </c>
      <c r="AW94" s="87">
        <v>-44.335119272876952</v>
      </c>
      <c r="AX94" s="87">
        <v>-37.987774902375449</v>
      </c>
      <c r="AY94" s="87">
        <v>-9.6533807342585618</v>
      </c>
      <c r="AZ94" s="87">
        <v>43.258426966292149</v>
      </c>
      <c r="BA94" s="87">
        <v>-62.407938599891466</v>
      </c>
      <c r="BB94" s="87">
        <v>-23.353293413173645</v>
      </c>
      <c r="BC94" s="87">
        <v>395.71734475374728</v>
      </c>
      <c r="BD94" s="87">
        <v>-100</v>
      </c>
      <c r="BE94" s="87">
        <v>-75.575005088540607</v>
      </c>
      <c r="BF94" s="87">
        <v>-100</v>
      </c>
      <c r="BG94" s="87">
        <v>-90.821244397320356</v>
      </c>
      <c r="BH94" s="7"/>
      <c r="BI94" s="169"/>
      <c r="BJ94" s="108">
        <v>2022</v>
      </c>
      <c r="BK94" s="4" t="s">
        <v>228</v>
      </c>
      <c r="BL94" s="87">
        <v>-44.335119272876952</v>
      </c>
      <c r="BM94" s="87">
        <v>-27.19076357214465</v>
      </c>
      <c r="BN94" s="87">
        <v>-0.46872614044522343</v>
      </c>
      <c r="BO94" s="87">
        <v>2.5560844769321672E-2</v>
      </c>
      <c r="BP94" s="87">
        <v>-2.6722701349745384</v>
      </c>
      <c r="BQ94" s="87">
        <v>-0.60848088911904707</v>
      </c>
      <c r="BR94" s="87">
        <v>1.2269205489274402</v>
      </c>
      <c r="BS94" s="87">
        <v>-0.58823138871737668</v>
      </c>
      <c r="BT94" s="87">
        <v>-1.2325638523180698</v>
      </c>
      <c r="BU94" s="87">
        <v>-0.3153610718292934</v>
      </c>
      <c r="BV94" s="87">
        <v>-12.511203617025513</v>
      </c>
    </row>
    <row r="95" spans="1:74" ht="15" customHeight="1" x14ac:dyDescent="0.25">
      <c r="A95" s="169"/>
      <c r="B95" s="109">
        <v>2022</v>
      </c>
      <c r="C95" s="2" t="s">
        <v>225</v>
      </c>
      <c r="D95" s="3">
        <v>314468</v>
      </c>
      <c r="E95" s="3">
        <v>262594</v>
      </c>
      <c r="F95" s="3">
        <v>7794</v>
      </c>
      <c r="G95" s="3">
        <v>196</v>
      </c>
      <c r="H95" s="3">
        <v>11235</v>
      </c>
      <c r="I95" s="3">
        <v>2598</v>
      </c>
      <c r="J95" s="3">
        <v>6749</v>
      </c>
      <c r="K95" s="3"/>
      <c r="L95" s="3">
        <v>90</v>
      </c>
      <c r="M95" s="3"/>
      <c r="N95" s="3">
        <v>23212</v>
      </c>
      <c r="O95" s="7"/>
      <c r="P95" s="169"/>
      <c r="Q95" s="109">
        <v>2022</v>
      </c>
      <c r="R95" s="2" t="s">
        <v>225</v>
      </c>
      <c r="S95" s="86">
        <v>87.533843016113451</v>
      </c>
      <c r="T95" s="86">
        <v>96.387758765107094</v>
      </c>
      <c r="U95" s="86">
        <v>-41.021566401816123</v>
      </c>
      <c r="V95" s="86">
        <v>-23.137254901960773</v>
      </c>
      <c r="W95" s="86">
        <v>131.69725716642606</v>
      </c>
      <c r="X95" s="86">
        <v>-56.815159574468083</v>
      </c>
      <c r="Y95" s="86">
        <v>45.766738660907123</v>
      </c>
      <c r="Z95" s="86" t="s">
        <v>18</v>
      </c>
      <c r="AA95" s="86">
        <v>-92.5</v>
      </c>
      <c r="AB95" s="86" t="s">
        <v>18</v>
      </c>
      <c r="AC95" s="86">
        <v>509.39879233394595</v>
      </c>
      <c r="AD95" s="7"/>
      <c r="AE95" s="169"/>
      <c r="AF95" s="109">
        <v>2022</v>
      </c>
      <c r="AG95" s="2" t="s">
        <v>225</v>
      </c>
      <c r="AH95" s="86">
        <v>87.533843016113451</v>
      </c>
      <c r="AI95" s="86">
        <v>76.859129563589093</v>
      </c>
      <c r="AJ95" s="86">
        <v>-3.2328280238064</v>
      </c>
      <c r="AK95" s="86">
        <v>-3.5184809703851246E-2</v>
      </c>
      <c r="AL95" s="86">
        <v>3.8083083859117637</v>
      </c>
      <c r="AM95" s="86">
        <v>-2.0383335519959926</v>
      </c>
      <c r="AN95" s="86">
        <v>1.2636713858044202</v>
      </c>
      <c r="AO95" s="86">
        <v>0</v>
      </c>
      <c r="AP95" s="86">
        <v>-0.66195150459787944</v>
      </c>
      <c r="AQ95" s="86">
        <v>0</v>
      </c>
      <c r="AR95" s="86">
        <v>11.5710315709123</v>
      </c>
      <c r="AS95" s="7"/>
      <c r="AT95" s="169"/>
      <c r="AU95" s="109">
        <v>2022</v>
      </c>
      <c r="AV95" s="2" t="s">
        <v>225</v>
      </c>
      <c r="AW95" s="86">
        <v>81.698840360314563</v>
      </c>
      <c r="AX95" s="86">
        <v>93.418038522446864</v>
      </c>
      <c r="AY95" s="86">
        <v>-46.910973366936858</v>
      </c>
      <c r="AZ95" s="86" t="s">
        <v>18</v>
      </c>
      <c r="BA95" s="86">
        <v>129.09869494290373</v>
      </c>
      <c r="BB95" s="86">
        <v>-55.868863597757773</v>
      </c>
      <c r="BC95" s="86">
        <v>2049.3630573248406</v>
      </c>
      <c r="BD95" s="86" t="s">
        <v>18</v>
      </c>
      <c r="BE95" s="86">
        <v>-95.852534562211986</v>
      </c>
      <c r="BF95" s="86" t="s">
        <v>18</v>
      </c>
      <c r="BG95" s="86">
        <v>148.2566844919786</v>
      </c>
      <c r="BH95" s="7"/>
      <c r="BI95" s="169"/>
      <c r="BJ95" s="109">
        <v>2022</v>
      </c>
      <c r="BK95" s="2" t="s">
        <v>225</v>
      </c>
      <c r="BL95" s="86">
        <v>81.698840360314563</v>
      </c>
      <c r="BM95" s="86">
        <v>73.281485633063895</v>
      </c>
      <c r="BN95" s="86">
        <v>-3.979291735761624</v>
      </c>
      <c r="BO95" s="86">
        <v>0.11324832005361964</v>
      </c>
      <c r="BP95" s="86">
        <v>3.6580362972421732</v>
      </c>
      <c r="BQ95" s="86">
        <v>-1.9003761462058926</v>
      </c>
      <c r="BR95" s="86">
        <v>3.7181272425767466</v>
      </c>
      <c r="BS95" s="86">
        <v>0</v>
      </c>
      <c r="BT95" s="86">
        <v>-1.2018189066914735</v>
      </c>
      <c r="BU95" s="86">
        <v>0</v>
      </c>
      <c r="BV95" s="86">
        <v>8.0094296560371188</v>
      </c>
    </row>
    <row r="96" spans="1:74" ht="15" customHeight="1" x14ac:dyDescent="0.25">
      <c r="A96" s="169"/>
      <c r="B96" s="108">
        <v>2022</v>
      </c>
      <c r="C96" s="4" t="s">
        <v>226</v>
      </c>
      <c r="D96" s="5">
        <v>177519</v>
      </c>
      <c r="E96" s="5">
        <v>112284</v>
      </c>
      <c r="F96" s="5">
        <v>23870</v>
      </c>
      <c r="G96" s="5">
        <v>6895</v>
      </c>
      <c r="H96" s="5">
        <v>19702</v>
      </c>
      <c r="I96" s="5">
        <v>9314</v>
      </c>
      <c r="J96" s="5"/>
      <c r="K96" s="5"/>
      <c r="L96" s="5">
        <v>1152</v>
      </c>
      <c r="M96" s="5">
        <v>1200</v>
      </c>
      <c r="N96" s="5">
        <v>3102</v>
      </c>
      <c r="O96" s="7"/>
      <c r="P96" s="169"/>
      <c r="Q96" s="108">
        <v>2022</v>
      </c>
      <c r="R96" s="4" t="s">
        <v>226</v>
      </c>
      <c r="S96" s="87">
        <v>-43.549423152753221</v>
      </c>
      <c r="T96" s="87">
        <v>-57.240454846645392</v>
      </c>
      <c r="U96" s="87">
        <v>206.26122658455222</v>
      </c>
      <c r="V96" s="87">
        <v>3417.8571428571431</v>
      </c>
      <c r="W96" s="87">
        <v>75.362705829995548</v>
      </c>
      <c r="X96" s="87">
        <v>258.50654349499615</v>
      </c>
      <c r="Y96" s="87">
        <v>-100</v>
      </c>
      <c r="Z96" s="87" t="s">
        <v>18</v>
      </c>
      <c r="AA96" s="87">
        <v>1180</v>
      </c>
      <c r="AB96" s="87" t="s">
        <v>18</v>
      </c>
      <c r="AC96" s="87">
        <v>-86.636222643460286</v>
      </c>
      <c r="AD96" s="7"/>
      <c r="AE96" s="169"/>
      <c r="AF96" s="108">
        <v>2022</v>
      </c>
      <c r="AG96" s="4" t="s">
        <v>226</v>
      </c>
      <c r="AH96" s="87">
        <v>-43.549423152753221</v>
      </c>
      <c r="AI96" s="87">
        <v>-47.798186142946179</v>
      </c>
      <c r="AJ96" s="87">
        <v>5.1121258760827812</v>
      </c>
      <c r="AK96" s="87">
        <v>2.1302644466209597</v>
      </c>
      <c r="AL96" s="87">
        <v>2.6924838139333733</v>
      </c>
      <c r="AM96" s="87">
        <v>2.135670402075887</v>
      </c>
      <c r="AN96" s="87">
        <v>-2.1461643156060393</v>
      </c>
      <c r="AO96" s="87">
        <v>0</v>
      </c>
      <c r="AP96" s="87">
        <v>0.33771321724308995</v>
      </c>
      <c r="AQ96" s="87">
        <v>0.38159685564190948</v>
      </c>
      <c r="AR96" s="87">
        <v>-6.3949273057990004</v>
      </c>
      <c r="AS96" s="7"/>
      <c r="AT96" s="169"/>
      <c r="AU96" s="108">
        <v>2022</v>
      </c>
      <c r="AV96" s="4" t="s">
        <v>226</v>
      </c>
      <c r="AW96" s="87">
        <v>13.10184447771654</v>
      </c>
      <c r="AX96" s="87">
        <v>-14.169087295520569</v>
      </c>
      <c r="AY96" s="87">
        <v>95.064149709896213</v>
      </c>
      <c r="AZ96" s="87">
        <v>1084.7079037800688</v>
      </c>
      <c r="BA96" s="87">
        <v>186.61623508874021</v>
      </c>
      <c r="BB96" s="87">
        <v>232.99964247407934</v>
      </c>
      <c r="BC96" s="87">
        <v>-100</v>
      </c>
      <c r="BD96" s="87" t="s">
        <v>18</v>
      </c>
      <c r="BE96" s="87" t="s">
        <v>18</v>
      </c>
      <c r="BF96" s="87" t="s">
        <v>18</v>
      </c>
      <c r="BG96" s="87">
        <v>58.184599694033665</v>
      </c>
      <c r="BH96" s="7"/>
      <c r="BI96" s="169"/>
      <c r="BJ96" s="108">
        <v>2022</v>
      </c>
      <c r="BK96" s="4" t="s">
        <v>226</v>
      </c>
      <c r="BL96" s="87">
        <v>13.10184447771654</v>
      </c>
      <c r="BM96" s="87">
        <v>-11.809754388200437</v>
      </c>
      <c r="BN96" s="87">
        <v>7.4116785065783164</v>
      </c>
      <c r="BO96" s="87">
        <v>4.0221719601159558</v>
      </c>
      <c r="BP96" s="87">
        <v>8.1730432289509718</v>
      </c>
      <c r="BQ96" s="87">
        <v>4.1521455194163925</v>
      </c>
      <c r="BR96" s="87">
        <v>-1.0729189895192885</v>
      </c>
      <c r="BS96" s="87">
        <v>0</v>
      </c>
      <c r="BT96" s="87">
        <v>0.73396833487305257</v>
      </c>
      <c r="BU96" s="87">
        <v>0.76455034882609652</v>
      </c>
      <c r="BV96" s="87">
        <v>0.72695995667548008</v>
      </c>
    </row>
    <row r="97" spans="1:74" ht="15" customHeight="1" x14ac:dyDescent="0.25">
      <c r="A97" s="169"/>
      <c r="B97" s="2">
        <v>2023</v>
      </c>
      <c r="C97" s="2" t="s">
        <v>227</v>
      </c>
      <c r="D97" s="3">
        <v>232959</v>
      </c>
      <c r="E97" s="3">
        <v>178385</v>
      </c>
      <c r="F97" s="3">
        <v>11199</v>
      </c>
      <c r="G97" s="3"/>
      <c r="H97" s="3">
        <v>7512</v>
      </c>
      <c r="I97" s="3">
        <v>3962</v>
      </c>
      <c r="J97" s="3">
        <v>120</v>
      </c>
      <c r="K97" s="3"/>
      <c r="L97" s="3"/>
      <c r="M97" s="3"/>
      <c r="N97" s="3">
        <v>31781</v>
      </c>
      <c r="O97" s="7"/>
      <c r="P97" s="169"/>
      <c r="Q97" s="2">
        <v>2023</v>
      </c>
      <c r="R97" s="2" t="s">
        <v>227</v>
      </c>
      <c r="S97" s="86">
        <v>31.230459838101837</v>
      </c>
      <c r="T97" s="86">
        <v>58.869473834206104</v>
      </c>
      <c r="U97" s="86">
        <v>-53.083368244658566</v>
      </c>
      <c r="V97" s="86">
        <v>-100</v>
      </c>
      <c r="W97" s="86">
        <v>-61.871891178560553</v>
      </c>
      <c r="X97" s="86">
        <v>-57.461885333905947</v>
      </c>
      <c r="Y97" s="86" t="s">
        <v>18</v>
      </c>
      <c r="Z97" s="86" t="s">
        <v>18</v>
      </c>
      <c r="AA97" s="86">
        <v>-100</v>
      </c>
      <c r="AB97" s="86">
        <v>-100</v>
      </c>
      <c r="AC97" s="86">
        <v>924.53255963894253</v>
      </c>
      <c r="AD97" s="7"/>
      <c r="AE97" s="169"/>
      <c r="AF97" s="2">
        <v>2023</v>
      </c>
      <c r="AG97" s="2" t="s">
        <v>227</v>
      </c>
      <c r="AH97" s="86">
        <v>31.230459838101837</v>
      </c>
      <c r="AI97" s="86">
        <v>37.236014173130762</v>
      </c>
      <c r="AJ97" s="86">
        <v>-7.1378275001549136</v>
      </c>
      <c r="AK97" s="86">
        <v>-3.8840912803699883</v>
      </c>
      <c r="AL97" s="86">
        <v>-6.8668705885003858</v>
      </c>
      <c r="AM97" s="86">
        <v>-3.0148885471414326</v>
      </c>
      <c r="AN97" s="86">
        <v>6.7598397917969344E-2</v>
      </c>
      <c r="AO97" s="86">
        <v>0</v>
      </c>
      <c r="AP97" s="86">
        <v>-0.64894462001250575</v>
      </c>
      <c r="AQ97" s="86">
        <v>-0.67598397917969344</v>
      </c>
      <c r="AR97" s="86">
        <v>16.155453782412021</v>
      </c>
      <c r="AS97" s="7"/>
      <c r="AT97" s="169"/>
      <c r="AU97" s="2">
        <v>2023</v>
      </c>
      <c r="AV97" s="2" t="s">
        <v>227</v>
      </c>
      <c r="AW97" s="86">
        <v>38.584405618117898</v>
      </c>
      <c r="AX97" s="86">
        <v>59.540120917253944</v>
      </c>
      <c r="AY97" s="86">
        <v>-19.199134199134207</v>
      </c>
      <c r="AZ97" s="86">
        <v>-100</v>
      </c>
      <c r="BA97" s="86">
        <v>-75.06886595200956</v>
      </c>
      <c r="BB97" s="86">
        <v>265.49815498154982</v>
      </c>
      <c r="BC97" s="86" t="s">
        <v>18</v>
      </c>
      <c r="BD97" s="86" t="s">
        <v>18</v>
      </c>
      <c r="BE97" s="86">
        <v>-100</v>
      </c>
      <c r="BF97" s="86" t="s">
        <v>18</v>
      </c>
      <c r="BG97" s="86">
        <v>257.61224260155285</v>
      </c>
      <c r="BH97" s="7"/>
      <c r="BI97" s="169"/>
      <c r="BJ97" s="2">
        <v>2023</v>
      </c>
      <c r="BK97" s="2" t="s">
        <v>227</v>
      </c>
      <c r="BL97" s="86">
        <v>38.584405618117898</v>
      </c>
      <c r="BM97" s="86">
        <v>39.603447968161618</v>
      </c>
      <c r="BN97" s="86">
        <v>-1.5829957346563635</v>
      </c>
      <c r="BO97" s="86">
        <v>-0.15467075949291786</v>
      </c>
      <c r="BP97" s="86">
        <v>-13.455761188347344</v>
      </c>
      <c r="BQ97" s="86">
        <v>1.7120863300792986</v>
      </c>
      <c r="BR97" s="86">
        <v>7.1386504381346721E-2</v>
      </c>
      <c r="BS97" s="86">
        <v>0</v>
      </c>
      <c r="BT97" s="86">
        <v>-1.2284427628956747</v>
      </c>
      <c r="BU97" s="86">
        <v>0</v>
      </c>
      <c r="BV97" s="86">
        <v>13.61935526088793</v>
      </c>
    </row>
    <row r="98" spans="1:74" ht="15" customHeight="1" thickBot="1" x14ac:dyDescent="0.3">
      <c r="A98" s="170"/>
      <c r="B98" s="136">
        <v>2023</v>
      </c>
      <c r="C98" s="100" t="s">
        <v>228</v>
      </c>
      <c r="D98" s="129">
        <v>153974</v>
      </c>
      <c r="E98" s="129">
        <v>76455</v>
      </c>
      <c r="F98" s="129">
        <v>10415</v>
      </c>
      <c r="G98" s="129">
        <v>4893</v>
      </c>
      <c r="H98" s="129">
        <v>3415</v>
      </c>
      <c r="I98" s="129">
        <v>12829</v>
      </c>
      <c r="J98" s="129">
        <v>27285</v>
      </c>
      <c r="K98" s="129">
        <v>3850</v>
      </c>
      <c r="L98" s="129"/>
      <c r="M98" s="129">
        <v>3487</v>
      </c>
      <c r="N98" s="129">
        <v>11345</v>
      </c>
      <c r="O98" s="7"/>
      <c r="P98" s="170"/>
      <c r="Q98" s="136">
        <v>2023</v>
      </c>
      <c r="R98" s="100" t="s">
        <v>228</v>
      </c>
      <c r="S98" s="137">
        <v>-33.905107765744191</v>
      </c>
      <c r="T98" s="137">
        <v>-57.140454634638559</v>
      </c>
      <c r="U98" s="137">
        <v>-7.0006250558085554</v>
      </c>
      <c r="V98" s="137" t="s">
        <v>18</v>
      </c>
      <c r="W98" s="137">
        <v>-54.539403620873266</v>
      </c>
      <c r="X98" s="137">
        <v>223.80111055022718</v>
      </c>
      <c r="Y98" s="137">
        <v>22637.5</v>
      </c>
      <c r="Z98" s="137" t="s">
        <v>18</v>
      </c>
      <c r="AA98" s="137" t="s">
        <v>18</v>
      </c>
      <c r="AB98" s="137" t="s">
        <v>18</v>
      </c>
      <c r="AC98" s="137">
        <v>-64.302570718353735</v>
      </c>
      <c r="AD98" s="7"/>
      <c r="AE98" s="170"/>
      <c r="AF98" s="136">
        <v>2023</v>
      </c>
      <c r="AG98" s="100" t="s">
        <v>228</v>
      </c>
      <c r="AH98" s="137">
        <v>-33.905107765744191</v>
      </c>
      <c r="AI98" s="137">
        <v>-43.754480402130852</v>
      </c>
      <c r="AJ98" s="137">
        <v>-0.33653990616374557</v>
      </c>
      <c r="AK98" s="137">
        <v>2.1003695929326622</v>
      </c>
      <c r="AL98" s="137">
        <v>-1.7586785657562063</v>
      </c>
      <c r="AM98" s="137">
        <v>3.8062491683085868</v>
      </c>
      <c r="AN98" s="137">
        <v>11.660850192523149</v>
      </c>
      <c r="AO98" s="137">
        <v>1.6526513249112507</v>
      </c>
      <c r="AP98" s="137">
        <v>0</v>
      </c>
      <c r="AQ98" s="137">
        <v>1.4968299142767614</v>
      </c>
      <c r="AR98" s="137">
        <v>-8.7723590846457977</v>
      </c>
      <c r="AS98" s="7"/>
      <c r="AT98" s="170"/>
      <c r="AU98" s="136">
        <v>2023</v>
      </c>
      <c r="AV98" s="100" t="s">
        <v>228</v>
      </c>
      <c r="AW98" s="137">
        <v>-8.1771883162577694</v>
      </c>
      <c r="AX98" s="137">
        <v>-42.821137968170397</v>
      </c>
      <c r="AY98" s="137">
        <v>-21.188043889519477</v>
      </c>
      <c r="AZ98" s="137">
        <v>1818.8235294117646</v>
      </c>
      <c r="BA98" s="137">
        <v>-29.573107857290154</v>
      </c>
      <c r="BB98" s="137">
        <v>113.24800531914892</v>
      </c>
      <c r="BC98" s="137">
        <v>489.30885529157672</v>
      </c>
      <c r="BD98" s="137" t="s">
        <v>18</v>
      </c>
      <c r="BE98" s="137">
        <v>-100</v>
      </c>
      <c r="BF98" s="137" t="s">
        <v>18</v>
      </c>
      <c r="BG98" s="137">
        <v>197.84720399054868</v>
      </c>
      <c r="BH98" s="7"/>
      <c r="BI98" s="170"/>
      <c r="BJ98" s="136">
        <v>2023</v>
      </c>
      <c r="BK98" s="100" t="s">
        <v>228</v>
      </c>
      <c r="BL98" s="137">
        <v>-8.1771883162577694</v>
      </c>
      <c r="BM98" s="137">
        <v>-34.145366935820526</v>
      </c>
      <c r="BN98" s="137">
        <v>-1.6697875791658223</v>
      </c>
      <c r="BO98" s="137">
        <v>2.7658838543468156</v>
      </c>
      <c r="BP98" s="137">
        <v>-0.85516978161563895</v>
      </c>
      <c r="BQ98" s="137">
        <v>4.0629509917345521</v>
      </c>
      <c r="BR98" s="137">
        <v>13.510370573572036</v>
      </c>
      <c r="BS98" s="137">
        <v>2.2959579213530055</v>
      </c>
      <c r="BT98" s="137">
        <v>-0.71562324821392387</v>
      </c>
      <c r="BU98" s="137">
        <v>2.0794818887682935</v>
      </c>
      <c r="BV98" s="137">
        <v>4.4941139987834413</v>
      </c>
    </row>
    <row r="99" spans="1:74" ht="15" customHeight="1" x14ac:dyDescent="0.25">
      <c r="A99" s="168" t="s">
        <v>195</v>
      </c>
      <c r="B99" s="82">
        <v>2020</v>
      </c>
      <c r="C99" s="82" t="s">
        <v>225</v>
      </c>
      <c r="D99" s="3">
        <v>111470</v>
      </c>
      <c r="E99" s="3">
        <v>65201</v>
      </c>
      <c r="F99" s="3">
        <v>33869</v>
      </c>
      <c r="G99" s="3">
        <v>443</v>
      </c>
      <c r="H99" s="3">
        <v>3671</v>
      </c>
      <c r="I99" s="3">
        <v>1248</v>
      </c>
      <c r="J99" s="3"/>
      <c r="K99" s="3"/>
      <c r="L99" s="3"/>
      <c r="M99" s="3"/>
      <c r="N99" s="3">
        <v>7038</v>
      </c>
      <c r="O99" s="7"/>
      <c r="P99" s="168" t="s">
        <v>195</v>
      </c>
      <c r="Q99" s="82">
        <v>2020</v>
      </c>
      <c r="R99" s="82" t="s">
        <v>225</v>
      </c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7"/>
      <c r="AE99" s="168" t="s">
        <v>195</v>
      </c>
      <c r="AF99" s="82">
        <v>2020</v>
      </c>
      <c r="AG99" s="82" t="s">
        <v>225</v>
      </c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7"/>
      <c r="AT99" s="168" t="s">
        <v>195</v>
      </c>
      <c r="AU99" s="82">
        <v>2020</v>
      </c>
      <c r="AV99" s="82" t="s">
        <v>225</v>
      </c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7"/>
      <c r="BI99" s="168" t="s">
        <v>195</v>
      </c>
      <c r="BJ99" s="82">
        <v>2020</v>
      </c>
      <c r="BK99" s="82" t="s">
        <v>225</v>
      </c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</row>
    <row r="100" spans="1:74" ht="15" customHeight="1" x14ac:dyDescent="0.25">
      <c r="A100" s="169"/>
      <c r="B100" s="108">
        <v>2020</v>
      </c>
      <c r="C100" s="4" t="s">
        <v>226</v>
      </c>
      <c r="D100" s="5">
        <v>105569</v>
      </c>
      <c r="E100" s="5">
        <v>77856</v>
      </c>
      <c r="F100" s="5">
        <v>22937</v>
      </c>
      <c r="G100" s="5"/>
      <c r="H100" s="5">
        <v>2500</v>
      </c>
      <c r="I100" s="5">
        <v>1836</v>
      </c>
      <c r="J100" s="5"/>
      <c r="K100" s="5"/>
      <c r="L100" s="5"/>
      <c r="M100" s="5"/>
      <c r="N100" s="5">
        <v>440</v>
      </c>
      <c r="O100" s="7"/>
      <c r="P100" s="169"/>
      <c r="Q100" s="108">
        <v>2020</v>
      </c>
      <c r="R100" s="4" t="s">
        <v>226</v>
      </c>
      <c r="S100" s="87">
        <v>-5.2938010226966838</v>
      </c>
      <c r="T100" s="87">
        <v>19.40921151516082</v>
      </c>
      <c r="U100" s="87">
        <v>-32.277303729073779</v>
      </c>
      <c r="V100" s="87">
        <v>-100</v>
      </c>
      <c r="W100" s="87">
        <v>-31.8986652138382</v>
      </c>
      <c r="X100" s="87">
        <v>47.115384615384613</v>
      </c>
      <c r="Y100" s="87" t="s">
        <v>18</v>
      </c>
      <c r="Z100" s="87" t="s">
        <v>18</v>
      </c>
      <c r="AA100" s="87" t="s">
        <v>18</v>
      </c>
      <c r="AB100" s="87" t="s">
        <v>18</v>
      </c>
      <c r="AC100" s="87">
        <v>-93.748223927252056</v>
      </c>
      <c r="AD100" s="7"/>
      <c r="AE100" s="169"/>
      <c r="AF100" s="108">
        <v>2020</v>
      </c>
      <c r="AG100" s="4" t="s">
        <v>226</v>
      </c>
      <c r="AH100" s="87">
        <v>-5.2938010226966838</v>
      </c>
      <c r="AI100" s="87">
        <v>11.35283035794383</v>
      </c>
      <c r="AJ100" s="87">
        <v>-9.8071229927334596</v>
      </c>
      <c r="AK100" s="87">
        <v>-0.39741634520498748</v>
      </c>
      <c r="AL100" s="87">
        <v>-1.0505068628330481</v>
      </c>
      <c r="AM100" s="87">
        <v>0.52749618731497205</v>
      </c>
      <c r="AN100" s="87">
        <v>0</v>
      </c>
      <c r="AO100" s="87">
        <v>0</v>
      </c>
      <c r="AP100" s="87">
        <v>0</v>
      </c>
      <c r="AQ100" s="87">
        <v>0</v>
      </c>
      <c r="AR100" s="87">
        <v>-5.9190813671839884</v>
      </c>
      <c r="AS100" s="7"/>
      <c r="AT100" s="169"/>
      <c r="AU100" s="108">
        <v>2020</v>
      </c>
      <c r="AV100" s="4" t="s">
        <v>226</v>
      </c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7"/>
      <c r="BI100" s="169"/>
      <c r="BJ100" s="108">
        <v>2020</v>
      </c>
      <c r="BK100" s="4" t="s">
        <v>226</v>
      </c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</row>
    <row r="101" spans="1:74" ht="15" customHeight="1" x14ac:dyDescent="0.25">
      <c r="A101" s="169"/>
      <c r="B101" s="2">
        <v>2021</v>
      </c>
      <c r="C101" s="2" t="s">
        <v>227</v>
      </c>
      <c r="D101" s="3">
        <v>48643</v>
      </c>
      <c r="E101" s="3">
        <v>27527</v>
      </c>
      <c r="F101" s="3">
        <v>11576</v>
      </c>
      <c r="G101" s="3"/>
      <c r="H101" s="3">
        <v>2447</v>
      </c>
      <c r="I101" s="3">
        <v>6293</v>
      </c>
      <c r="J101" s="3"/>
      <c r="K101" s="3"/>
      <c r="L101" s="3">
        <v>800</v>
      </c>
      <c r="M101" s="3"/>
      <c r="N101" s="3"/>
      <c r="O101" s="7"/>
      <c r="P101" s="169"/>
      <c r="Q101" s="2">
        <v>2021</v>
      </c>
      <c r="R101" s="2" t="s">
        <v>227</v>
      </c>
      <c r="S101" s="86">
        <v>-53.923026646079812</v>
      </c>
      <c r="T101" s="86">
        <v>-64.643701191944103</v>
      </c>
      <c r="U101" s="86">
        <v>-49.531324933513531</v>
      </c>
      <c r="V101" s="86" t="s">
        <v>18</v>
      </c>
      <c r="W101" s="86">
        <v>-2.1200000000000045</v>
      </c>
      <c r="X101" s="86">
        <v>242.75599128540307</v>
      </c>
      <c r="Y101" s="86" t="s">
        <v>18</v>
      </c>
      <c r="Z101" s="86" t="s">
        <v>18</v>
      </c>
      <c r="AA101" s="86" t="s">
        <v>18</v>
      </c>
      <c r="AB101" s="86" t="s">
        <v>18</v>
      </c>
      <c r="AC101" s="86">
        <v>-100</v>
      </c>
      <c r="AD101" s="7"/>
      <c r="AE101" s="169"/>
      <c r="AF101" s="2">
        <v>2021</v>
      </c>
      <c r="AG101" s="2" t="s">
        <v>227</v>
      </c>
      <c r="AH101" s="86">
        <v>-53.923026646079812</v>
      </c>
      <c r="AI101" s="86">
        <v>-47.674033096837135</v>
      </c>
      <c r="AJ101" s="86">
        <v>-10.761681933143253</v>
      </c>
      <c r="AK101" s="86">
        <v>0</v>
      </c>
      <c r="AL101" s="86">
        <v>-5.0204131894779715E-2</v>
      </c>
      <c r="AM101" s="86">
        <v>4.2218833180194943</v>
      </c>
      <c r="AN101" s="86">
        <v>0</v>
      </c>
      <c r="AO101" s="86">
        <v>0</v>
      </c>
      <c r="AP101" s="86">
        <v>0.75779821727969388</v>
      </c>
      <c r="AQ101" s="86">
        <v>0</v>
      </c>
      <c r="AR101" s="86">
        <v>-0.41678901950383157</v>
      </c>
      <c r="AS101" s="7"/>
      <c r="AT101" s="169"/>
      <c r="AU101" s="2">
        <v>2021</v>
      </c>
      <c r="AV101" s="2" t="s">
        <v>227</v>
      </c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7"/>
      <c r="BI101" s="169"/>
      <c r="BJ101" s="2">
        <v>2021</v>
      </c>
      <c r="BK101" s="2" t="s">
        <v>227</v>
      </c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</row>
    <row r="102" spans="1:74" ht="15" customHeight="1" x14ac:dyDescent="0.25">
      <c r="A102" s="169"/>
      <c r="B102" s="108">
        <v>2021</v>
      </c>
      <c r="C102" s="4" t="s">
        <v>228</v>
      </c>
      <c r="D102" s="5">
        <v>91059</v>
      </c>
      <c r="E102" s="5">
        <v>61453</v>
      </c>
      <c r="F102" s="5">
        <v>17573</v>
      </c>
      <c r="G102" s="5"/>
      <c r="H102" s="5">
        <v>4107</v>
      </c>
      <c r="I102" s="5">
        <v>2860</v>
      </c>
      <c r="J102" s="5">
        <v>2870</v>
      </c>
      <c r="K102" s="5"/>
      <c r="L102" s="5">
        <v>700</v>
      </c>
      <c r="M102" s="5"/>
      <c r="N102" s="5">
        <v>1496</v>
      </c>
      <c r="O102" s="7"/>
      <c r="P102" s="169"/>
      <c r="Q102" s="108">
        <v>2021</v>
      </c>
      <c r="R102" s="4" t="s">
        <v>228</v>
      </c>
      <c r="S102" s="87">
        <v>87.198569167197746</v>
      </c>
      <c r="T102" s="87">
        <v>123.24626730119519</v>
      </c>
      <c r="U102" s="87">
        <v>51.80545957152728</v>
      </c>
      <c r="V102" s="87" t="s">
        <v>18</v>
      </c>
      <c r="W102" s="87">
        <v>67.838169186759302</v>
      </c>
      <c r="X102" s="87">
        <v>-54.552677578261559</v>
      </c>
      <c r="Y102" s="87" t="s">
        <v>18</v>
      </c>
      <c r="Z102" s="87" t="s">
        <v>18</v>
      </c>
      <c r="AA102" s="87">
        <v>-12.5</v>
      </c>
      <c r="AB102" s="87" t="s">
        <v>18</v>
      </c>
      <c r="AC102" s="87" t="s">
        <v>18</v>
      </c>
      <c r="AD102" s="7"/>
      <c r="AE102" s="169"/>
      <c r="AF102" s="108">
        <v>2021</v>
      </c>
      <c r="AG102" s="4" t="s">
        <v>228</v>
      </c>
      <c r="AH102" s="87">
        <v>87.198569167197746</v>
      </c>
      <c r="AI102" s="87">
        <v>69.74487593281664</v>
      </c>
      <c r="AJ102" s="87">
        <v>12.328598153896758</v>
      </c>
      <c r="AK102" s="87">
        <v>0</v>
      </c>
      <c r="AL102" s="87">
        <v>3.4126184651440084</v>
      </c>
      <c r="AM102" s="87">
        <v>-7.0575416812285425</v>
      </c>
      <c r="AN102" s="87">
        <v>5.9001295150381345</v>
      </c>
      <c r="AO102" s="87">
        <v>0</v>
      </c>
      <c r="AP102" s="87">
        <v>-0.20557942561108483</v>
      </c>
      <c r="AQ102" s="87">
        <v>0</v>
      </c>
      <c r="AR102" s="87">
        <v>3.0754682071418293</v>
      </c>
      <c r="AS102" s="7"/>
      <c r="AT102" s="169"/>
      <c r="AU102" s="108">
        <v>2021</v>
      </c>
      <c r="AV102" s="4" t="s">
        <v>228</v>
      </c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7"/>
      <c r="BI102" s="169"/>
      <c r="BJ102" s="108">
        <v>2021</v>
      </c>
      <c r="BK102" s="4" t="s">
        <v>228</v>
      </c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</row>
    <row r="103" spans="1:74" ht="15" customHeight="1" x14ac:dyDescent="0.25">
      <c r="A103" s="169"/>
      <c r="B103" s="109">
        <v>2021</v>
      </c>
      <c r="C103" s="2" t="s">
        <v>225</v>
      </c>
      <c r="D103" s="3">
        <v>86725</v>
      </c>
      <c r="E103" s="3">
        <v>51570</v>
      </c>
      <c r="F103" s="3">
        <v>11554</v>
      </c>
      <c r="G103" s="3"/>
      <c r="H103" s="3">
        <v>652</v>
      </c>
      <c r="I103" s="3">
        <v>4439</v>
      </c>
      <c r="J103" s="3">
        <v>13660</v>
      </c>
      <c r="K103" s="3"/>
      <c r="L103" s="3"/>
      <c r="M103" s="3"/>
      <c r="N103" s="3">
        <v>4850</v>
      </c>
      <c r="O103" s="7"/>
      <c r="P103" s="169"/>
      <c r="Q103" s="109">
        <v>2021</v>
      </c>
      <c r="R103" s="2" t="s">
        <v>225</v>
      </c>
      <c r="S103" s="86">
        <v>-4.7595514995771993</v>
      </c>
      <c r="T103" s="86">
        <v>-16.082209167982029</v>
      </c>
      <c r="U103" s="86">
        <v>-34.251408410629949</v>
      </c>
      <c r="V103" s="86" t="s">
        <v>18</v>
      </c>
      <c r="W103" s="86">
        <v>-84.124665205746282</v>
      </c>
      <c r="X103" s="86">
        <v>55.209790209790185</v>
      </c>
      <c r="Y103" s="86">
        <v>375.95818815331018</v>
      </c>
      <c r="Z103" s="86" t="s">
        <v>18</v>
      </c>
      <c r="AA103" s="86">
        <v>-100</v>
      </c>
      <c r="AB103" s="86" t="s">
        <v>18</v>
      </c>
      <c r="AC103" s="86">
        <v>224.19786096256689</v>
      </c>
      <c r="AD103" s="7"/>
      <c r="AE103" s="169"/>
      <c r="AF103" s="109">
        <v>2021</v>
      </c>
      <c r="AG103" s="2" t="s">
        <v>225</v>
      </c>
      <c r="AH103" s="86">
        <v>-4.7595514995771993</v>
      </c>
      <c r="AI103" s="86">
        <v>-10.853402738883585</v>
      </c>
      <c r="AJ103" s="86">
        <v>-6.6100001098189116</v>
      </c>
      <c r="AK103" s="86">
        <v>0</v>
      </c>
      <c r="AL103" s="86">
        <v>-3.7942432928101577</v>
      </c>
      <c r="AM103" s="86">
        <v>1.7340405671048449</v>
      </c>
      <c r="AN103" s="86">
        <v>11.849460240064138</v>
      </c>
      <c r="AO103" s="86">
        <v>0</v>
      </c>
      <c r="AP103" s="86">
        <v>-0.76873236033780334</v>
      </c>
      <c r="AQ103" s="86">
        <v>0</v>
      </c>
      <c r="AR103" s="86">
        <v>3.6833261951042746</v>
      </c>
      <c r="AS103" s="7"/>
      <c r="AT103" s="169"/>
      <c r="AU103" s="109">
        <v>2021</v>
      </c>
      <c r="AV103" s="2" t="s">
        <v>225</v>
      </c>
      <c r="AW103" s="86">
        <v>-22.198797882838434</v>
      </c>
      <c r="AX103" s="86">
        <v>-20.906121071762712</v>
      </c>
      <c r="AY103" s="86">
        <v>-65.886208627358343</v>
      </c>
      <c r="AZ103" s="86">
        <v>-100</v>
      </c>
      <c r="BA103" s="86">
        <v>-82.239171887769004</v>
      </c>
      <c r="BB103" s="86">
        <v>255.68910256410254</v>
      </c>
      <c r="BC103" s="86" t="s">
        <v>18</v>
      </c>
      <c r="BD103" s="86" t="s">
        <v>18</v>
      </c>
      <c r="BE103" s="86" t="s">
        <v>18</v>
      </c>
      <c r="BF103" s="86" t="s">
        <v>18</v>
      </c>
      <c r="BG103" s="86">
        <v>-31.088377379937484</v>
      </c>
      <c r="BH103" s="7"/>
      <c r="BI103" s="169"/>
      <c r="BJ103" s="109">
        <v>2021</v>
      </c>
      <c r="BK103" s="2" t="s">
        <v>225</v>
      </c>
      <c r="BL103" s="86">
        <v>-22.198797882838434</v>
      </c>
      <c r="BM103" s="86">
        <v>-12.228402260697946</v>
      </c>
      <c r="BN103" s="86">
        <v>-20.018839149546963</v>
      </c>
      <c r="BO103" s="86">
        <v>-0.39741634520498792</v>
      </c>
      <c r="BP103" s="86">
        <v>-2.7083520229658209</v>
      </c>
      <c r="BQ103" s="86">
        <v>2.8626536287790443</v>
      </c>
      <c r="BR103" s="86">
        <v>12.254418229119944</v>
      </c>
      <c r="BS103" s="86">
        <v>0</v>
      </c>
      <c r="BT103" s="86">
        <v>0</v>
      </c>
      <c r="BU103" s="86">
        <v>0</v>
      </c>
      <c r="BV103" s="86">
        <v>-1.9628599623217011</v>
      </c>
    </row>
    <row r="104" spans="1:74" ht="15" customHeight="1" x14ac:dyDescent="0.25">
      <c r="A104" s="169"/>
      <c r="B104" s="108">
        <v>2021</v>
      </c>
      <c r="C104" s="4" t="s">
        <v>226</v>
      </c>
      <c r="D104" s="5">
        <v>90614</v>
      </c>
      <c r="E104" s="5">
        <v>73949</v>
      </c>
      <c r="F104" s="5">
        <v>8628</v>
      </c>
      <c r="G104" s="5"/>
      <c r="H104" s="5">
        <v>1528</v>
      </c>
      <c r="I104" s="5">
        <v>4906</v>
      </c>
      <c r="J104" s="5"/>
      <c r="K104" s="5">
        <v>556</v>
      </c>
      <c r="L104" s="5"/>
      <c r="M104" s="5"/>
      <c r="N104" s="5">
        <v>1047</v>
      </c>
      <c r="O104" s="7"/>
      <c r="P104" s="169"/>
      <c r="Q104" s="108">
        <v>2021</v>
      </c>
      <c r="R104" s="4" t="s">
        <v>226</v>
      </c>
      <c r="S104" s="87">
        <v>4.4842894205823001</v>
      </c>
      <c r="T104" s="87">
        <v>43.395384913709506</v>
      </c>
      <c r="U104" s="87">
        <v>-25.3245629219318</v>
      </c>
      <c r="V104" s="87" t="s">
        <v>18</v>
      </c>
      <c r="W104" s="87">
        <v>134.35582822085888</v>
      </c>
      <c r="X104" s="87">
        <v>10.520387474656445</v>
      </c>
      <c r="Y104" s="87">
        <v>-100</v>
      </c>
      <c r="Z104" s="87" t="s">
        <v>18</v>
      </c>
      <c r="AA104" s="87" t="s">
        <v>18</v>
      </c>
      <c r="AB104" s="87" t="s">
        <v>18</v>
      </c>
      <c r="AC104" s="87">
        <v>-78.412371134020617</v>
      </c>
      <c r="AD104" s="7"/>
      <c r="AE104" s="169"/>
      <c r="AF104" s="108">
        <v>2021</v>
      </c>
      <c r="AG104" s="4" t="s">
        <v>226</v>
      </c>
      <c r="AH104" s="87">
        <v>4.4842894205823001</v>
      </c>
      <c r="AI104" s="87">
        <v>25.804554626693569</v>
      </c>
      <c r="AJ104" s="87">
        <v>-3.3738829633900256</v>
      </c>
      <c r="AK104" s="87">
        <v>0</v>
      </c>
      <c r="AL104" s="87">
        <v>1.0100893629287979</v>
      </c>
      <c r="AM104" s="87">
        <v>0.53848371288555774</v>
      </c>
      <c r="AN104" s="87">
        <v>-15.750936869414817</v>
      </c>
      <c r="AO104" s="87">
        <v>0.6411069472470452</v>
      </c>
      <c r="AP104" s="87">
        <v>0</v>
      </c>
      <c r="AQ104" s="87">
        <v>0</v>
      </c>
      <c r="AR104" s="87">
        <v>-4.3851253963678296</v>
      </c>
      <c r="AS104" s="7"/>
      <c r="AT104" s="169"/>
      <c r="AU104" s="108">
        <v>2021</v>
      </c>
      <c r="AV104" s="4" t="s">
        <v>226</v>
      </c>
      <c r="AW104" s="87">
        <v>-14.166090424272284</v>
      </c>
      <c r="AX104" s="87">
        <v>-5.0182387998356006</v>
      </c>
      <c r="AY104" s="87">
        <v>-62.383921175393468</v>
      </c>
      <c r="AZ104" s="87" t="s">
        <v>18</v>
      </c>
      <c r="BA104" s="87">
        <v>-38.880000000000003</v>
      </c>
      <c r="BB104" s="87">
        <v>167.21132897603485</v>
      </c>
      <c r="BC104" s="87" t="s">
        <v>18</v>
      </c>
      <c r="BD104" s="87" t="s">
        <v>18</v>
      </c>
      <c r="BE104" s="87" t="s">
        <v>18</v>
      </c>
      <c r="BF104" s="87" t="s">
        <v>18</v>
      </c>
      <c r="BG104" s="87">
        <v>137.95454545454544</v>
      </c>
      <c r="BH104" s="7"/>
      <c r="BI104" s="169"/>
      <c r="BJ104" s="108">
        <v>2021</v>
      </c>
      <c r="BK104" s="4" t="s">
        <v>226</v>
      </c>
      <c r="BL104" s="87">
        <v>-14.166090424272284</v>
      </c>
      <c r="BM104" s="87">
        <v>-3.7008970436397068</v>
      </c>
      <c r="BN104" s="87">
        <v>-13.554168363818931</v>
      </c>
      <c r="BO104" s="87">
        <v>0</v>
      </c>
      <c r="BP104" s="87">
        <v>-0.92072483399482852</v>
      </c>
      <c r="BQ104" s="87">
        <v>2.9080506588108266</v>
      </c>
      <c r="BR104" s="87">
        <v>0</v>
      </c>
      <c r="BS104" s="87">
        <v>0.52666976100938745</v>
      </c>
      <c r="BT104" s="87">
        <v>0</v>
      </c>
      <c r="BU104" s="87">
        <v>0</v>
      </c>
      <c r="BV104" s="87">
        <v>0.57497939736096793</v>
      </c>
    </row>
    <row r="105" spans="1:74" ht="15" customHeight="1" x14ac:dyDescent="0.25">
      <c r="A105" s="169"/>
      <c r="B105" s="2">
        <v>2022</v>
      </c>
      <c r="C105" s="2" t="s">
        <v>227</v>
      </c>
      <c r="D105" s="3">
        <v>102931</v>
      </c>
      <c r="E105" s="3">
        <v>62647</v>
      </c>
      <c r="F105" s="3">
        <v>27733</v>
      </c>
      <c r="G105" s="3"/>
      <c r="H105" s="3">
        <v>2491</v>
      </c>
      <c r="I105" s="3"/>
      <c r="J105" s="3">
        <v>580</v>
      </c>
      <c r="K105" s="3"/>
      <c r="L105" s="3">
        <v>9250</v>
      </c>
      <c r="M105" s="3"/>
      <c r="N105" s="3">
        <v>230</v>
      </c>
      <c r="O105" s="7"/>
      <c r="P105" s="169"/>
      <c r="Q105" s="2">
        <v>2022</v>
      </c>
      <c r="R105" s="2" t="s">
        <v>227</v>
      </c>
      <c r="S105" s="86">
        <v>13.592822301189656</v>
      </c>
      <c r="T105" s="86">
        <v>-15.283506200219065</v>
      </c>
      <c r="U105" s="86">
        <v>221.43022716736209</v>
      </c>
      <c r="V105" s="86" t="s">
        <v>18</v>
      </c>
      <c r="W105" s="86">
        <v>63.02356020942409</v>
      </c>
      <c r="X105" s="86">
        <v>-100</v>
      </c>
      <c r="Y105" s="86" t="s">
        <v>18</v>
      </c>
      <c r="Z105" s="86">
        <v>-100</v>
      </c>
      <c r="AA105" s="86" t="s">
        <v>18</v>
      </c>
      <c r="AB105" s="86" t="s">
        <v>18</v>
      </c>
      <c r="AC105" s="86">
        <v>-78.032473734479467</v>
      </c>
      <c r="AD105" s="7"/>
      <c r="AE105" s="169"/>
      <c r="AF105" s="2">
        <v>2022</v>
      </c>
      <c r="AG105" s="2" t="s">
        <v>227</v>
      </c>
      <c r="AH105" s="86">
        <v>13.592822301189656</v>
      </c>
      <c r="AI105" s="86">
        <v>-12.472686339859179</v>
      </c>
      <c r="AJ105" s="86">
        <v>21.083938464254963</v>
      </c>
      <c r="AK105" s="86">
        <v>0</v>
      </c>
      <c r="AL105" s="86">
        <v>1.0627496854790646</v>
      </c>
      <c r="AM105" s="86">
        <v>-5.4141744101352973</v>
      </c>
      <c r="AN105" s="86">
        <v>0.6400776921888448</v>
      </c>
      <c r="AO105" s="86">
        <v>-0.61359171871896145</v>
      </c>
      <c r="AP105" s="86">
        <v>10.208135608184161</v>
      </c>
      <c r="AQ105" s="86">
        <v>0</v>
      </c>
      <c r="AR105" s="86">
        <v>-0.90162668020394166</v>
      </c>
      <c r="AS105" s="7"/>
      <c r="AT105" s="169"/>
      <c r="AU105" s="2">
        <v>2022</v>
      </c>
      <c r="AV105" s="2" t="s">
        <v>227</v>
      </c>
      <c r="AW105" s="86">
        <v>111.60495857574574</v>
      </c>
      <c r="AX105" s="86">
        <v>127.58382678824427</v>
      </c>
      <c r="AY105" s="86">
        <v>139.57325501036627</v>
      </c>
      <c r="AZ105" s="86" t="s">
        <v>18</v>
      </c>
      <c r="BA105" s="86">
        <v>1.7981201471189365</v>
      </c>
      <c r="BB105" s="86">
        <v>-100</v>
      </c>
      <c r="BC105" s="86" t="s">
        <v>18</v>
      </c>
      <c r="BD105" s="86" t="s">
        <v>18</v>
      </c>
      <c r="BE105" s="86">
        <v>1056.25</v>
      </c>
      <c r="BF105" s="86" t="s">
        <v>18</v>
      </c>
      <c r="BG105" s="86" t="s">
        <v>18</v>
      </c>
      <c r="BH105" s="7"/>
      <c r="BI105" s="169"/>
      <c r="BJ105" s="2">
        <v>2022</v>
      </c>
      <c r="BK105" s="2" t="s">
        <v>227</v>
      </c>
      <c r="BL105" s="86">
        <v>111.60495857574574</v>
      </c>
      <c r="BM105" s="86">
        <v>72.199494274612988</v>
      </c>
      <c r="BN105" s="86">
        <v>33.215467795982974</v>
      </c>
      <c r="BO105" s="86">
        <v>0</v>
      </c>
      <c r="BP105" s="86">
        <v>9.0454947268877331E-2</v>
      </c>
      <c r="BQ105" s="86">
        <v>-12.93711325370557</v>
      </c>
      <c r="BR105" s="86">
        <v>1.1923606685442922</v>
      </c>
      <c r="BS105" s="86">
        <v>0</v>
      </c>
      <c r="BT105" s="86">
        <v>17.371461464136669</v>
      </c>
      <c r="BU105" s="86">
        <v>0</v>
      </c>
      <c r="BV105" s="86">
        <v>0.47283267890549513</v>
      </c>
    </row>
    <row r="106" spans="1:74" ht="15" customHeight="1" x14ac:dyDescent="0.25">
      <c r="A106" s="169"/>
      <c r="B106" s="108">
        <v>2022</v>
      </c>
      <c r="C106" s="4" t="s">
        <v>228</v>
      </c>
      <c r="D106" s="5">
        <v>165937</v>
      </c>
      <c r="E106" s="5">
        <v>89636</v>
      </c>
      <c r="F106" s="5">
        <v>13856</v>
      </c>
      <c r="G106" s="5">
        <v>23502</v>
      </c>
      <c r="H106" s="5">
        <v>8046</v>
      </c>
      <c r="I106" s="5">
        <v>1373</v>
      </c>
      <c r="J106" s="5">
        <v>5512</v>
      </c>
      <c r="K106" s="5"/>
      <c r="L106" s="5">
        <v>1953</v>
      </c>
      <c r="M106" s="5"/>
      <c r="N106" s="5">
        <v>22059</v>
      </c>
      <c r="O106" s="7"/>
      <c r="P106" s="169"/>
      <c r="Q106" s="108">
        <v>2022</v>
      </c>
      <c r="R106" s="4" t="s">
        <v>228</v>
      </c>
      <c r="S106" s="87">
        <v>61.211879802974806</v>
      </c>
      <c r="T106" s="87">
        <v>43.081073315561781</v>
      </c>
      <c r="U106" s="87">
        <v>-50.037861031983553</v>
      </c>
      <c r="V106" s="87" t="s">
        <v>18</v>
      </c>
      <c r="W106" s="87">
        <v>223.00281011641914</v>
      </c>
      <c r="X106" s="87" t="s">
        <v>18</v>
      </c>
      <c r="Y106" s="87">
        <v>850.34482758620697</v>
      </c>
      <c r="Z106" s="87" t="s">
        <v>18</v>
      </c>
      <c r="AA106" s="87">
        <v>-78.88648648648649</v>
      </c>
      <c r="AB106" s="87" t="s">
        <v>18</v>
      </c>
      <c r="AC106" s="87">
        <v>9490.8695652173919</v>
      </c>
      <c r="AD106" s="7"/>
      <c r="AE106" s="169"/>
      <c r="AF106" s="108">
        <v>2022</v>
      </c>
      <c r="AG106" s="4" t="s">
        <v>228</v>
      </c>
      <c r="AH106" s="87">
        <v>61.211879802974806</v>
      </c>
      <c r="AI106" s="87">
        <v>26.220477795804957</v>
      </c>
      <c r="AJ106" s="87">
        <v>-13.48184706259533</v>
      </c>
      <c r="AK106" s="87">
        <v>22.832771468265147</v>
      </c>
      <c r="AL106" s="87">
        <v>5.3968192284151515</v>
      </c>
      <c r="AM106" s="87">
        <v>1.3339032944399647</v>
      </c>
      <c r="AN106" s="87">
        <v>4.7915593941572512</v>
      </c>
      <c r="AO106" s="87">
        <v>0</v>
      </c>
      <c r="AP106" s="87">
        <v>-7.0892151052646915</v>
      </c>
      <c r="AQ106" s="87">
        <v>0</v>
      </c>
      <c r="AR106" s="87">
        <v>21.207410789752359</v>
      </c>
      <c r="AS106" s="7"/>
      <c r="AT106" s="169"/>
      <c r="AU106" s="108">
        <v>2022</v>
      </c>
      <c r="AV106" s="4" t="s">
        <v>228</v>
      </c>
      <c r="AW106" s="87">
        <v>82.230202396248586</v>
      </c>
      <c r="AX106" s="87">
        <v>45.861064553398535</v>
      </c>
      <c r="AY106" s="87">
        <v>-21.151766915153928</v>
      </c>
      <c r="AZ106" s="87" t="s">
        <v>18</v>
      </c>
      <c r="BA106" s="87">
        <v>95.909422936449971</v>
      </c>
      <c r="BB106" s="87">
        <v>-51.993006993006993</v>
      </c>
      <c r="BC106" s="87">
        <v>92.055749128919842</v>
      </c>
      <c r="BD106" s="87" t="s">
        <v>18</v>
      </c>
      <c r="BE106" s="87">
        <v>179</v>
      </c>
      <c r="BF106" s="87" t="s">
        <v>18</v>
      </c>
      <c r="BG106" s="87">
        <v>1374.5320855614973</v>
      </c>
      <c r="BH106" s="7"/>
      <c r="BI106" s="169"/>
      <c r="BJ106" s="108">
        <v>2022</v>
      </c>
      <c r="BK106" s="4" t="s">
        <v>228</v>
      </c>
      <c r="BL106" s="87">
        <v>82.230202396248586</v>
      </c>
      <c r="BM106" s="87">
        <v>30.950263016286144</v>
      </c>
      <c r="BN106" s="87">
        <v>-4.0819688333937343</v>
      </c>
      <c r="BO106" s="87">
        <v>25.809639903798637</v>
      </c>
      <c r="BP106" s="87">
        <v>4.3257668105294371</v>
      </c>
      <c r="BQ106" s="87">
        <v>-1.6330071711747329</v>
      </c>
      <c r="BR106" s="87">
        <v>2.9014155657321075</v>
      </c>
      <c r="BS106" s="87">
        <v>0</v>
      </c>
      <c r="BT106" s="87">
        <v>1.3760309250046674</v>
      </c>
      <c r="BU106" s="87">
        <v>0</v>
      </c>
      <c r="BV106" s="87">
        <v>22.58206217946606</v>
      </c>
    </row>
    <row r="107" spans="1:74" ht="15" customHeight="1" x14ac:dyDescent="0.25">
      <c r="A107" s="169"/>
      <c r="B107" s="109">
        <v>2022</v>
      </c>
      <c r="C107" s="2" t="s">
        <v>225</v>
      </c>
      <c r="D107" s="3">
        <v>108252</v>
      </c>
      <c r="E107" s="3">
        <v>77050</v>
      </c>
      <c r="F107" s="3">
        <v>19516</v>
      </c>
      <c r="G107" s="3">
        <v>9226</v>
      </c>
      <c r="H107" s="3">
        <v>2411</v>
      </c>
      <c r="I107" s="3"/>
      <c r="J107" s="3">
        <v>49</v>
      </c>
      <c r="K107" s="3"/>
      <c r="L107" s="3"/>
      <c r="M107" s="3"/>
      <c r="N107" s="3"/>
      <c r="O107" s="7"/>
      <c r="P107" s="169"/>
      <c r="Q107" s="109">
        <v>2022</v>
      </c>
      <c r="R107" s="2" t="s">
        <v>225</v>
      </c>
      <c r="S107" s="86">
        <v>-34.763193260092677</v>
      </c>
      <c r="T107" s="86">
        <v>-14.041233432995668</v>
      </c>
      <c r="U107" s="86">
        <v>40.848729792147793</v>
      </c>
      <c r="V107" s="86">
        <v>-60.743766487958474</v>
      </c>
      <c r="W107" s="86">
        <v>-70.034799900571713</v>
      </c>
      <c r="X107" s="86">
        <v>-100</v>
      </c>
      <c r="Y107" s="86">
        <v>-99.111030478955001</v>
      </c>
      <c r="Z107" s="86" t="s">
        <v>18</v>
      </c>
      <c r="AA107" s="86">
        <v>-100</v>
      </c>
      <c r="AB107" s="86" t="s">
        <v>18</v>
      </c>
      <c r="AC107" s="86">
        <v>-100</v>
      </c>
      <c r="AD107" s="7"/>
      <c r="AE107" s="169"/>
      <c r="AF107" s="109">
        <v>2022</v>
      </c>
      <c r="AG107" s="2" t="s">
        <v>225</v>
      </c>
      <c r="AH107" s="86">
        <v>-34.763193260092677</v>
      </c>
      <c r="AI107" s="86">
        <v>-7.584806281902166</v>
      </c>
      <c r="AJ107" s="86">
        <v>3.4109330649583871</v>
      </c>
      <c r="AK107" s="86">
        <v>-8.6032650945840867</v>
      </c>
      <c r="AL107" s="86">
        <v>-3.3958671061909032</v>
      </c>
      <c r="AM107" s="86">
        <v>-0.82742245551022353</v>
      </c>
      <c r="AN107" s="86">
        <v>-3.292213309870613</v>
      </c>
      <c r="AO107" s="86">
        <v>0</v>
      </c>
      <c r="AP107" s="86">
        <v>-1.1769526989158534</v>
      </c>
      <c r="AQ107" s="86">
        <v>0</v>
      </c>
      <c r="AR107" s="86">
        <v>-13.293599378077218</v>
      </c>
      <c r="AS107" s="7"/>
      <c r="AT107" s="169"/>
      <c r="AU107" s="109">
        <v>2022</v>
      </c>
      <c r="AV107" s="2" t="s">
        <v>225</v>
      </c>
      <c r="AW107" s="86">
        <v>24.822138944940903</v>
      </c>
      <c r="AX107" s="86">
        <v>49.408570874539464</v>
      </c>
      <c r="AY107" s="86">
        <v>68.911199584559455</v>
      </c>
      <c r="AZ107" s="86" t="s">
        <v>18</v>
      </c>
      <c r="BA107" s="86">
        <v>269.78527607361963</v>
      </c>
      <c r="BB107" s="86">
        <v>-100</v>
      </c>
      <c r="BC107" s="86">
        <v>-99.641288433382144</v>
      </c>
      <c r="BD107" s="86" t="s">
        <v>18</v>
      </c>
      <c r="BE107" s="86" t="s">
        <v>18</v>
      </c>
      <c r="BF107" s="86" t="s">
        <v>18</v>
      </c>
      <c r="BG107" s="86">
        <v>-100</v>
      </c>
      <c r="BH107" s="7"/>
      <c r="BI107" s="169"/>
      <c r="BJ107" s="109">
        <v>2022</v>
      </c>
      <c r="BK107" s="2" t="s">
        <v>225</v>
      </c>
      <c r="BL107" s="86">
        <v>24.822138944940903</v>
      </c>
      <c r="BM107" s="86">
        <v>29.380224848659555</v>
      </c>
      <c r="BN107" s="86">
        <v>9.1807437301816073</v>
      </c>
      <c r="BO107" s="86">
        <v>10.63822427212453</v>
      </c>
      <c r="BP107" s="86">
        <v>2.0282502162006342</v>
      </c>
      <c r="BQ107" s="86">
        <v>-5.1184779475353128</v>
      </c>
      <c r="BR107" s="86">
        <v>-15.694436437013549</v>
      </c>
      <c r="BS107" s="86">
        <v>0</v>
      </c>
      <c r="BT107" s="86">
        <v>0</v>
      </c>
      <c r="BU107" s="86">
        <v>0</v>
      </c>
      <c r="BV107" s="86">
        <v>-5.5923897376765641</v>
      </c>
    </row>
    <row r="108" spans="1:74" ht="15" customHeight="1" x14ac:dyDescent="0.25">
      <c r="A108" s="169"/>
      <c r="B108" s="108">
        <v>2022</v>
      </c>
      <c r="C108" s="4" t="s">
        <v>226</v>
      </c>
      <c r="D108" s="5">
        <v>95973</v>
      </c>
      <c r="E108" s="5">
        <v>58174</v>
      </c>
      <c r="F108" s="5">
        <v>22731</v>
      </c>
      <c r="G108" s="5"/>
      <c r="H108" s="5">
        <v>1855</v>
      </c>
      <c r="I108" s="5">
        <v>560</v>
      </c>
      <c r="J108" s="5">
        <v>3632</v>
      </c>
      <c r="K108" s="5"/>
      <c r="L108" s="5"/>
      <c r="M108" s="5"/>
      <c r="N108" s="5">
        <v>9021</v>
      </c>
      <c r="O108" s="7"/>
      <c r="P108" s="169"/>
      <c r="Q108" s="108">
        <v>2022</v>
      </c>
      <c r="R108" s="4" t="s">
        <v>226</v>
      </c>
      <c r="S108" s="87">
        <v>-11.342977496951562</v>
      </c>
      <c r="T108" s="87">
        <v>-24.498377676833229</v>
      </c>
      <c r="U108" s="87">
        <v>16.473662635786027</v>
      </c>
      <c r="V108" s="87">
        <v>-100</v>
      </c>
      <c r="W108" s="87">
        <v>-23.06097055163832</v>
      </c>
      <c r="X108" s="87" t="s">
        <v>18</v>
      </c>
      <c r="Y108" s="87">
        <v>7312.2448979591836</v>
      </c>
      <c r="Z108" s="87" t="s">
        <v>18</v>
      </c>
      <c r="AA108" s="87" t="s">
        <v>18</v>
      </c>
      <c r="AB108" s="87" t="s">
        <v>18</v>
      </c>
      <c r="AC108" s="87" t="s">
        <v>18</v>
      </c>
      <c r="AD108" s="7"/>
      <c r="AE108" s="169"/>
      <c r="AF108" s="108">
        <v>2022</v>
      </c>
      <c r="AG108" s="4" t="s">
        <v>226</v>
      </c>
      <c r="AH108" s="87">
        <v>-11.342977496951562</v>
      </c>
      <c r="AI108" s="87">
        <v>-17.437091231570786</v>
      </c>
      <c r="AJ108" s="87">
        <v>2.9699220337730492</v>
      </c>
      <c r="AK108" s="87">
        <v>-8.5227062779440601</v>
      </c>
      <c r="AL108" s="87">
        <v>-0.51361637660274195</v>
      </c>
      <c r="AM108" s="87">
        <v>0.51731145844880488</v>
      </c>
      <c r="AN108" s="87">
        <v>3.3098695636108353</v>
      </c>
      <c r="AO108" s="87">
        <v>0</v>
      </c>
      <c r="AP108" s="87">
        <v>0</v>
      </c>
      <c r="AQ108" s="87">
        <v>0</v>
      </c>
      <c r="AR108" s="87">
        <v>8.3333333333333357</v>
      </c>
      <c r="AS108" s="7"/>
      <c r="AT108" s="169"/>
      <c r="AU108" s="108">
        <v>2022</v>
      </c>
      <c r="AV108" s="4" t="s">
        <v>226</v>
      </c>
      <c r="AW108" s="87">
        <v>5.9140971593793381</v>
      </c>
      <c r="AX108" s="87">
        <v>-21.332269537113419</v>
      </c>
      <c r="AY108" s="87">
        <v>163.45618915159946</v>
      </c>
      <c r="AZ108" s="87" t="s">
        <v>18</v>
      </c>
      <c r="BA108" s="87">
        <v>21.400523560209422</v>
      </c>
      <c r="BB108" s="87">
        <v>-88.585405625764366</v>
      </c>
      <c r="BC108" s="87" t="s">
        <v>18</v>
      </c>
      <c r="BD108" s="87">
        <v>-100</v>
      </c>
      <c r="BE108" s="87" t="s">
        <v>18</v>
      </c>
      <c r="BF108" s="87" t="s">
        <v>18</v>
      </c>
      <c r="BG108" s="87">
        <v>761.6045845272206</v>
      </c>
      <c r="BH108" s="7"/>
      <c r="BI108" s="169"/>
      <c r="BJ108" s="108">
        <v>2022</v>
      </c>
      <c r="BK108" s="4" t="s">
        <v>226</v>
      </c>
      <c r="BL108" s="87">
        <v>5.9140971593793381</v>
      </c>
      <c r="BM108" s="87">
        <v>-17.40900964530865</v>
      </c>
      <c r="BN108" s="87">
        <v>15.56382016024012</v>
      </c>
      <c r="BO108" s="87">
        <v>0</v>
      </c>
      <c r="BP108" s="87">
        <v>0.36087138852715872</v>
      </c>
      <c r="BQ108" s="87">
        <v>-4.7961683625046847</v>
      </c>
      <c r="BR108" s="87">
        <v>4.0082106517756593</v>
      </c>
      <c r="BS108" s="87">
        <v>-0.61359171871896101</v>
      </c>
      <c r="BT108" s="87">
        <v>0</v>
      </c>
      <c r="BU108" s="87">
        <v>0</v>
      </c>
      <c r="BV108" s="87">
        <v>8.7999646853686961</v>
      </c>
    </row>
    <row r="109" spans="1:74" ht="15" customHeight="1" x14ac:dyDescent="0.25">
      <c r="A109" s="169"/>
      <c r="B109" s="2">
        <v>2023</v>
      </c>
      <c r="C109" s="2" t="s">
        <v>227</v>
      </c>
      <c r="D109" s="3">
        <v>145346</v>
      </c>
      <c r="E109" s="3">
        <v>106871</v>
      </c>
      <c r="F109" s="3">
        <v>26362</v>
      </c>
      <c r="G109" s="3"/>
      <c r="H109" s="3">
        <v>1095</v>
      </c>
      <c r="I109" s="3">
        <v>3341</v>
      </c>
      <c r="J109" s="3"/>
      <c r="K109" s="3"/>
      <c r="L109" s="3"/>
      <c r="M109" s="3"/>
      <c r="N109" s="3">
        <v>7677</v>
      </c>
      <c r="O109" s="7"/>
      <c r="P109" s="169"/>
      <c r="Q109" s="2">
        <v>2023</v>
      </c>
      <c r="R109" s="2" t="s">
        <v>227</v>
      </c>
      <c r="S109" s="86">
        <v>51.444677148781437</v>
      </c>
      <c r="T109" s="86">
        <v>83.709217176058047</v>
      </c>
      <c r="U109" s="86">
        <v>15.973780300030811</v>
      </c>
      <c r="V109" s="86" t="s">
        <v>18</v>
      </c>
      <c r="W109" s="86">
        <v>-40.970350404312669</v>
      </c>
      <c r="X109" s="86">
        <v>496.60714285714289</v>
      </c>
      <c r="Y109" s="86">
        <v>-100</v>
      </c>
      <c r="Z109" s="86" t="s">
        <v>18</v>
      </c>
      <c r="AA109" s="86" t="s">
        <v>18</v>
      </c>
      <c r="AB109" s="86" t="s">
        <v>18</v>
      </c>
      <c r="AC109" s="86">
        <v>-14.898570003325574</v>
      </c>
      <c r="AD109" s="7"/>
      <c r="AE109" s="169"/>
      <c r="AF109" s="2">
        <v>2023</v>
      </c>
      <c r="AG109" s="2" t="s">
        <v>227</v>
      </c>
      <c r="AH109" s="86">
        <v>51.444677148781437</v>
      </c>
      <c r="AI109" s="86">
        <v>50.740312379523417</v>
      </c>
      <c r="AJ109" s="86">
        <v>3.7833557354672673</v>
      </c>
      <c r="AK109" s="86">
        <v>0</v>
      </c>
      <c r="AL109" s="86">
        <v>-0.79188938555635457</v>
      </c>
      <c r="AM109" s="86">
        <v>2.8976899753055552</v>
      </c>
      <c r="AN109" s="86">
        <v>-3.7843976951851048</v>
      </c>
      <c r="AO109" s="86">
        <v>0</v>
      </c>
      <c r="AP109" s="86">
        <v>0</v>
      </c>
      <c r="AQ109" s="86">
        <v>0</v>
      </c>
      <c r="AR109" s="86">
        <v>-1.4003938607733428</v>
      </c>
      <c r="AS109" s="7"/>
      <c r="AT109" s="169"/>
      <c r="AU109" s="2">
        <v>2023</v>
      </c>
      <c r="AV109" s="2" t="s">
        <v>227</v>
      </c>
      <c r="AW109" s="86">
        <v>41.207216484829644</v>
      </c>
      <c r="AX109" s="86">
        <v>70.592366753396021</v>
      </c>
      <c r="AY109" s="86">
        <v>-4.9435690332816478</v>
      </c>
      <c r="AZ109" s="86" t="s">
        <v>18</v>
      </c>
      <c r="BA109" s="86">
        <v>-56.041750301083901</v>
      </c>
      <c r="BB109" s="86" t="s">
        <v>18</v>
      </c>
      <c r="BC109" s="86">
        <v>-100</v>
      </c>
      <c r="BD109" s="86" t="s">
        <v>18</v>
      </c>
      <c r="BE109" s="86">
        <v>-100</v>
      </c>
      <c r="BF109" s="86" t="s">
        <v>18</v>
      </c>
      <c r="BG109" s="86">
        <v>3237.8260869565215</v>
      </c>
      <c r="BH109" s="7"/>
      <c r="BI109" s="169"/>
      <c r="BJ109" s="2">
        <v>2023</v>
      </c>
      <c r="BK109" s="2" t="s">
        <v>227</v>
      </c>
      <c r="BL109" s="86">
        <v>41.207216484829644</v>
      </c>
      <c r="BM109" s="86">
        <v>42.964704510788785</v>
      </c>
      <c r="BN109" s="86">
        <v>-1.3319602452128125</v>
      </c>
      <c r="BO109" s="86">
        <v>0</v>
      </c>
      <c r="BP109" s="86">
        <v>-1.3562483605522144</v>
      </c>
      <c r="BQ109" s="86">
        <v>3.2458637339576999</v>
      </c>
      <c r="BR109" s="86">
        <v>-0.5634842758741293</v>
      </c>
      <c r="BS109" s="86">
        <v>0</v>
      </c>
      <c r="BT109" s="86">
        <v>-8.9866026755787853</v>
      </c>
      <c r="BU109" s="86">
        <v>0</v>
      </c>
      <c r="BV109" s="86">
        <v>7.2349437973011046</v>
      </c>
    </row>
    <row r="110" spans="1:74" ht="15" customHeight="1" thickBot="1" x14ac:dyDescent="0.3">
      <c r="A110" s="170"/>
      <c r="B110" s="136">
        <v>2023</v>
      </c>
      <c r="C110" s="100" t="s">
        <v>228</v>
      </c>
      <c r="D110" s="129">
        <v>124744</v>
      </c>
      <c r="E110" s="129">
        <v>89303</v>
      </c>
      <c r="F110" s="129">
        <v>10797</v>
      </c>
      <c r="G110" s="129"/>
      <c r="H110" s="129">
        <v>3495</v>
      </c>
      <c r="I110" s="129">
        <v>3207</v>
      </c>
      <c r="J110" s="129">
        <v>6186</v>
      </c>
      <c r="K110" s="129"/>
      <c r="L110" s="129"/>
      <c r="M110" s="129"/>
      <c r="N110" s="129">
        <v>11756</v>
      </c>
      <c r="O110" s="7"/>
      <c r="P110" s="170"/>
      <c r="Q110" s="136">
        <v>2023</v>
      </c>
      <c r="R110" s="100" t="s">
        <v>228</v>
      </c>
      <c r="S110" s="137">
        <v>-14.174452685316425</v>
      </c>
      <c r="T110" s="137">
        <v>-16.438509979320855</v>
      </c>
      <c r="U110" s="137">
        <v>-59.043319930202564</v>
      </c>
      <c r="V110" s="137" t="s">
        <v>18</v>
      </c>
      <c r="W110" s="137">
        <v>219.17808219178079</v>
      </c>
      <c r="X110" s="137">
        <v>-4.0107752170008979</v>
      </c>
      <c r="Y110" s="137" t="s">
        <v>18</v>
      </c>
      <c r="Z110" s="137" t="s">
        <v>18</v>
      </c>
      <c r="AA110" s="137" t="s">
        <v>18</v>
      </c>
      <c r="AB110" s="137" t="s">
        <v>18</v>
      </c>
      <c r="AC110" s="137">
        <v>53.132734140940471</v>
      </c>
      <c r="AD110" s="7"/>
      <c r="AE110" s="170"/>
      <c r="AF110" s="136">
        <v>2023</v>
      </c>
      <c r="AG110" s="100" t="s">
        <v>228</v>
      </c>
      <c r="AH110" s="137">
        <v>-14.174452685316425</v>
      </c>
      <c r="AI110" s="137">
        <v>-12.087019938629208</v>
      </c>
      <c r="AJ110" s="137">
        <v>-10.708929038294833</v>
      </c>
      <c r="AK110" s="137">
        <v>0</v>
      </c>
      <c r="AL110" s="137">
        <v>1.6512322320531705</v>
      </c>
      <c r="AM110" s="137">
        <v>-9.2193799622968697E-2</v>
      </c>
      <c r="AN110" s="137">
        <v>4.2560510781170473</v>
      </c>
      <c r="AO110" s="137">
        <v>0</v>
      </c>
      <c r="AP110" s="137">
        <v>0</v>
      </c>
      <c r="AQ110" s="137">
        <v>0</v>
      </c>
      <c r="AR110" s="137">
        <v>2.8064067810603679</v>
      </c>
      <c r="AS110" s="7"/>
      <c r="AT110" s="170"/>
      <c r="AU110" s="136">
        <v>2023</v>
      </c>
      <c r="AV110" s="100" t="s">
        <v>228</v>
      </c>
      <c r="AW110" s="137">
        <v>-24.824481580358821</v>
      </c>
      <c r="AX110" s="137">
        <v>-0.37150252130840045</v>
      </c>
      <c r="AY110" s="137">
        <v>-22.077078521939953</v>
      </c>
      <c r="AZ110" s="137">
        <v>-100</v>
      </c>
      <c r="BA110" s="137">
        <v>-56.562266964951533</v>
      </c>
      <c r="BB110" s="137">
        <v>133.57611070648215</v>
      </c>
      <c r="BC110" s="137">
        <v>12.22786647314949</v>
      </c>
      <c r="BD110" s="137" t="s">
        <v>18</v>
      </c>
      <c r="BE110" s="137">
        <v>-100</v>
      </c>
      <c r="BF110" s="137" t="s">
        <v>18</v>
      </c>
      <c r="BG110" s="137">
        <v>-46.706559680855889</v>
      </c>
      <c r="BH110" s="7"/>
      <c r="BI110" s="170"/>
      <c r="BJ110" s="136">
        <v>2023</v>
      </c>
      <c r="BK110" s="100" t="s">
        <v>228</v>
      </c>
      <c r="BL110" s="137">
        <v>-24.824481580358821</v>
      </c>
      <c r="BM110" s="137">
        <v>-0.20067857078288759</v>
      </c>
      <c r="BN110" s="137">
        <v>-1.8434707147893488</v>
      </c>
      <c r="BO110" s="137">
        <v>-14.163206518136407</v>
      </c>
      <c r="BP110" s="137">
        <v>-2.7426071340327969</v>
      </c>
      <c r="BQ110" s="137">
        <v>1.10523873518263</v>
      </c>
      <c r="BR110" s="137">
        <v>0.40617824837137007</v>
      </c>
      <c r="BS110" s="137">
        <v>0</v>
      </c>
      <c r="BT110" s="137">
        <v>-1.1769526989158541</v>
      </c>
      <c r="BU110" s="137">
        <v>0</v>
      </c>
      <c r="BV110" s="137">
        <v>-6.2089829272555273</v>
      </c>
    </row>
    <row r="111" spans="1:74" ht="15" customHeight="1" x14ac:dyDescent="0.25">
      <c r="A111" s="168" t="s">
        <v>196</v>
      </c>
      <c r="B111" s="82">
        <v>2020</v>
      </c>
      <c r="C111" s="82" t="s">
        <v>225</v>
      </c>
      <c r="D111" s="3">
        <v>50932</v>
      </c>
      <c r="E111" s="3">
        <v>38322</v>
      </c>
      <c r="F111" s="3">
        <v>6294</v>
      </c>
      <c r="G111" s="3">
        <v>252</v>
      </c>
      <c r="H111" s="3">
        <v>2471</v>
      </c>
      <c r="I111" s="3">
        <v>3573</v>
      </c>
      <c r="J111" s="3"/>
      <c r="K111" s="3"/>
      <c r="L111" s="3"/>
      <c r="M111" s="3"/>
      <c r="N111" s="3">
        <v>20</v>
      </c>
      <c r="O111" s="7"/>
      <c r="P111" s="168" t="s">
        <v>196</v>
      </c>
      <c r="Q111" s="82">
        <v>2020</v>
      </c>
      <c r="R111" s="82" t="s">
        <v>225</v>
      </c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7"/>
      <c r="AE111" s="168" t="s">
        <v>196</v>
      </c>
      <c r="AF111" s="82">
        <v>2020</v>
      </c>
      <c r="AG111" s="82" t="s">
        <v>225</v>
      </c>
      <c r="AH111" s="86"/>
      <c r="AI111" s="86"/>
      <c r="AJ111" s="86"/>
      <c r="AK111" s="86"/>
      <c r="AL111" s="86"/>
      <c r="AM111" s="86"/>
      <c r="AN111" s="86"/>
      <c r="AO111" s="86"/>
      <c r="AP111" s="86"/>
      <c r="AQ111" s="86"/>
      <c r="AR111" s="86"/>
      <c r="AS111" s="7"/>
      <c r="AT111" s="168" t="s">
        <v>196</v>
      </c>
      <c r="AU111" s="82">
        <v>2020</v>
      </c>
      <c r="AV111" s="82" t="s">
        <v>225</v>
      </c>
      <c r="AW111" s="86"/>
      <c r="AX111" s="86"/>
      <c r="AY111" s="86"/>
      <c r="AZ111" s="86"/>
      <c r="BA111" s="86"/>
      <c r="BB111" s="86"/>
      <c r="BC111" s="86"/>
      <c r="BD111" s="86"/>
      <c r="BE111" s="86"/>
      <c r="BF111" s="86"/>
      <c r="BG111" s="86"/>
      <c r="BH111" s="7"/>
      <c r="BI111" s="168" t="s">
        <v>196</v>
      </c>
      <c r="BJ111" s="82">
        <v>2020</v>
      </c>
      <c r="BK111" s="82" t="s">
        <v>225</v>
      </c>
      <c r="BL111" s="86"/>
      <c r="BM111" s="86"/>
      <c r="BN111" s="86"/>
      <c r="BO111" s="86"/>
      <c r="BP111" s="86"/>
      <c r="BQ111" s="86"/>
      <c r="BR111" s="86"/>
      <c r="BS111" s="86"/>
      <c r="BT111" s="86"/>
      <c r="BU111" s="86"/>
      <c r="BV111" s="86"/>
    </row>
    <row r="112" spans="1:74" ht="15" customHeight="1" x14ac:dyDescent="0.25">
      <c r="A112" s="169"/>
      <c r="B112" s="108">
        <v>2020</v>
      </c>
      <c r="C112" s="4" t="s">
        <v>226</v>
      </c>
      <c r="D112" s="5">
        <v>77781</v>
      </c>
      <c r="E112" s="5">
        <v>61924</v>
      </c>
      <c r="F112" s="5">
        <v>4513</v>
      </c>
      <c r="G112" s="5">
        <v>150</v>
      </c>
      <c r="H112" s="5">
        <v>1913</v>
      </c>
      <c r="I112" s="5">
        <v>3044</v>
      </c>
      <c r="J112" s="5"/>
      <c r="K112" s="5"/>
      <c r="L112" s="5"/>
      <c r="M112" s="5"/>
      <c r="N112" s="5">
        <v>6237</v>
      </c>
      <c r="O112" s="7"/>
      <c r="P112" s="169"/>
      <c r="Q112" s="108">
        <v>2020</v>
      </c>
      <c r="R112" s="4" t="s">
        <v>226</v>
      </c>
      <c r="S112" s="87">
        <v>52.715385219508363</v>
      </c>
      <c r="T112" s="87">
        <v>61.588643598977086</v>
      </c>
      <c r="U112" s="87">
        <v>-28.296790594216716</v>
      </c>
      <c r="V112" s="87">
        <v>-40.476190476190474</v>
      </c>
      <c r="W112" s="87">
        <v>-22.581950627276399</v>
      </c>
      <c r="X112" s="87">
        <v>-14.805485586342002</v>
      </c>
      <c r="Y112" s="87" t="s">
        <v>18</v>
      </c>
      <c r="Z112" s="87" t="s">
        <v>18</v>
      </c>
      <c r="AA112" s="87" t="s">
        <v>18</v>
      </c>
      <c r="AB112" s="87" t="s">
        <v>18</v>
      </c>
      <c r="AC112" s="87">
        <v>31085.000000000004</v>
      </c>
      <c r="AD112" s="7"/>
      <c r="AE112" s="169"/>
      <c r="AF112" s="108">
        <v>2020</v>
      </c>
      <c r="AG112" s="4" t="s">
        <v>226</v>
      </c>
      <c r="AH112" s="87">
        <v>52.715385219508363</v>
      </c>
      <c r="AI112" s="87">
        <v>46.340218330322784</v>
      </c>
      <c r="AJ112" s="87">
        <v>-3.4968192884630485</v>
      </c>
      <c r="AK112" s="87">
        <v>-0.20026702269692925</v>
      </c>
      <c r="AL112" s="87">
        <v>-1.0955784182832011</v>
      </c>
      <c r="AM112" s="87">
        <v>-1.0386397549674073</v>
      </c>
      <c r="AN112" s="87">
        <v>0</v>
      </c>
      <c r="AO112" s="87">
        <v>0</v>
      </c>
      <c r="AP112" s="87">
        <v>0</v>
      </c>
      <c r="AQ112" s="87">
        <v>0</v>
      </c>
      <c r="AR112" s="87">
        <v>12.206471373596168</v>
      </c>
      <c r="AS112" s="7"/>
      <c r="AT112" s="169"/>
      <c r="AU112" s="108">
        <v>2020</v>
      </c>
      <c r="AV112" s="4" t="s">
        <v>226</v>
      </c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7"/>
      <c r="BI112" s="169"/>
      <c r="BJ112" s="108">
        <v>2020</v>
      </c>
      <c r="BK112" s="4" t="s">
        <v>226</v>
      </c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</row>
    <row r="113" spans="1:74" ht="15" customHeight="1" x14ac:dyDescent="0.25">
      <c r="A113" s="169"/>
      <c r="B113" s="2">
        <v>2021</v>
      </c>
      <c r="C113" s="2" t="s">
        <v>227</v>
      </c>
      <c r="D113" s="3">
        <v>76079</v>
      </c>
      <c r="E113" s="3">
        <v>58338</v>
      </c>
      <c r="F113" s="3">
        <v>6988</v>
      </c>
      <c r="G113" s="3">
        <v>600</v>
      </c>
      <c r="H113" s="3">
        <v>1632</v>
      </c>
      <c r="I113" s="3">
        <v>2745</v>
      </c>
      <c r="J113" s="3">
        <v>1361</v>
      </c>
      <c r="K113" s="3"/>
      <c r="L113" s="3"/>
      <c r="M113" s="3"/>
      <c r="N113" s="3">
        <v>4415</v>
      </c>
      <c r="O113" s="7"/>
      <c r="P113" s="169"/>
      <c r="Q113" s="2">
        <v>2021</v>
      </c>
      <c r="R113" s="2" t="s">
        <v>227</v>
      </c>
      <c r="S113" s="86">
        <v>-2.1881950604903437</v>
      </c>
      <c r="T113" s="86">
        <v>-5.7909695756088126</v>
      </c>
      <c r="U113" s="86">
        <v>54.841568801240868</v>
      </c>
      <c r="V113" s="86">
        <v>300</v>
      </c>
      <c r="W113" s="86">
        <v>-14.688970203868266</v>
      </c>
      <c r="X113" s="86">
        <v>-9.8226018396846371</v>
      </c>
      <c r="Y113" s="86" t="s">
        <v>18</v>
      </c>
      <c r="Z113" s="86" t="s">
        <v>18</v>
      </c>
      <c r="AA113" s="86" t="s">
        <v>18</v>
      </c>
      <c r="AB113" s="86" t="s">
        <v>18</v>
      </c>
      <c r="AC113" s="86">
        <v>-29.212762546095888</v>
      </c>
      <c r="AD113" s="7"/>
      <c r="AE113" s="169"/>
      <c r="AF113" s="2">
        <v>2021</v>
      </c>
      <c r="AG113" s="2" t="s">
        <v>227</v>
      </c>
      <c r="AH113" s="86">
        <v>-2.1881950604903437</v>
      </c>
      <c r="AI113" s="86">
        <v>-4.6103804270965769</v>
      </c>
      <c r="AJ113" s="86">
        <v>3.1820110309715632</v>
      </c>
      <c r="AK113" s="86">
        <v>0.57854746017664793</v>
      </c>
      <c r="AL113" s="86">
        <v>-0.36127074735475123</v>
      </c>
      <c r="AM113" s="86">
        <v>-0.38441264576181716</v>
      </c>
      <c r="AN113" s="86">
        <v>1.7497846517787061</v>
      </c>
      <c r="AO113" s="86">
        <v>0</v>
      </c>
      <c r="AP113" s="86">
        <v>0</v>
      </c>
      <c r="AQ113" s="86">
        <v>0</v>
      </c>
      <c r="AR113" s="86">
        <v>-2.3424743832041162</v>
      </c>
      <c r="AS113" s="7"/>
      <c r="AT113" s="169"/>
      <c r="AU113" s="2">
        <v>2021</v>
      </c>
      <c r="AV113" s="2" t="s">
        <v>227</v>
      </c>
      <c r="AW113" s="86"/>
      <c r="AX113" s="86"/>
      <c r="AY113" s="86"/>
      <c r="AZ113" s="86"/>
      <c r="BA113" s="86"/>
      <c r="BB113" s="86"/>
      <c r="BC113" s="86"/>
      <c r="BD113" s="86"/>
      <c r="BE113" s="86"/>
      <c r="BF113" s="86"/>
      <c r="BG113" s="86"/>
      <c r="BH113" s="7"/>
      <c r="BI113" s="169"/>
      <c r="BJ113" s="2">
        <v>2021</v>
      </c>
      <c r="BK113" s="2" t="s">
        <v>227</v>
      </c>
      <c r="BL113" s="86"/>
      <c r="BM113" s="86"/>
      <c r="BN113" s="86"/>
      <c r="BO113" s="86"/>
      <c r="BP113" s="86"/>
      <c r="BQ113" s="86"/>
      <c r="BR113" s="86"/>
      <c r="BS113" s="86"/>
      <c r="BT113" s="86"/>
      <c r="BU113" s="86"/>
      <c r="BV113" s="86"/>
    </row>
    <row r="114" spans="1:74" ht="15" customHeight="1" x14ac:dyDescent="0.25">
      <c r="A114" s="169"/>
      <c r="B114" s="108">
        <v>2021</v>
      </c>
      <c r="C114" s="4" t="s">
        <v>228</v>
      </c>
      <c r="D114" s="5">
        <v>56154</v>
      </c>
      <c r="E114" s="5">
        <v>17826</v>
      </c>
      <c r="F114" s="5">
        <v>10589</v>
      </c>
      <c r="G114" s="5"/>
      <c r="H114" s="5">
        <v>8917</v>
      </c>
      <c r="I114" s="5">
        <v>373</v>
      </c>
      <c r="J114" s="5">
        <v>3874</v>
      </c>
      <c r="K114" s="5">
        <v>346</v>
      </c>
      <c r="L114" s="5">
        <v>690</v>
      </c>
      <c r="M114" s="5"/>
      <c r="N114" s="5">
        <v>13539</v>
      </c>
      <c r="O114" s="7"/>
      <c r="P114" s="169"/>
      <c r="Q114" s="108">
        <v>2021</v>
      </c>
      <c r="R114" s="4" t="s">
        <v>228</v>
      </c>
      <c r="S114" s="87">
        <v>-26.189881570472792</v>
      </c>
      <c r="T114" s="87">
        <v>-69.443587370153239</v>
      </c>
      <c r="U114" s="87">
        <v>51.531196336576983</v>
      </c>
      <c r="V114" s="87">
        <v>-100</v>
      </c>
      <c r="W114" s="87">
        <v>446.38480392156862</v>
      </c>
      <c r="X114" s="87">
        <v>-86.411657559198545</v>
      </c>
      <c r="Y114" s="87">
        <v>184.64364437913304</v>
      </c>
      <c r="Z114" s="87" t="s">
        <v>18</v>
      </c>
      <c r="AA114" s="87" t="s">
        <v>18</v>
      </c>
      <c r="AB114" s="87" t="s">
        <v>18</v>
      </c>
      <c r="AC114" s="87">
        <v>206.65911664779162</v>
      </c>
      <c r="AD114" s="7"/>
      <c r="AE114" s="169"/>
      <c r="AF114" s="108">
        <v>2021</v>
      </c>
      <c r="AG114" s="4" t="s">
        <v>228</v>
      </c>
      <c r="AH114" s="87">
        <v>-26.189881570472792</v>
      </c>
      <c r="AI114" s="87">
        <v>-53.249911276436322</v>
      </c>
      <c r="AJ114" s="87">
        <v>4.7332378185833139</v>
      </c>
      <c r="AK114" s="87">
        <v>-0.78865389923632001</v>
      </c>
      <c r="AL114" s="87">
        <v>9.5755727598943192</v>
      </c>
      <c r="AM114" s="87">
        <v>-3.1178117483142516</v>
      </c>
      <c r="AN114" s="87">
        <v>3.3031454146347872</v>
      </c>
      <c r="AO114" s="87">
        <v>0.45479041522627789</v>
      </c>
      <c r="AP114" s="87">
        <v>0.90695198412176792</v>
      </c>
      <c r="AQ114" s="87">
        <v>0</v>
      </c>
      <c r="AR114" s="87">
        <v>11.992796961053639</v>
      </c>
      <c r="AS114" s="7"/>
      <c r="AT114" s="169"/>
      <c r="AU114" s="108">
        <v>2021</v>
      </c>
      <c r="AV114" s="4" t="s">
        <v>228</v>
      </c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7"/>
      <c r="BI114" s="169"/>
      <c r="BJ114" s="108">
        <v>2021</v>
      </c>
      <c r="BK114" s="4" t="s">
        <v>228</v>
      </c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</row>
    <row r="115" spans="1:74" ht="15" customHeight="1" x14ac:dyDescent="0.25">
      <c r="A115" s="169"/>
      <c r="B115" s="109">
        <v>2021</v>
      </c>
      <c r="C115" s="2" t="s">
        <v>225</v>
      </c>
      <c r="D115" s="3">
        <v>71547</v>
      </c>
      <c r="E115" s="3">
        <v>45215</v>
      </c>
      <c r="F115" s="3">
        <v>4870</v>
      </c>
      <c r="G115" s="3">
        <v>1650</v>
      </c>
      <c r="H115" s="3">
        <v>3948</v>
      </c>
      <c r="I115" s="3">
        <v>629</v>
      </c>
      <c r="J115" s="3">
        <v>11015</v>
      </c>
      <c r="K115" s="3"/>
      <c r="L115" s="3"/>
      <c r="M115" s="3"/>
      <c r="N115" s="3">
        <v>4220</v>
      </c>
      <c r="O115" s="7"/>
      <c r="P115" s="169"/>
      <c r="Q115" s="109">
        <v>2021</v>
      </c>
      <c r="R115" s="2" t="s">
        <v>225</v>
      </c>
      <c r="S115" s="86">
        <v>27.412116679132396</v>
      </c>
      <c r="T115" s="86">
        <v>153.64635925053292</v>
      </c>
      <c r="U115" s="86">
        <v>-54.008877136651243</v>
      </c>
      <c r="V115" s="86" t="s">
        <v>18</v>
      </c>
      <c r="W115" s="86">
        <v>-55.725019625434562</v>
      </c>
      <c r="X115" s="86">
        <v>68.632707774798916</v>
      </c>
      <c r="Y115" s="86">
        <v>184.33144037170882</v>
      </c>
      <c r="Z115" s="86">
        <v>-100</v>
      </c>
      <c r="AA115" s="86">
        <v>-100</v>
      </c>
      <c r="AB115" s="86" t="s">
        <v>18</v>
      </c>
      <c r="AC115" s="86">
        <v>-68.830785139227416</v>
      </c>
      <c r="AD115" s="7"/>
      <c r="AE115" s="169"/>
      <c r="AF115" s="109">
        <v>2021</v>
      </c>
      <c r="AG115" s="2" t="s">
        <v>225</v>
      </c>
      <c r="AH115" s="86">
        <v>27.412116679132396</v>
      </c>
      <c r="AI115" s="86">
        <v>48.77479787726611</v>
      </c>
      <c r="AJ115" s="86">
        <v>-10.184492645225633</v>
      </c>
      <c r="AK115" s="86">
        <v>2.9383481141147567</v>
      </c>
      <c r="AL115" s="86">
        <v>-8.8488798660825623</v>
      </c>
      <c r="AM115" s="86">
        <v>0.45588916194750168</v>
      </c>
      <c r="AN115" s="86">
        <v>12.716814474480897</v>
      </c>
      <c r="AO115" s="86">
        <v>-0.61616269544467017</v>
      </c>
      <c r="AP115" s="86">
        <v>-1.2287637568116256</v>
      </c>
      <c r="AQ115" s="86">
        <v>0</v>
      </c>
      <c r="AR115" s="86">
        <v>-16.595433985112376</v>
      </c>
      <c r="AS115" s="7"/>
      <c r="AT115" s="169"/>
      <c r="AU115" s="109">
        <v>2021</v>
      </c>
      <c r="AV115" s="2" t="s">
        <v>225</v>
      </c>
      <c r="AW115" s="86">
        <v>40.475536008796041</v>
      </c>
      <c r="AX115" s="86">
        <v>17.987057042951832</v>
      </c>
      <c r="AY115" s="86">
        <v>-22.624721957419766</v>
      </c>
      <c r="AZ115" s="86">
        <v>554.7619047619047</v>
      </c>
      <c r="BA115" s="86">
        <v>59.773371104815851</v>
      </c>
      <c r="BB115" s="86">
        <v>-82.395745871816402</v>
      </c>
      <c r="BC115" s="86" t="s">
        <v>18</v>
      </c>
      <c r="BD115" s="86" t="s">
        <v>18</v>
      </c>
      <c r="BE115" s="86" t="s">
        <v>18</v>
      </c>
      <c r="BF115" s="86" t="s">
        <v>18</v>
      </c>
      <c r="BG115" s="86">
        <v>21000</v>
      </c>
      <c r="BH115" s="7"/>
      <c r="BI115" s="169"/>
      <c r="BJ115" s="109">
        <v>2021</v>
      </c>
      <c r="BK115" s="2" t="s">
        <v>225</v>
      </c>
      <c r="BL115" s="86">
        <v>40.475536008796041</v>
      </c>
      <c r="BM115" s="86">
        <v>13.533731249509149</v>
      </c>
      <c r="BN115" s="86">
        <v>-2.7958847090237962</v>
      </c>
      <c r="BO115" s="86">
        <v>2.7448362522579126</v>
      </c>
      <c r="BP115" s="86">
        <v>2.8999450247388676</v>
      </c>
      <c r="BQ115" s="86">
        <v>-5.780256027644703</v>
      </c>
      <c r="BR115" s="86">
        <v>21.626875049085054</v>
      </c>
      <c r="BS115" s="86">
        <v>0</v>
      </c>
      <c r="BT115" s="86">
        <v>0</v>
      </c>
      <c r="BU115" s="86">
        <v>0</v>
      </c>
      <c r="BV115" s="86">
        <v>8.2462891698735579</v>
      </c>
    </row>
    <row r="116" spans="1:74" ht="15" customHeight="1" x14ac:dyDescent="0.25">
      <c r="A116" s="169"/>
      <c r="B116" s="108">
        <v>2021</v>
      </c>
      <c r="C116" s="4" t="s">
        <v>226</v>
      </c>
      <c r="D116" s="5">
        <v>63413</v>
      </c>
      <c r="E116" s="5">
        <v>37654</v>
      </c>
      <c r="F116" s="5">
        <v>7004</v>
      </c>
      <c r="G116" s="5">
        <v>1200</v>
      </c>
      <c r="H116" s="5">
        <v>9360</v>
      </c>
      <c r="I116" s="5">
        <v>430</v>
      </c>
      <c r="J116" s="5"/>
      <c r="K116" s="5"/>
      <c r="L116" s="5">
        <v>7344</v>
      </c>
      <c r="M116" s="5"/>
      <c r="N116" s="5">
        <v>421</v>
      </c>
      <c r="O116" s="7"/>
      <c r="P116" s="169"/>
      <c r="Q116" s="108">
        <v>2021</v>
      </c>
      <c r="R116" s="4" t="s">
        <v>226</v>
      </c>
      <c r="S116" s="87">
        <v>-11.368750611486149</v>
      </c>
      <c r="T116" s="87">
        <v>-16.722326661506131</v>
      </c>
      <c r="U116" s="87">
        <v>43.819301848049264</v>
      </c>
      <c r="V116" s="87">
        <v>-27.272727272727266</v>
      </c>
      <c r="W116" s="87">
        <v>137.08206686930092</v>
      </c>
      <c r="X116" s="87">
        <v>-31.637519872813996</v>
      </c>
      <c r="Y116" s="87">
        <v>-100</v>
      </c>
      <c r="Z116" s="87" t="s">
        <v>18</v>
      </c>
      <c r="AA116" s="87" t="s">
        <v>18</v>
      </c>
      <c r="AB116" s="87" t="s">
        <v>18</v>
      </c>
      <c r="AC116" s="87">
        <v>-90.023696682464447</v>
      </c>
      <c r="AD116" s="7"/>
      <c r="AE116" s="169"/>
      <c r="AF116" s="108">
        <v>2021</v>
      </c>
      <c r="AG116" s="4" t="s">
        <v>226</v>
      </c>
      <c r="AH116" s="87">
        <v>-11.368750611486149</v>
      </c>
      <c r="AI116" s="87">
        <v>-10.56787845751743</v>
      </c>
      <c r="AJ116" s="87">
        <v>2.9826547584105536</v>
      </c>
      <c r="AK116" s="87">
        <v>-0.62895718898066966</v>
      </c>
      <c r="AL116" s="87">
        <v>7.5642584594741873</v>
      </c>
      <c r="AM116" s="87">
        <v>-0.27813884579367393</v>
      </c>
      <c r="AN116" s="87">
        <v>-15.395474303604615</v>
      </c>
      <c r="AO116" s="87">
        <v>0</v>
      </c>
      <c r="AP116" s="87">
        <v>10.26458132416453</v>
      </c>
      <c r="AQ116" s="87">
        <v>0</v>
      </c>
      <c r="AR116" s="87">
        <v>-5.3097963576390317</v>
      </c>
      <c r="AS116" s="7"/>
      <c r="AT116" s="169"/>
      <c r="AU116" s="108">
        <v>2021</v>
      </c>
      <c r="AV116" s="4" t="s">
        <v>226</v>
      </c>
      <c r="AW116" s="87">
        <v>-18.472377572929119</v>
      </c>
      <c r="AX116" s="87">
        <v>-39.19320457334797</v>
      </c>
      <c r="AY116" s="87">
        <v>55.196100155107473</v>
      </c>
      <c r="AZ116" s="87">
        <v>700</v>
      </c>
      <c r="BA116" s="87">
        <v>389.28384736016727</v>
      </c>
      <c r="BB116" s="87">
        <v>-85.873850197109064</v>
      </c>
      <c r="BC116" s="87" t="s">
        <v>18</v>
      </c>
      <c r="BD116" s="87" t="s">
        <v>18</v>
      </c>
      <c r="BE116" s="87" t="s">
        <v>18</v>
      </c>
      <c r="BF116" s="87" t="s">
        <v>18</v>
      </c>
      <c r="BG116" s="87">
        <v>-93.24995991662658</v>
      </c>
      <c r="BH116" s="7"/>
      <c r="BI116" s="169"/>
      <c r="BJ116" s="108">
        <v>2021</v>
      </c>
      <c r="BK116" s="4" t="s">
        <v>226</v>
      </c>
      <c r="BL116" s="87">
        <v>-18.472377572929119</v>
      </c>
      <c r="BM116" s="87">
        <v>-31.202993018860642</v>
      </c>
      <c r="BN116" s="87">
        <v>3.2025816073334101</v>
      </c>
      <c r="BO116" s="87">
        <v>1.3499440737455162</v>
      </c>
      <c r="BP116" s="87">
        <v>9.5743176354122461</v>
      </c>
      <c r="BQ116" s="87">
        <v>-3.3607179131150273</v>
      </c>
      <c r="BR116" s="87">
        <v>0</v>
      </c>
      <c r="BS116" s="87">
        <v>0</v>
      </c>
      <c r="BT116" s="87">
        <v>9.4418945500829246</v>
      </c>
      <c r="BU116" s="87">
        <v>0</v>
      </c>
      <c r="BV116" s="87">
        <v>-7.4774045075275444</v>
      </c>
    </row>
    <row r="117" spans="1:74" ht="15" customHeight="1" x14ac:dyDescent="0.25">
      <c r="A117" s="169"/>
      <c r="B117" s="2">
        <v>2022</v>
      </c>
      <c r="C117" s="2" t="s">
        <v>227</v>
      </c>
      <c r="D117" s="3">
        <v>90500</v>
      </c>
      <c r="E117" s="3">
        <v>59527</v>
      </c>
      <c r="F117" s="3">
        <v>9492</v>
      </c>
      <c r="G117" s="3">
        <v>180</v>
      </c>
      <c r="H117" s="3">
        <v>5338</v>
      </c>
      <c r="I117" s="3">
        <v>168</v>
      </c>
      <c r="J117" s="3"/>
      <c r="K117" s="3">
        <v>900</v>
      </c>
      <c r="L117" s="3">
        <v>12941</v>
      </c>
      <c r="M117" s="3"/>
      <c r="N117" s="3">
        <v>1954</v>
      </c>
      <c r="O117" s="7"/>
      <c r="P117" s="169"/>
      <c r="Q117" s="2">
        <v>2022</v>
      </c>
      <c r="R117" s="2" t="s">
        <v>227</v>
      </c>
      <c r="S117" s="86">
        <v>42.715216122876996</v>
      </c>
      <c r="T117" s="86">
        <v>58.089446008392201</v>
      </c>
      <c r="U117" s="86">
        <v>35.522558537978313</v>
      </c>
      <c r="V117" s="86">
        <v>-85</v>
      </c>
      <c r="W117" s="86">
        <v>-42.970085470085472</v>
      </c>
      <c r="X117" s="86">
        <v>-60.930232558139537</v>
      </c>
      <c r="Y117" s="86" t="s">
        <v>18</v>
      </c>
      <c r="Z117" s="86" t="s">
        <v>18</v>
      </c>
      <c r="AA117" s="86">
        <v>76.21187363834423</v>
      </c>
      <c r="AB117" s="86" t="s">
        <v>18</v>
      </c>
      <c r="AC117" s="86">
        <v>364.1330166270784</v>
      </c>
      <c r="AD117" s="7"/>
      <c r="AE117" s="169"/>
      <c r="AF117" s="2">
        <v>2022</v>
      </c>
      <c r="AG117" s="2" t="s">
        <v>227</v>
      </c>
      <c r="AH117" s="86">
        <v>42.715216122876996</v>
      </c>
      <c r="AI117" s="86">
        <v>34.492927317742407</v>
      </c>
      <c r="AJ117" s="86">
        <v>3.9234857205935674</v>
      </c>
      <c r="AK117" s="86">
        <v>-1.6085029883462374</v>
      </c>
      <c r="AL117" s="86">
        <v>-6.342548057969184</v>
      </c>
      <c r="AM117" s="86">
        <v>-0.41316449308501396</v>
      </c>
      <c r="AN117" s="86">
        <v>0</v>
      </c>
      <c r="AO117" s="86">
        <v>1.4192673426584448</v>
      </c>
      <c r="AP117" s="86">
        <v>8.8262659076214618</v>
      </c>
      <c r="AQ117" s="86">
        <v>0</v>
      </c>
      <c r="AR117" s="86">
        <v>2.4174853736615511</v>
      </c>
      <c r="AS117" s="7"/>
      <c r="AT117" s="169"/>
      <c r="AU117" s="2">
        <v>2022</v>
      </c>
      <c r="AV117" s="2" t="s">
        <v>227</v>
      </c>
      <c r="AW117" s="86">
        <v>18.955296468144951</v>
      </c>
      <c r="AX117" s="86">
        <v>2.0381226644725672</v>
      </c>
      <c r="AY117" s="86">
        <v>35.832856325128773</v>
      </c>
      <c r="AZ117" s="86">
        <v>-70</v>
      </c>
      <c r="BA117" s="86">
        <v>227.08333333333337</v>
      </c>
      <c r="BB117" s="86">
        <v>-93.879781420765028</v>
      </c>
      <c r="BC117" s="86">
        <v>-100</v>
      </c>
      <c r="BD117" s="86" t="s">
        <v>18</v>
      </c>
      <c r="BE117" s="86" t="s">
        <v>18</v>
      </c>
      <c r="BF117" s="86" t="s">
        <v>18</v>
      </c>
      <c r="BG117" s="86">
        <v>-55.74178935447339</v>
      </c>
      <c r="BH117" s="7"/>
      <c r="BI117" s="169"/>
      <c r="BJ117" s="2">
        <v>2022</v>
      </c>
      <c r="BK117" s="2" t="s">
        <v>227</v>
      </c>
      <c r="BL117" s="86">
        <v>18.955296468144951</v>
      </c>
      <c r="BM117" s="86">
        <v>1.5628491436533074</v>
      </c>
      <c r="BN117" s="86">
        <v>3.2913156061462421</v>
      </c>
      <c r="BO117" s="86">
        <v>-0.55205772946542397</v>
      </c>
      <c r="BP117" s="86">
        <v>4.8712522509496701</v>
      </c>
      <c r="BQ117" s="86">
        <v>-3.3872684972199942</v>
      </c>
      <c r="BR117" s="86">
        <v>-1.7889299281010527</v>
      </c>
      <c r="BS117" s="86">
        <v>1.18298084885448</v>
      </c>
      <c r="BT117" s="86">
        <v>17.009950183362029</v>
      </c>
      <c r="BU117" s="86">
        <v>0</v>
      </c>
      <c r="BV117" s="86">
        <v>-3.2347954100343057</v>
      </c>
    </row>
    <row r="118" spans="1:74" ht="15" customHeight="1" x14ac:dyDescent="0.25">
      <c r="A118" s="169"/>
      <c r="B118" s="108">
        <v>2022</v>
      </c>
      <c r="C118" s="4" t="s">
        <v>228</v>
      </c>
      <c r="D118" s="5">
        <v>68378</v>
      </c>
      <c r="E118" s="5">
        <v>46706</v>
      </c>
      <c r="F118" s="5">
        <v>6212</v>
      </c>
      <c r="G118" s="5"/>
      <c r="H118" s="5">
        <v>3868</v>
      </c>
      <c r="I118" s="5">
        <v>58</v>
      </c>
      <c r="J118" s="5"/>
      <c r="K118" s="5">
        <v>360</v>
      </c>
      <c r="L118" s="5">
        <v>10000</v>
      </c>
      <c r="M118" s="5"/>
      <c r="N118" s="5">
        <v>1174</v>
      </c>
      <c r="O118" s="7"/>
      <c r="P118" s="169"/>
      <c r="Q118" s="108">
        <v>2022</v>
      </c>
      <c r="R118" s="4" t="s">
        <v>228</v>
      </c>
      <c r="S118" s="87">
        <v>-24.444198895027625</v>
      </c>
      <c r="T118" s="87">
        <v>-21.538125556470177</v>
      </c>
      <c r="U118" s="87">
        <v>-34.555415086388535</v>
      </c>
      <c r="V118" s="87">
        <v>-100</v>
      </c>
      <c r="W118" s="87">
        <v>-27.538403896590481</v>
      </c>
      <c r="X118" s="87">
        <v>-65.476190476190482</v>
      </c>
      <c r="Y118" s="87" t="s">
        <v>18</v>
      </c>
      <c r="Z118" s="87">
        <v>-60</v>
      </c>
      <c r="AA118" s="87">
        <v>-22.726218993895372</v>
      </c>
      <c r="AB118" s="87" t="s">
        <v>18</v>
      </c>
      <c r="AC118" s="87">
        <v>-39.918116683725692</v>
      </c>
      <c r="AD118" s="7"/>
      <c r="AE118" s="169"/>
      <c r="AF118" s="108">
        <v>2022</v>
      </c>
      <c r="AG118" s="4" t="s">
        <v>228</v>
      </c>
      <c r="AH118" s="87">
        <v>-24.444198895027625</v>
      </c>
      <c r="AI118" s="87">
        <v>-14.166850828729281</v>
      </c>
      <c r="AJ118" s="87">
        <v>-3.6243093922651939</v>
      </c>
      <c r="AK118" s="87">
        <v>-0.19889502762430941</v>
      </c>
      <c r="AL118" s="87">
        <v>-1.6243093922651934</v>
      </c>
      <c r="AM118" s="87">
        <v>-0.12154696132596686</v>
      </c>
      <c r="AN118" s="87">
        <v>0</v>
      </c>
      <c r="AO118" s="87">
        <v>-0.59668508287292821</v>
      </c>
      <c r="AP118" s="87">
        <v>-3.2497237569060777</v>
      </c>
      <c r="AQ118" s="87">
        <v>0</v>
      </c>
      <c r="AR118" s="87">
        <v>-0.86187845303867416</v>
      </c>
      <c r="AS118" s="7"/>
      <c r="AT118" s="169"/>
      <c r="AU118" s="108">
        <v>2022</v>
      </c>
      <c r="AV118" s="4" t="s">
        <v>228</v>
      </c>
      <c r="AW118" s="87">
        <v>21.768707482993193</v>
      </c>
      <c r="AX118" s="87">
        <v>162.01054639290919</v>
      </c>
      <c r="AY118" s="87">
        <v>-41.33534800264426</v>
      </c>
      <c r="AZ118" s="87" t="s">
        <v>18</v>
      </c>
      <c r="BA118" s="87">
        <v>-56.622182348323427</v>
      </c>
      <c r="BB118" s="87">
        <v>-84.450402144772113</v>
      </c>
      <c r="BC118" s="87">
        <v>-100</v>
      </c>
      <c r="BD118" s="87">
        <v>4.0462427745664655</v>
      </c>
      <c r="BE118" s="87">
        <v>1349.2753623188405</v>
      </c>
      <c r="BF118" s="87" t="s">
        <v>18</v>
      </c>
      <c r="BG118" s="87">
        <v>-91.328753970012556</v>
      </c>
      <c r="BH118" s="7"/>
      <c r="BI118" s="169"/>
      <c r="BJ118" s="108">
        <v>2022</v>
      </c>
      <c r="BK118" s="4" t="s">
        <v>228</v>
      </c>
      <c r="BL118" s="87">
        <v>21.768707482993193</v>
      </c>
      <c r="BM118" s="87">
        <v>51.429996082202507</v>
      </c>
      <c r="BN118" s="87">
        <v>-7.7946361790789602</v>
      </c>
      <c r="BO118" s="87">
        <v>0</v>
      </c>
      <c r="BP118" s="87">
        <v>-8.9913452291911504</v>
      </c>
      <c r="BQ118" s="87">
        <v>-0.5609573672400896</v>
      </c>
      <c r="BR118" s="87">
        <v>-6.8988852085336738</v>
      </c>
      <c r="BS118" s="87">
        <v>2.4931438544003981E-2</v>
      </c>
      <c r="BT118" s="87">
        <v>16.579406631762652</v>
      </c>
      <c r="BU118" s="87">
        <v>0</v>
      </c>
      <c r="BV118" s="87">
        <v>-22.01980268547209</v>
      </c>
    </row>
    <row r="119" spans="1:74" ht="15" customHeight="1" x14ac:dyDescent="0.25">
      <c r="A119" s="169"/>
      <c r="B119" s="109">
        <v>2022</v>
      </c>
      <c r="C119" s="2" t="s">
        <v>225</v>
      </c>
      <c r="D119" s="3">
        <v>96628</v>
      </c>
      <c r="E119" s="3">
        <v>85219</v>
      </c>
      <c r="F119" s="3">
        <v>3859</v>
      </c>
      <c r="G119" s="3">
        <v>134</v>
      </c>
      <c r="H119" s="3">
        <v>2941</v>
      </c>
      <c r="I119" s="3">
        <v>400</v>
      </c>
      <c r="J119" s="3">
        <v>2530</v>
      </c>
      <c r="K119" s="3"/>
      <c r="L119" s="3"/>
      <c r="M119" s="3"/>
      <c r="N119" s="3">
        <v>1545</v>
      </c>
      <c r="O119" s="7"/>
      <c r="P119" s="169"/>
      <c r="Q119" s="109">
        <v>2022</v>
      </c>
      <c r="R119" s="2" t="s">
        <v>225</v>
      </c>
      <c r="S119" s="86">
        <v>41.314457866565277</v>
      </c>
      <c r="T119" s="86">
        <v>82.458356528069203</v>
      </c>
      <c r="U119" s="86">
        <v>-37.878300064391503</v>
      </c>
      <c r="V119" s="86" t="s">
        <v>18</v>
      </c>
      <c r="W119" s="86">
        <v>-23.965873836608068</v>
      </c>
      <c r="X119" s="86">
        <v>589.65517241379303</v>
      </c>
      <c r="Y119" s="86" t="s">
        <v>18</v>
      </c>
      <c r="Z119" s="86">
        <v>-100</v>
      </c>
      <c r="AA119" s="86">
        <v>-100</v>
      </c>
      <c r="AB119" s="86" t="s">
        <v>18</v>
      </c>
      <c r="AC119" s="86">
        <v>31.601362862010234</v>
      </c>
      <c r="AD119" s="7"/>
      <c r="AE119" s="169"/>
      <c r="AF119" s="109">
        <v>2022</v>
      </c>
      <c r="AG119" s="2" t="s">
        <v>225</v>
      </c>
      <c r="AH119" s="86">
        <v>41.314457866565277</v>
      </c>
      <c r="AI119" s="86">
        <v>56.323671356284194</v>
      </c>
      <c r="AJ119" s="86">
        <v>-3.4411652870806404</v>
      </c>
      <c r="AK119" s="86">
        <v>0.19596946386264591</v>
      </c>
      <c r="AL119" s="86">
        <v>-1.355699201497558</v>
      </c>
      <c r="AM119" s="86">
        <v>0.50016087045540969</v>
      </c>
      <c r="AN119" s="86">
        <v>3.7000204744215979</v>
      </c>
      <c r="AO119" s="86">
        <v>-0.52648512679516812</v>
      </c>
      <c r="AP119" s="86">
        <v>-14.624586855421336</v>
      </c>
      <c r="AQ119" s="86">
        <v>0</v>
      </c>
      <c r="AR119" s="86">
        <v>0.54257217233613164</v>
      </c>
      <c r="AS119" s="7"/>
      <c r="AT119" s="169"/>
      <c r="AU119" s="109">
        <v>2022</v>
      </c>
      <c r="AV119" s="2" t="s">
        <v>225</v>
      </c>
      <c r="AW119" s="86">
        <v>35.055278348498206</v>
      </c>
      <c r="AX119" s="86">
        <v>88.475063585093437</v>
      </c>
      <c r="AY119" s="86">
        <v>-20.759753593429153</v>
      </c>
      <c r="AZ119" s="86">
        <v>-91.878787878787875</v>
      </c>
      <c r="BA119" s="86">
        <v>-25.506585612968593</v>
      </c>
      <c r="BB119" s="86">
        <v>-36.406995230524643</v>
      </c>
      <c r="BC119" s="86">
        <v>-77.031320926009982</v>
      </c>
      <c r="BD119" s="86" t="s">
        <v>18</v>
      </c>
      <c r="BE119" s="86" t="s">
        <v>18</v>
      </c>
      <c r="BF119" s="86" t="s">
        <v>18</v>
      </c>
      <c r="BG119" s="86">
        <v>-63.388625592417064</v>
      </c>
      <c r="BH119" s="7"/>
      <c r="BI119" s="169"/>
      <c r="BJ119" s="109">
        <v>2022</v>
      </c>
      <c r="BK119" s="2" t="s">
        <v>225</v>
      </c>
      <c r="BL119" s="86">
        <v>35.055278348498206</v>
      </c>
      <c r="BM119" s="86">
        <v>55.912896417739418</v>
      </c>
      <c r="BN119" s="86">
        <v>-1.4130571512432393</v>
      </c>
      <c r="BO119" s="86">
        <v>-2.1188868855437692</v>
      </c>
      <c r="BP119" s="86">
        <v>-1.4074664206745224</v>
      </c>
      <c r="BQ119" s="86">
        <v>-0.32006932505905222</v>
      </c>
      <c r="BR119" s="86">
        <v>-11.859337218891085</v>
      </c>
      <c r="BS119" s="86">
        <v>0</v>
      </c>
      <c r="BT119" s="86">
        <v>0</v>
      </c>
      <c r="BU119" s="86">
        <v>0</v>
      </c>
      <c r="BV119" s="86">
        <v>-3.7388010678295402</v>
      </c>
    </row>
    <row r="120" spans="1:74" ht="15" customHeight="1" x14ac:dyDescent="0.25">
      <c r="A120" s="169"/>
      <c r="B120" s="108">
        <v>2022</v>
      </c>
      <c r="C120" s="4" t="s">
        <v>226</v>
      </c>
      <c r="D120" s="5">
        <v>68532</v>
      </c>
      <c r="E120" s="5">
        <v>38919</v>
      </c>
      <c r="F120" s="5">
        <v>18976</v>
      </c>
      <c r="G120" s="5">
        <v>618</v>
      </c>
      <c r="H120" s="5">
        <v>702</v>
      </c>
      <c r="I120" s="5">
        <v>776</v>
      </c>
      <c r="J120" s="5">
        <v>1600</v>
      </c>
      <c r="K120" s="5"/>
      <c r="L120" s="5"/>
      <c r="M120" s="5"/>
      <c r="N120" s="5">
        <v>6941</v>
      </c>
      <c r="O120" s="7"/>
      <c r="P120" s="169"/>
      <c r="Q120" s="108">
        <v>2022</v>
      </c>
      <c r="R120" s="4" t="s">
        <v>226</v>
      </c>
      <c r="S120" s="87">
        <v>-29.076458169474677</v>
      </c>
      <c r="T120" s="87">
        <v>-54.330607024255158</v>
      </c>
      <c r="U120" s="87">
        <v>391.73360974345684</v>
      </c>
      <c r="V120" s="87">
        <v>361.19402985074629</v>
      </c>
      <c r="W120" s="87">
        <v>-76.13056783407005</v>
      </c>
      <c r="X120" s="87">
        <v>94</v>
      </c>
      <c r="Y120" s="87">
        <v>-36.758893280632407</v>
      </c>
      <c r="Z120" s="87" t="s">
        <v>18</v>
      </c>
      <c r="AA120" s="87" t="s">
        <v>18</v>
      </c>
      <c r="AB120" s="87" t="s">
        <v>18</v>
      </c>
      <c r="AC120" s="87">
        <v>349.25566343042067</v>
      </c>
      <c r="AD120" s="7"/>
      <c r="AE120" s="169"/>
      <c r="AF120" s="108">
        <v>2022</v>
      </c>
      <c r="AG120" s="4" t="s">
        <v>226</v>
      </c>
      <c r="AH120" s="87">
        <v>-29.076458169474677</v>
      </c>
      <c r="AI120" s="87">
        <v>-47.915718011342449</v>
      </c>
      <c r="AJ120" s="87">
        <v>15.644533675539176</v>
      </c>
      <c r="AK120" s="87">
        <v>0.50089001117688436</v>
      </c>
      <c r="AL120" s="87">
        <v>-2.3171337500517444</v>
      </c>
      <c r="AM120" s="87">
        <v>0.38912116570766225</v>
      </c>
      <c r="AN120" s="87">
        <v>-0.96245394709607945</v>
      </c>
      <c r="AO120" s="87">
        <v>0</v>
      </c>
      <c r="AP120" s="87">
        <v>0</v>
      </c>
      <c r="AQ120" s="87">
        <v>0</v>
      </c>
      <c r="AR120" s="87">
        <v>5.5843026865918759</v>
      </c>
      <c r="AS120" s="7"/>
      <c r="AT120" s="169"/>
      <c r="AU120" s="108">
        <v>2022</v>
      </c>
      <c r="AV120" s="4" t="s">
        <v>226</v>
      </c>
      <c r="AW120" s="87">
        <v>8.0724772522984267</v>
      </c>
      <c r="AX120" s="87">
        <v>3.3595368353959856</v>
      </c>
      <c r="AY120" s="87">
        <v>170.93089663049687</v>
      </c>
      <c r="AZ120" s="87">
        <v>-48.5</v>
      </c>
      <c r="BA120" s="87">
        <v>-92.5</v>
      </c>
      <c r="BB120" s="87">
        <v>80.465116279069747</v>
      </c>
      <c r="BC120" s="87" t="s">
        <v>18</v>
      </c>
      <c r="BD120" s="87" t="s">
        <v>18</v>
      </c>
      <c r="BE120" s="87">
        <v>-100</v>
      </c>
      <c r="BF120" s="87" t="s">
        <v>18</v>
      </c>
      <c r="BG120" s="87">
        <v>1548.6935866983372</v>
      </c>
      <c r="BH120" s="7"/>
      <c r="BI120" s="169"/>
      <c r="BJ120" s="108">
        <v>2022</v>
      </c>
      <c r="BK120" s="4" t="s">
        <v>226</v>
      </c>
      <c r="BL120" s="87">
        <v>8.0724772522984267</v>
      </c>
      <c r="BM120" s="87">
        <v>1.9948590982921488</v>
      </c>
      <c r="BN120" s="87">
        <v>18.87940958478546</v>
      </c>
      <c r="BO120" s="87">
        <v>-0.91779288158579497</v>
      </c>
      <c r="BP120" s="87">
        <v>-13.653351836374249</v>
      </c>
      <c r="BQ120" s="87">
        <v>0.54562944506646915</v>
      </c>
      <c r="BR120" s="87">
        <v>2.5231419425039037</v>
      </c>
      <c r="BS120" s="87">
        <v>0</v>
      </c>
      <c r="BT120" s="87">
        <v>-11.581221516092919</v>
      </c>
      <c r="BU120" s="87">
        <v>0</v>
      </c>
      <c r="BV120" s="87">
        <v>10.281803415703408</v>
      </c>
    </row>
    <row r="121" spans="1:74" ht="15" customHeight="1" x14ac:dyDescent="0.25">
      <c r="A121" s="169"/>
      <c r="B121" s="2">
        <v>2023</v>
      </c>
      <c r="C121" s="2" t="s">
        <v>227</v>
      </c>
      <c r="D121" s="3">
        <v>36282</v>
      </c>
      <c r="E121" s="3">
        <v>25478</v>
      </c>
      <c r="F121" s="3">
        <v>5937</v>
      </c>
      <c r="G121" s="3"/>
      <c r="H121" s="3">
        <v>560</v>
      </c>
      <c r="I121" s="3"/>
      <c r="J121" s="3">
        <v>3782</v>
      </c>
      <c r="K121" s="3"/>
      <c r="L121" s="3"/>
      <c r="M121" s="3"/>
      <c r="N121" s="3">
        <v>525</v>
      </c>
      <c r="O121" s="7"/>
      <c r="P121" s="169"/>
      <c r="Q121" s="2">
        <v>2023</v>
      </c>
      <c r="R121" s="2" t="s">
        <v>227</v>
      </c>
      <c r="S121" s="86">
        <v>-47.058308527403256</v>
      </c>
      <c r="T121" s="86">
        <v>-34.535830828130216</v>
      </c>
      <c r="U121" s="86">
        <v>-68.713111298482289</v>
      </c>
      <c r="V121" s="86">
        <v>-100</v>
      </c>
      <c r="W121" s="86">
        <v>-20.227920227920222</v>
      </c>
      <c r="X121" s="86">
        <v>-100</v>
      </c>
      <c r="Y121" s="86">
        <v>136.375</v>
      </c>
      <c r="Z121" s="86" t="s">
        <v>18</v>
      </c>
      <c r="AA121" s="86" t="s">
        <v>18</v>
      </c>
      <c r="AB121" s="86" t="s">
        <v>18</v>
      </c>
      <c r="AC121" s="86">
        <v>-92.436248379196087</v>
      </c>
      <c r="AD121" s="7"/>
      <c r="AE121" s="169"/>
      <c r="AF121" s="2">
        <v>2023</v>
      </c>
      <c r="AG121" s="2" t="s">
        <v>227</v>
      </c>
      <c r="AH121" s="86">
        <v>-47.058308527403256</v>
      </c>
      <c r="AI121" s="86">
        <v>-19.612735656335726</v>
      </c>
      <c r="AJ121" s="86">
        <v>-19.026148368645305</v>
      </c>
      <c r="AK121" s="86">
        <v>-0.90176851689721582</v>
      </c>
      <c r="AL121" s="86">
        <v>-0.2072024747563182</v>
      </c>
      <c r="AM121" s="86">
        <v>-1.1323177493725558</v>
      </c>
      <c r="AN121" s="86">
        <v>3.1839140839315938</v>
      </c>
      <c r="AO121" s="86">
        <v>0</v>
      </c>
      <c r="AP121" s="86">
        <v>0</v>
      </c>
      <c r="AQ121" s="86">
        <v>0</v>
      </c>
      <c r="AR121" s="86">
        <v>-9.3620498453277303</v>
      </c>
      <c r="AS121" s="7"/>
      <c r="AT121" s="169"/>
      <c r="AU121" s="2">
        <v>2023</v>
      </c>
      <c r="AV121" s="2" t="s">
        <v>227</v>
      </c>
      <c r="AW121" s="86">
        <v>-59.909392265193368</v>
      </c>
      <c r="AX121" s="86">
        <v>-57.199254119979173</v>
      </c>
      <c r="AY121" s="86">
        <v>-37.452591656131482</v>
      </c>
      <c r="AZ121" s="86">
        <v>-100</v>
      </c>
      <c r="BA121" s="86">
        <v>-89.509179467965538</v>
      </c>
      <c r="BB121" s="86">
        <v>-100</v>
      </c>
      <c r="BC121" s="86" t="s">
        <v>18</v>
      </c>
      <c r="BD121" s="86">
        <v>-100</v>
      </c>
      <c r="BE121" s="86">
        <v>-100</v>
      </c>
      <c r="BF121" s="86" t="s">
        <v>18</v>
      </c>
      <c r="BG121" s="86">
        <v>-73.132036847492316</v>
      </c>
      <c r="BH121" s="7"/>
      <c r="BI121" s="169"/>
      <c r="BJ121" s="2">
        <v>2023</v>
      </c>
      <c r="BK121" s="2" t="s">
        <v>227</v>
      </c>
      <c r="BL121" s="86">
        <v>-59.909392265193368</v>
      </c>
      <c r="BM121" s="86">
        <v>-37.623204419889504</v>
      </c>
      <c r="BN121" s="86">
        <v>-3.9281767955801103</v>
      </c>
      <c r="BO121" s="86">
        <v>-0.19889502762430938</v>
      </c>
      <c r="BP121" s="86">
        <v>-5.2795580110497236</v>
      </c>
      <c r="BQ121" s="86">
        <v>-0.18563535911602208</v>
      </c>
      <c r="BR121" s="86">
        <v>4.1790055248618785</v>
      </c>
      <c r="BS121" s="86">
        <v>-0.99447513812154698</v>
      </c>
      <c r="BT121" s="86">
        <v>-14.299447513812154</v>
      </c>
      <c r="BU121" s="86">
        <v>0</v>
      </c>
      <c r="BV121" s="86">
        <v>-1.5790055248618784</v>
      </c>
    </row>
    <row r="122" spans="1:74" ht="15" customHeight="1" thickBot="1" x14ac:dyDescent="0.3">
      <c r="A122" s="170"/>
      <c r="B122" s="136">
        <v>2023</v>
      </c>
      <c r="C122" s="100" t="s">
        <v>228</v>
      </c>
      <c r="D122" s="129">
        <v>78763</v>
      </c>
      <c r="E122" s="129">
        <v>46321</v>
      </c>
      <c r="F122" s="129">
        <v>9161</v>
      </c>
      <c r="G122" s="129">
        <v>7000</v>
      </c>
      <c r="H122" s="129">
        <v>4304</v>
      </c>
      <c r="I122" s="129">
        <v>827</v>
      </c>
      <c r="J122" s="129"/>
      <c r="K122" s="129">
        <v>2000</v>
      </c>
      <c r="L122" s="129">
        <v>1000</v>
      </c>
      <c r="M122" s="129"/>
      <c r="N122" s="129">
        <v>8150</v>
      </c>
      <c r="O122" s="7"/>
      <c r="P122" s="170"/>
      <c r="Q122" s="136">
        <v>2023</v>
      </c>
      <c r="R122" s="100" t="s">
        <v>228</v>
      </c>
      <c r="S122" s="137">
        <v>117.08560718813737</v>
      </c>
      <c r="T122" s="137">
        <v>81.807834209906588</v>
      </c>
      <c r="U122" s="137">
        <v>54.30352029644601</v>
      </c>
      <c r="V122" s="137" t="s">
        <v>18</v>
      </c>
      <c r="W122" s="137">
        <v>668.57142857142856</v>
      </c>
      <c r="X122" s="137" t="s">
        <v>18</v>
      </c>
      <c r="Y122" s="137">
        <v>-100</v>
      </c>
      <c r="Z122" s="137" t="s">
        <v>18</v>
      </c>
      <c r="AA122" s="137" t="s">
        <v>18</v>
      </c>
      <c r="AB122" s="137" t="s">
        <v>18</v>
      </c>
      <c r="AC122" s="137">
        <v>1452.3809523809523</v>
      </c>
      <c r="AD122" s="7"/>
      <c r="AE122" s="170"/>
      <c r="AF122" s="136">
        <v>2023</v>
      </c>
      <c r="AG122" s="100" t="s">
        <v>228</v>
      </c>
      <c r="AH122" s="137">
        <v>117.08560718813737</v>
      </c>
      <c r="AI122" s="137">
        <v>57.447219006669982</v>
      </c>
      <c r="AJ122" s="137">
        <v>8.8859489554048832</v>
      </c>
      <c r="AK122" s="137">
        <v>19.293313488782317</v>
      </c>
      <c r="AL122" s="137">
        <v>10.319166528857284</v>
      </c>
      <c r="AM122" s="137">
        <v>2.279367179317568</v>
      </c>
      <c r="AN122" s="137">
        <v>-10.42390165922496</v>
      </c>
      <c r="AO122" s="137">
        <v>5.5123752825092334</v>
      </c>
      <c r="AP122" s="137">
        <v>2.7561876412546167</v>
      </c>
      <c r="AQ122" s="137">
        <v>0</v>
      </c>
      <c r="AR122" s="137">
        <v>21.015930764566452</v>
      </c>
      <c r="AS122" s="7"/>
      <c r="AT122" s="170"/>
      <c r="AU122" s="136">
        <v>2023</v>
      </c>
      <c r="AV122" s="100" t="s">
        <v>228</v>
      </c>
      <c r="AW122" s="137">
        <v>15.187633449355047</v>
      </c>
      <c r="AX122" s="137">
        <v>-0.82430522845029941</v>
      </c>
      <c r="AY122" s="137">
        <v>47.472633612363154</v>
      </c>
      <c r="AZ122" s="137" t="s">
        <v>18</v>
      </c>
      <c r="BA122" s="137">
        <v>11.271975180972078</v>
      </c>
      <c r="BB122" s="137">
        <v>1325.8620689655172</v>
      </c>
      <c r="BC122" s="137" t="s">
        <v>18</v>
      </c>
      <c r="BD122" s="137">
        <v>455.55555555555554</v>
      </c>
      <c r="BE122" s="137">
        <v>-90</v>
      </c>
      <c r="BF122" s="137" t="s">
        <v>18</v>
      </c>
      <c r="BG122" s="137">
        <v>594.20783645655877</v>
      </c>
      <c r="BH122" s="7"/>
      <c r="BI122" s="170"/>
      <c r="BJ122" s="136">
        <v>2023</v>
      </c>
      <c r="BK122" s="100" t="s">
        <v>228</v>
      </c>
      <c r="BL122" s="137">
        <v>15.187633449355047</v>
      </c>
      <c r="BM122" s="137">
        <v>-0.56304659393372103</v>
      </c>
      <c r="BN122" s="137">
        <v>4.3127906636637494</v>
      </c>
      <c r="BO122" s="137">
        <v>10.23721079879493</v>
      </c>
      <c r="BP122" s="137">
        <v>0.6376319868963698</v>
      </c>
      <c r="BQ122" s="137">
        <v>1.1246307291819</v>
      </c>
      <c r="BR122" s="137">
        <v>0</v>
      </c>
      <c r="BS122" s="137">
        <v>2.3984322442890975</v>
      </c>
      <c r="BT122" s="137">
        <v>-13.162128169879193</v>
      </c>
      <c r="BU122" s="137">
        <v>0</v>
      </c>
      <c r="BV122" s="137">
        <v>10.202111790341917</v>
      </c>
    </row>
    <row r="123" spans="1:74" ht="15" customHeight="1" x14ac:dyDescent="0.25">
      <c r="A123" s="168" t="s">
        <v>197</v>
      </c>
      <c r="B123" s="82">
        <v>2020</v>
      </c>
      <c r="C123" s="82" t="s">
        <v>225</v>
      </c>
      <c r="D123" s="3">
        <v>137785</v>
      </c>
      <c r="E123" s="3">
        <v>113363</v>
      </c>
      <c r="F123" s="3">
        <v>12347</v>
      </c>
      <c r="G123" s="3">
        <v>1796</v>
      </c>
      <c r="H123" s="3">
        <v>2296</v>
      </c>
      <c r="I123" s="3">
        <v>220</v>
      </c>
      <c r="J123" s="3">
        <v>1338</v>
      </c>
      <c r="K123" s="3">
        <v>2282</v>
      </c>
      <c r="L123" s="3">
        <v>2544</v>
      </c>
      <c r="M123" s="3"/>
      <c r="N123" s="3">
        <v>1599</v>
      </c>
      <c r="O123" s="7"/>
      <c r="P123" s="168" t="s">
        <v>197</v>
      </c>
      <c r="Q123" s="82">
        <v>2020</v>
      </c>
      <c r="R123" s="82" t="s">
        <v>225</v>
      </c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7"/>
      <c r="AE123" s="168" t="s">
        <v>197</v>
      </c>
      <c r="AF123" s="82">
        <v>2020</v>
      </c>
      <c r="AG123" s="82" t="s">
        <v>225</v>
      </c>
      <c r="AH123" s="86"/>
      <c r="AI123" s="86"/>
      <c r="AJ123" s="86"/>
      <c r="AK123" s="86"/>
      <c r="AL123" s="86"/>
      <c r="AM123" s="86"/>
      <c r="AN123" s="86"/>
      <c r="AO123" s="86"/>
      <c r="AP123" s="86"/>
      <c r="AQ123" s="86"/>
      <c r="AR123" s="86"/>
      <c r="AS123" s="7"/>
      <c r="AT123" s="168" t="s">
        <v>197</v>
      </c>
      <c r="AU123" s="82">
        <v>2020</v>
      </c>
      <c r="AV123" s="82" t="s">
        <v>225</v>
      </c>
      <c r="AW123" s="86"/>
      <c r="AX123" s="86"/>
      <c r="AY123" s="86"/>
      <c r="AZ123" s="86"/>
      <c r="BA123" s="86"/>
      <c r="BB123" s="86"/>
      <c r="BC123" s="86"/>
      <c r="BD123" s="86"/>
      <c r="BE123" s="86"/>
      <c r="BF123" s="86"/>
      <c r="BG123" s="86"/>
      <c r="BH123" s="7"/>
      <c r="BI123" s="168" t="s">
        <v>197</v>
      </c>
      <c r="BJ123" s="82">
        <v>2020</v>
      </c>
      <c r="BK123" s="82" t="s">
        <v>225</v>
      </c>
      <c r="BL123" s="86"/>
      <c r="BM123" s="86"/>
      <c r="BN123" s="86"/>
      <c r="BO123" s="86"/>
      <c r="BP123" s="86"/>
      <c r="BQ123" s="86"/>
      <c r="BR123" s="86"/>
      <c r="BS123" s="86"/>
      <c r="BT123" s="86"/>
      <c r="BU123" s="86"/>
      <c r="BV123" s="86"/>
    </row>
    <row r="124" spans="1:74" ht="15" customHeight="1" x14ac:dyDescent="0.25">
      <c r="A124" s="169"/>
      <c r="B124" s="108">
        <v>2020</v>
      </c>
      <c r="C124" s="4" t="s">
        <v>226</v>
      </c>
      <c r="D124" s="5">
        <v>154397</v>
      </c>
      <c r="E124" s="5">
        <v>89980</v>
      </c>
      <c r="F124" s="5">
        <v>32032</v>
      </c>
      <c r="G124" s="5">
        <v>358</v>
      </c>
      <c r="H124" s="5">
        <v>1009</v>
      </c>
      <c r="I124" s="5">
        <v>6866</v>
      </c>
      <c r="J124" s="5">
        <v>654</v>
      </c>
      <c r="K124" s="5">
        <v>966</v>
      </c>
      <c r="L124" s="5">
        <v>4700</v>
      </c>
      <c r="M124" s="5">
        <v>17562</v>
      </c>
      <c r="N124" s="5">
        <v>270</v>
      </c>
      <c r="O124" s="7"/>
      <c r="P124" s="169"/>
      <c r="Q124" s="108">
        <v>2020</v>
      </c>
      <c r="R124" s="4" t="s">
        <v>226</v>
      </c>
      <c r="S124" s="87">
        <v>12.056464782088042</v>
      </c>
      <c r="T124" s="87">
        <v>-20.626659492074126</v>
      </c>
      <c r="U124" s="87">
        <v>159.43144083583059</v>
      </c>
      <c r="V124" s="87">
        <v>-80.066815144766139</v>
      </c>
      <c r="W124" s="87">
        <v>-56.054006968641112</v>
      </c>
      <c r="X124" s="87">
        <v>3020.909090909091</v>
      </c>
      <c r="Y124" s="87">
        <v>-51.121076233183857</v>
      </c>
      <c r="Z124" s="87">
        <v>-57.668711656441715</v>
      </c>
      <c r="AA124" s="87">
        <v>84.748427672955984</v>
      </c>
      <c r="AB124" s="87" t="s">
        <v>18</v>
      </c>
      <c r="AC124" s="87">
        <v>-83.114446529080681</v>
      </c>
      <c r="AD124" s="7"/>
      <c r="AE124" s="169"/>
      <c r="AF124" s="108">
        <v>2020</v>
      </c>
      <c r="AG124" s="4" t="s">
        <v>226</v>
      </c>
      <c r="AH124" s="87">
        <v>12.056464782088042</v>
      </c>
      <c r="AI124" s="87">
        <v>-16.970642667924675</v>
      </c>
      <c r="AJ124" s="87">
        <v>14.286751097724723</v>
      </c>
      <c r="AK124" s="87">
        <v>-1.0436549696991697</v>
      </c>
      <c r="AL124" s="87">
        <v>-0.93406394019668371</v>
      </c>
      <c r="AM124" s="87">
        <v>4.823456834923979</v>
      </c>
      <c r="AN124" s="87">
        <v>-0.49642559059404168</v>
      </c>
      <c r="AO124" s="87">
        <v>-0.95511122400841952</v>
      </c>
      <c r="AP124" s="87">
        <v>1.564756686141453</v>
      </c>
      <c r="AQ124" s="87">
        <v>12.745944769024213</v>
      </c>
      <c r="AR124" s="87">
        <v>-0.96454621330333534</v>
      </c>
      <c r="AS124" s="7"/>
      <c r="AT124" s="169"/>
      <c r="AU124" s="108">
        <v>2020</v>
      </c>
      <c r="AV124" s="4" t="s">
        <v>226</v>
      </c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7"/>
      <c r="BI124" s="169"/>
      <c r="BJ124" s="108">
        <v>2020</v>
      </c>
      <c r="BK124" s="4" t="s">
        <v>226</v>
      </c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</row>
    <row r="125" spans="1:74" ht="15" customHeight="1" x14ac:dyDescent="0.25">
      <c r="A125" s="169"/>
      <c r="B125" s="2">
        <v>2021</v>
      </c>
      <c r="C125" s="2" t="s">
        <v>227</v>
      </c>
      <c r="D125" s="3">
        <v>157661</v>
      </c>
      <c r="E125" s="3">
        <v>104481</v>
      </c>
      <c r="F125" s="3">
        <v>25556</v>
      </c>
      <c r="G125" s="3">
        <v>1633</v>
      </c>
      <c r="H125" s="3">
        <v>2534</v>
      </c>
      <c r="I125" s="3">
        <v>10608</v>
      </c>
      <c r="J125" s="3"/>
      <c r="K125" s="3"/>
      <c r="L125" s="3">
        <v>276</v>
      </c>
      <c r="M125" s="3">
        <v>11713</v>
      </c>
      <c r="N125" s="3">
        <v>860</v>
      </c>
      <c r="O125" s="7"/>
      <c r="P125" s="169"/>
      <c r="Q125" s="2">
        <v>2021</v>
      </c>
      <c r="R125" s="2" t="s">
        <v>227</v>
      </c>
      <c r="S125" s="86">
        <v>2.1140307130319798</v>
      </c>
      <c r="T125" s="86">
        <v>16.115803511891528</v>
      </c>
      <c r="U125" s="86">
        <v>-20.217282717282714</v>
      </c>
      <c r="V125" s="86">
        <v>356.14525139664801</v>
      </c>
      <c r="W125" s="86">
        <v>151.13974231912786</v>
      </c>
      <c r="X125" s="86">
        <v>54.500436935624805</v>
      </c>
      <c r="Y125" s="86">
        <v>-100</v>
      </c>
      <c r="Z125" s="86">
        <v>-100</v>
      </c>
      <c r="AA125" s="86">
        <v>-94.127659574468083</v>
      </c>
      <c r="AB125" s="86">
        <v>-33.304862771893866</v>
      </c>
      <c r="AC125" s="86">
        <v>218.51851851851853</v>
      </c>
      <c r="AD125" s="7"/>
      <c r="AE125" s="169"/>
      <c r="AF125" s="2">
        <v>2021</v>
      </c>
      <c r="AG125" s="2" t="s">
        <v>227</v>
      </c>
      <c r="AH125" s="86">
        <v>2.1140307130319798</v>
      </c>
      <c r="AI125" s="86">
        <v>9.3920218657097845</v>
      </c>
      <c r="AJ125" s="86">
        <v>-4.1943820151945772</v>
      </c>
      <c r="AK125" s="86">
        <v>0.82579324727811709</v>
      </c>
      <c r="AL125" s="86">
        <v>0.98771349184245383</v>
      </c>
      <c r="AM125" s="86">
        <v>2.4236222206389915</v>
      </c>
      <c r="AN125" s="86">
        <v>-0.42358335978030481</v>
      </c>
      <c r="AO125" s="86">
        <v>-0.625659824996597</v>
      </c>
      <c r="AP125" s="86">
        <v>-2.8653406478105019</v>
      </c>
      <c r="AQ125" s="86">
        <v>-3.7882860418272211</v>
      </c>
      <c r="AR125" s="86">
        <v>0.38213177717183455</v>
      </c>
      <c r="AS125" s="7"/>
      <c r="AT125" s="169"/>
      <c r="AU125" s="2">
        <v>2021</v>
      </c>
      <c r="AV125" s="2" t="s">
        <v>227</v>
      </c>
      <c r="AW125" s="86"/>
      <c r="AX125" s="86"/>
      <c r="AY125" s="86"/>
      <c r="AZ125" s="86"/>
      <c r="BA125" s="86"/>
      <c r="BB125" s="86"/>
      <c r="BC125" s="86"/>
      <c r="BD125" s="86"/>
      <c r="BE125" s="86"/>
      <c r="BF125" s="86"/>
      <c r="BG125" s="86"/>
      <c r="BH125" s="7"/>
      <c r="BI125" s="169"/>
      <c r="BJ125" s="2">
        <v>2021</v>
      </c>
      <c r="BK125" s="2" t="s">
        <v>227</v>
      </c>
      <c r="BL125" s="86"/>
      <c r="BM125" s="86"/>
      <c r="BN125" s="86"/>
      <c r="BO125" s="86"/>
      <c r="BP125" s="86"/>
      <c r="BQ125" s="86"/>
      <c r="BR125" s="86"/>
      <c r="BS125" s="86"/>
      <c r="BT125" s="86"/>
      <c r="BU125" s="86"/>
      <c r="BV125" s="86"/>
    </row>
    <row r="126" spans="1:74" ht="15" customHeight="1" x14ac:dyDescent="0.25">
      <c r="A126" s="169"/>
      <c r="B126" s="108">
        <v>2021</v>
      </c>
      <c r="C126" s="4" t="s">
        <v>228</v>
      </c>
      <c r="D126" s="5">
        <v>168520</v>
      </c>
      <c r="E126" s="5">
        <v>105239</v>
      </c>
      <c r="F126" s="5">
        <v>25783</v>
      </c>
      <c r="G126" s="5">
        <v>15710</v>
      </c>
      <c r="H126" s="5">
        <v>4253</v>
      </c>
      <c r="I126" s="5">
        <v>8390</v>
      </c>
      <c r="J126" s="5"/>
      <c r="K126" s="5">
        <v>3174</v>
      </c>
      <c r="L126" s="5">
        <v>281</v>
      </c>
      <c r="M126" s="5">
        <v>310</v>
      </c>
      <c r="N126" s="5">
        <v>5380</v>
      </c>
      <c r="O126" s="7"/>
      <c r="P126" s="169"/>
      <c r="Q126" s="108">
        <v>2021</v>
      </c>
      <c r="R126" s="4" t="s">
        <v>228</v>
      </c>
      <c r="S126" s="87">
        <v>6.8875625551024058</v>
      </c>
      <c r="T126" s="87">
        <v>0.72549075908538896</v>
      </c>
      <c r="U126" s="87">
        <v>0.88824542181875188</v>
      </c>
      <c r="V126" s="87">
        <v>862.03306797305572</v>
      </c>
      <c r="W126" s="87">
        <v>67.837411207576963</v>
      </c>
      <c r="X126" s="87">
        <v>-20.90874811463047</v>
      </c>
      <c r="Y126" s="87" t="s">
        <v>18</v>
      </c>
      <c r="Z126" s="87" t="s">
        <v>18</v>
      </c>
      <c r="AA126" s="87">
        <v>1.8115942028985614</v>
      </c>
      <c r="AB126" s="87">
        <v>-97.353368052591136</v>
      </c>
      <c r="AC126" s="87">
        <v>525.58139534883719</v>
      </c>
      <c r="AD126" s="7"/>
      <c r="AE126" s="169"/>
      <c r="AF126" s="108">
        <v>2021</v>
      </c>
      <c r="AG126" s="4" t="s">
        <v>228</v>
      </c>
      <c r="AH126" s="87">
        <v>6.8875625551024058</v>
      </c>
      <c r="AI126" s="87">
        <v>0.48077837892693831</v>
      </c>
      <c r="AJ126" s="87">
        <v>0.14397980477099606</v>
      </c>
      <c r="AK126" s="87">
        <v>8.9286507126048953</v>
      </c>
      <c r="AL126" s="87">
        <v>1.0903140281997454</v>
      </c>
      <c r="AM126" s="87">
        <v>-1.4068158897888512</v>
      </c>
      <c r="AN126" s="87">
        <v>0</v>
      </c>
      <c r="AO126" s="87">
        <v>2.0131801777230902</v>
      </c>
      <c r="AP126" s="87">
        <v>3.1713613385681949E-3</v>
      </c>
      <c r="AQ126" s="87">
        <v>-7.2326066687386259</v>
      </c>
      <c r="AR126" s="87">
        <v>2.8669106500656483</v>
      </c>
      <c r="AS126" s="7"/>
      <c r="AT126" s="169"/>
      <c r="AU126" s="108">
        <v>2021</v>
      </c>
      <c r="AV126" s="4" t="s">
        <v>228</v>
      </c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7"/>
      <c r="BI126" s="169"/>
      <c r="BJ126" s="108">
        <v>2021</v>
      </c>
      <c r="BK126" s="4" t="s">
        <v>228</v>
      </c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</row>
    <row r="127" spans="1:74" ht="15" customHeight="1" x14ac:dyDescent="0.25">
      <c r="A127" s="169"/>
      <c r="B127" s="109">
        <v>2021</v>
      </c>
      <c r="C127" s="2" t="s">
        <v>225</v>
      </c>
      <c r="D127" s="3">
        <v>158556</v>
      </c>
      <c r="E127" s="3">
        <v>89366</v>
      </c>
      <c r="F127" s="3">
        <v>36185</v>
      </c>
      <c r="G127" s="3">
        <v>936</v>
      </c>
      <c r="H127" s="3">
        <v>5961</v>
      </c>
      <c r="I127" s="3">
        <v>13365</v>
      </c>
      <c r="J127" s="3"/>
      <c r="K127" s="3">
        <v>7507</v>
      </c>
      <c r="L127" s="3">
        <v>157</v>
      </c>
      <c r="M127" s="3"/>
      <c r="N127" s="3">
        <v>5079</v>
      </c>
      <c r="O127" s="7"/>
      <c r="P127" s="169"/>
      <c r="Q127" s="109">
        <v>2021</v>
      </c>
      <c r="R127" s="2" t="s">
        <v>225</v>
      </c>
      <c r="S127" s="86">
        <v>-5.9126513173510631</v>
      </c>
      <c r="T127" s="86">
        <v>-15.082811505240457</v>
      </c>
      <c r="U127" s="86">
        <v>40.34441298530038</v>
      </c>
      <c r="V127" s="86">
        <v>-94.04201145767027</v>
      </c>
      <c r="W127" s="86">
        <v>40.15988713849049</v>
      </c>
      <c r="X127" s="86">
        <v>59.296781883194285</v>
      </c>
      <c r="Y127" s="86" t="s">
        <v>18</v>
      </c>
      <c r="Z127" s="86">
        <v>136.51543793320732</v>
      </c>
      <c r="AA127" s="86">
        <v>-44.128113879003564</v>
      </c>
      <c r="AB127" s="86">
        <v>-100</v>
      </c>
      <c r="AC127" s="86">
        <v>-5.5947955390334556</v>
      </c>
      <c r="AD127" s="7"/>
      <c r="AE127" s="169"/>
      <c r="AF127" s="109">
        <v>2021</v>
      </c>
      <c r="AG127" s="2" t="s">
        <v>225</v>
      </c>
      <c r="AH127" s="86">
        <v>-5.9126513173510631</v>
      </c>
      <c r="AI127" s="86">
        <v>-9.4190600522193328</v>
      </c>
      <c r="AJ127" s="86">
        <v>6.1725611203418067</v>
      </c>
      <c r="AK127" s="86">
        <v>-8.76691193923571</v>
      </c>
      <c r="AL127" s="86">
        <v>1.0135295513885605</v>
      </c>
      <c r="AM127" s="86">
        <v>2.952171849038693</v>
      </c>
      <c r="AN127" s="86">
        <v>0</v>
      </c>
      <c r="AO127" s="86">
        <v>2.5712081652029464</v>
      </c>
      <c r="AP127" s="86">
        <v>-7.358177070970813E-2</v>
      </c>
      <c r="AQ127" s="86">
        <v>-0.18395442677427032</v>
      </c>
      <c r="AR127" s="86">
        <v>-0.17861381438404958</v>
      </c>
      <c r="AS127" s="7"/>
      <c r="AT127" s="169"/>
      <c r="AU127" s="109">
        <v>2021</v>
      </c>
      <c r="AV127" s="2" t="s">
        <v>225</v>
      </c>
      <c r="AW127" s="86">
        <v>15.074935588053862</v>
      </c>
      <c r="AX127" s="86">
        <v>-21.16828242019001</v>
      </c>
      <c r="AY127" s="86">
        <v>193.06714181582572</v>
      </c>
      <c r="AZ127" s="86">
        <v>-47.884187082405347</v>
      </c>
      <c r="BA127" s="86">
        <v>159.6254355400697</v>
      </c>
      <c r="BB127" s="86">
        <v>5975</v>
      </c>
      <c r="BC127" s="86">
        <v>-100</v>
      </c>
      <c r="BD127" s="86">
        <v>228.965819456617</v>
      </c>
      <c r="BE127" s="86">
        <v>-93.828616352201252</v>
      </c>
      <c r="BF127" s="86" t="s">
        <v>18</v>
      </c>
      <c r="BG127" s="86">
        <v>217.63602251407133</v>
      </c>
      <c r="BH127" s="7"/>
      <c r="BI127" s="169"/>
      <c r="BJ127" s="109">
        <v>2021</v>
      </c>
      <c r="BK127" s="2" t="s">
        <v>225</v>
      </c>
      <c r="BL127" s="86">
        <v>15.074935588053862</v>
      </c>
      <c r="BM127" s="86">
        <v>-17.416264470007633</v>
      </c>
      <c r="BN127" s="86">
        <v>17.300867293246739</v>
      </c>
      <c r="BO127" s="86">
        <v>-0.62416083027905833</v>
      </c>
      <c r="BP127" s="86">
        <v>2.6599412127590103</v>
      </c>
      <c r="BQ127" s="86">
        <v>9.540225713974678</v>
      </c>
      <c r="BR127" s="86">
        <v>-0.97107812896904666</v>
      </c>
      <c r="BS127" s="86">
        <v>3.7921399281489303</v>
      </c>
      <c r="BT127" s="86">
        <v>-1.7324091882280375</v>
      </c>
      <c r="BU127" s="86">
        <v>0</v>
      </c>
      <c r="BV127" s="86">
        <v>2.5256740574082825</v>
      </c>
    </row>
    <row r="128" spans="1:74" ht="15" customHeight="1" x14ac:dyDescent="0.25">
      <c r="A128" s="169"/>
      <c r="B128" s="108">
        <v>2021</v>
      </c>
      <c r="C128" s="4" t="s">
        <v>226</v>
      </c>
      <c r="D128" s="5">
        <v>212264</v>
      </c>
      <c r="E128" s="5">
        <v>133118</v>
      </c>
      <c r="F128" s="5">
        <v>49084</v>
      </c>
      <c r="G128" s="5">
        <v>1051</v>
      </c>
      <c r="H128" s="5">
        <v>1971</v>
      </c>
      <c r="I128" s="5">
        <v>1799</v>
      </c>
      <c r="J128" s="5"/>
      <c r="K128" s="5">
        <v>7200</v>
      </c>
      <c r="L128" s="5"/>
      <c r="M128" s="5"/>
      <c r="N128" s="5">
        <v>18041</v>
      </c>
      <c r="O128" s="7"/>
      <c r="P128" s="169"/>
      <c r="Q128" s="108">
        <v>2021</v>
      </c>
      <c r="R128" s="4" t="s">
        <v>226</v>
      </c>
      <c r="S128" s="87">
        <v>33.873205681273504</v>
      </c>
      <c r="T128" s="87">
        <v>48.958216771479101</v>
      </c>
      <c r="U128" s="87">
        <v>35.647367693795786</v>
      </c>
      <c r="V128" s="87">
        <v>12.286324786324784</v>
      </c>
      <c r="W128" s="87">
        <v>-66.935078007045803</v>
      </c>
      <c r="X128" s="87">
        <v>-86.539468761690983</v>
      </c>
      <c r="Y128" s="87" t="s">
        <v>18</v>
      </c>
      <c r="Z128" s="87">
        <v>-4.0895164513121074</v>
      </c>
      <c r="AA128" s="87">
        <v>-100</v>
      </c>
      <c r="AB128" s="87" t="s">
        <v>18</v>
      </c>
      <c r="AC128" s="87">
        <v>255.20771805473521</v>
      </c>
      <c r="AD128" s="7"/>
      <c r="AE128" s="169"/>
      <c r="AF128" s="108">
        <v>2021</v>
      </c>
      <c r="AG128" s="4" t="s">
        <v>226</v>
      </c>
      <c r="AH128" s="87">
        <v>33.873205681273504</v>
      </c>
      <c r="AI128" s="87">
        <v>27.594036176492857</v>
      </c>
      <c r="AJ128" s="87">
        <v>8.1352960468225763</v>
      </c>
      <c r="AK128" s="87">
        <v>7.2529579454577581E-2</v>
      </c>
      <c r="AL128" s="87">
        <v>-2.5164610610762135</v>
      </c>
      <c r="AM128" s="87">
        <v>-7.2945836171447329</v>
      </c>
      <c r="AN128" s="87">
        <v>0</v>
      </c>
      <c r="AO128" s="87">
        <v>-0.1936224425439593</v>
      </c>
      <c r="AP128" s="87">
        <v>-9.9018643255379832E-2</v>
      </c>
      <c r="AQ128" s="87">
        <v>0</v>
      </c>
      <c r="AR128" s="87">
        <v>8.1750296425237803</v>
      </c>
      <c r="AS128" s="7"/>
      <c r="AT128" s="169"/>
      <c r="AU128" s="108">
        <v>2021</v>
      </c>
      <c r="AV128" s="4" t="s">
        <v>226</v>
      </c>
      <c r="AW128" s="87">
        <v>37.479355168818046</v>
      </c>
      <c r="AX128" s="87">
        <v>47.941764836630341</v>
      </c>
      <c r="AY128" s="87">
        <v>53.234265734265733</v>
      </c>
      <c r="AZ128" s="87">
        <v>193.57541899441338</v>
      </c>
      <c r="BA128" s="87">
        <v>95.341922695738361</v>
      </c>
      <c r="BB128" s="87">
        <v>-73.798427031750663</v>
      </c>
      <c r="BC128" s="87">
        <v>-100</v>
      </c>
      <c r="BD128" s="87">
        <v>645.34161490683232</v>
      </c>
      <c r="BE128" s="87">
        <v>-100</v>
      </c>
      <c r="BF128" s="87">
        <v>-100</v>
      </c>
      <c r="BG128" s="87">
        <v>6581.8518518518513</v>
      </c>
      <c r="BH128" s="7"/>
      <c r="BI128" s="169"/>
      <c r="BJ128" s="108">
        <v>2021</v>
      </c>
      <c r="BK128" s="4" t="s">
        <v>226</v>
      </c>
      <c r="BL128" s="87">
        <v>37.479355168818046</v>
      </c>
      <c r="BM128" s="87">
        <v>27.939662040065542</v>
      </c>
      <c r="BN128" s="87">
        <v>11.044256041244324</v>
      </c>
      <c r="BO128" s="87">
        <v>0.44884291793234327</v>
      </c>
      <c r="BP128" s="87">
        <v>0.62306910108357028</v>
      </c>
      <c r="BQ128" s="87">
        <v>-3.2817995168299898</v>
      </c>
      <c r="BR128" s="87">
        <v>-0.42358335978030659</v>
      </c>
      <c r="BS128" s="87">
        <v>4.0376432184563171</v>
      </c>
      <c r="BT128" s="87">
        <v>-3.044100597809543</v>
      </c>
      <c r="BU128" s="87">
        <v>-11.374573340155573</v>
      </c>
      <c r="BV128" s="87">
        <v>11.50993866461136</v>
      </c>
    </row>
    <row r="129" spans="1:74" ht="15" customHeight="1" x14ac:dyDescent="0.25">
      <c r="A129" s="169"/>
      <c r="B129" s="2">
        <v>2022</v>
      </c>
      <c r="C129" s="2" t="s">
        <v>227</v>
      </c>
      <c r="D129" s="3">
        <v>216195</v>
      </c>
      <c r="E129" s="3">
        <v>166963</v>
      </c>
      <c r="F129" s="3">
        <v>26044</v>
      </c>
      <c r="G129" s="3">
        <v>88</v>
      </c>
      <c r="H129" s="3">
        <v>2312</v>
      </c>
      <c r="I129" s="3">
        <v>7437</v>
      </c>
      <c r="J129" s="3">
        <v>6238</v>
      </c>
      <c r="K129" s="3">
        <v>336</v>
      </c>
      <c r="L129" s="3">
        <v>350</v>
      </c>
      <c r="M129" s="3"/>
      <c r="N129" s="3">
        <v>6427</v>
      </c>
      <c r="O129" s="7"/>
      <c r="P129" s="169"/>
      <c r="Q129" s="2">
        <v>2022</v>
      </c>
      <c r="R129" s="2" t="s">
        <v>227</v>
      </c>
      <c r="S129" s="86">
        <v>1.8519390947122361</v>
      </c>
      <c r="T129" s="86">
        <v>25.424811069877862</v>
      </c>
      <c r="U129" s="86">
        <v>-46.93993969521636</v>
      </c>
      <c r="V129" s="86">
        <v>-91.627021883920079</v>
      </c>
      <c r="W129" s="86">
        <v>17.300862506341957</v>
      </c>
      <c r="X129" s="86">
        <v>313.39633129516403</v>
      </c>
      <c r="Y129" s="86" t="s">
        <v>18</v>
      </c>
      <c r="Z129" s="86">
        <v>-95.333333333333329</v>
      </c>
      <c r="AA129" s="86" t="s">
        <v>18</v>
      </c>
      <c r="AB129" s="86" t="s">
        <v>18</v>
      </c>
      <c r="AC129" s="86">
        <v>-64.375588936311743</v>
      </c>
      <c r="AD129" s="7"/>
      <c r="AE129" s="169"/>
      <c r="AF129" s="2">
        <v>2022</v>
      </c>
      <c r="AG129" s="2" t="s">
        <v>227</v>
      </c>
      <c r="AH129" s="86">
        <v>1.8519390947122361</v>
      </c>
      <c r="AI129" s="86">
        <v>15.94476689405638</v>
      </c>
      <c r="AJ129" s="86">
        <v>-10.854407718689881</v>
      </c>
      <c r="AK129" s="86">
        <v>-0.45368032261711605</v>
      </c>
      <c r="AL129" s="86">
        <v>0.16064900312817923</v>
      </c>
      <c r="AM129" s="86">
        <v>2.6561263332453797</v>
      </c>
      <c r="AN129" s="86">
        <v>2.9387932009195952</v>
      </c>
      <c r="AO129" s="86">
        <v>-3.2337089661930269</v>
      </c>
      <c r="AP129" s="86">
        <v>0.16488900614329247</v>
      </c>
      <c r="AQ129" s="86">
        <v>0</v>
      </c>
      <c r="AR129" s="86">
        <v>-5.4714883352805677</v>
      </c>
      <c r="AS129" s="7"/>
      <c r="AT129" s="169"/>
      <c r="AU129" s="2">
        <v>2022</v>
      </c>
      <c r="AV129" s="2" t="s">
        <v>227</v>
      </c>
      <c r="AW129" s="86">
        <v>37.126492918350124</v>
      </c>
      <c r="AX129" s="86">
        <v>59.802260698117351</v>
      </c>
      <c r="AY129" s="86">
        <v>1.9095320081389957</v>
      </c>
      <c r="AZ129" s="86">
        <v>-94.611145131659526</v>
      </c>
      <c r="BA129" s="86">
        <v>-8.7608524072612397</v>
      </c>
      <c r="BB129" s="86">
        <v>-29.892533936651589</v>
      </c>
      <c r="BC129" s="86" t="s">
        <v>18</v>
      </c>
      <c r="BD129" s="86" t="s">
        <v>18</v>
      </c>
      <c r="BE129" s="86">
        <v>26.811594202898561</v>
      </c>
      <c r="BF129" s="86">
        <v>-100</v>
      </c>
      <c r="BG129" s="86">
        <v>647.32558139534888</v>
      </c>
      <c r="BH129" s="7"/>
      <c r="BI129" s="169"/>
      <c r="BJ129" s="2">
        <v>2022</v>
      </c>
      <c r="BK129" s="2" t="s">
        <v>227</v>
      </c>
      <c r="BL129" s="86">
        <v>37.126492918350124</v>
      </c>
      <c r="BM129" s="86">
        <v>39.630599831283575</v>
      </c>
      <c r="BN129" s="86">
        <v>0.30952486664425566</v>
      </c>
      <c r="BO129" s="86">
        <v>-0.97995065361757172</v>
      </c>
      <c r="BP129" s="86">
        <v>-0.14080844343242777</v>
      </c>
      <c r="BQ129" s="86">
        <v>-2.0112773609199479</v>
      </c>
      <c r="BR129" s="86">
        <v>3.956590405997678</v>
      </c>
      <c r="BS129" s="86">
        <v>0.21311548195178256</v>
      </c>
      <c r="BT129" s="86">
        <v>4.6936147810809264E-2</v>
      </c>
      <c r="BU129" s="86">
        <v>-7.4292310717298502</v>
      </c>
      <c r="BV129" s="86">
        <v>3.5309937143618262</v>
      </c>
    </row>
    <row r="130" spans="1:74" ht="15" customHeight="1" x14ac:dyDescent="0.25">
      <c r="A130" s="169"/>
      <c r="B130" s="108">
        <v>2022</v>
      </c>
      <c r="C130" s="4" t="s">
        <v>228</v>
      </c>
      <c r="D130" s="5">
        <v>143227</v>
      </c>
      <c r="E130" s="5">
        <v>79489</v>
      </c>
      <c r="F130" s="5">
        <v>36164</v>
      </c>
      <c r="G130" s="5"/>
      <c r="H130" s="5">
        <v>3833</v>
      </c>
      <c r="I130" s="5">
        <v>10680</v>
      </c>
      <c r="J130" s="5">
        <v>6412</v>
      </c>
      <c r="K130" s="5"/>
      <c r="L130" s="5">
        <v>1050</v>
      </c>
      <c r="M130" s="5"/>
      <c r="N130" s="5">
        <v>5599</v>
      </c>
      <c r="O130" s="7"/>
      <c r="P130" s="169"/>
      <c r="Q130" s="108">
        <v>2022</v>
      </c>
      <c r="R130" s="4" t="s">
        <v>228</v>
      </c>
      <c r="S130" s="87">
        <v>-33.751011818034655</v>
      </c>
      <c r="T130" s="87">
        <v>-52.391248360415183</v>
      </c>
      <c r="U130" s="87">
        <v>38.857318384272787</v>
      </c>
      <c r="V130" s="87">
        <v>-100</v>
      </c>
      <c r="W130" s="87">
        <v>65.787197231833915</v>
      </c>
      <c r="X130" s="87">
        <v>43.606292860024212</v>
      </c>
      <c r="Y130" s="87">
        <v>2.7893555626803419</v>
      </c>
      <c r="Z130" s="87">
        <v>-100</v>
      </c>
      <c r="AA130" s="87">
        <v>200</v>
      </c>
      <c r="AB130" s="87" t="s">
        <v>18</v>
      </c>
      <c r="AC130" s="87">
        <v>-12.88314921425237</v>
      </c>
      <c r="AD130" s="7"/>
      <c r="AE130" s="169"/>
      <c r="AF130" s="108">
        <v>2022</v>
      </c>
      <c r="AG130" s="4" t="s">
        <v>228</v>
      </c>
      <c r="AH130" s="87">
        <v>-33.751011818034655</v>
      </c>
      <c r="AI130" s="87">
        <v>-40.460695205717073</v>
      </c>
      <c r="AJ130" s="87">
        <v>4.6809593191331915</v>
      </c>
      <c r="AK130" s="87">
        <v>-4.0703994079419055E-2</v>
      </c>
      <c r="AL130" s="87">
        <v>0.70353153403177704</v>
      </c>
      <c r="AM130" s="87">
        <v>1.5000346909040454</v>
      </c>
      <c r="AN130" s="87">
        <v>8.0482897384305849E-2</v>
      </c>
      <c r="AO130" s="87">
        <v>-0.15541525012141821</v>
      </c>
      <c r="AP130" s="87">
        <v>0.32378177108628792</v>
      </c>
      <c r="AQ130" s="87">
        <v>0</v>
      </c>
      <c r="AR130" s="87">
        <v>-0.38298758065635202</v>
      </c>
      <c r="AS130" s="7"/>
      <c r="AT130" s="169"/>
      <c r="AU130" s="108">
        <v>2022</v>
      </c>
      <c r="AV130" s="4" t="s">
        <v>228</v>
      </c>
      <c r="AW130" s="87">
        <v>-15.00890102065037</v>
      </c>
      <c r="AX130" s="87">
        <v>-24.468115432491757</v>
      </c>
      <c r="AY130" s="87">
        <v>40.262963968506369</v>
      </c>
      <c r="AZ130" s="87">
        <v>-100</v>
      </c>
      <c r="BA130" s="87">
        <v>-9.8753820832353654</v>
      </c>
      <c r="BB130" s="87">
        <v>27.29439809296781</v>
      </c>
      <c r="BC130" s="87" t="s">
        <v>18</v>
      </c>
      <c r="BD130" s="87">
        <v>-100</v>
      </c>
      <c r="BE130" s="87">
        <v>273.6654804270463</v>
      </c>
      <c r="BF130" s="87">
        <v>-100</v>
      </c>
      <c r="BG130" s="87">
        <v>4.0706319702602229</v>
      </c>
      <c r="BH130" s="7"/>
      <c r="BI130" s="169"/>
      <c r="BJ130" s="108">
        <v>2022</v>
      </c>
      <c r="BK130" s="4" t="s">
        <v>228</v>
      </c>
      <c r="BL130" s="87">
        <v>-15.00890102065037</v>
      </c>
      <c r="BM130" s="87">
        <v>-15.280085449798245</v>
      </c>
      <c r="BN130" s="87">
        <v>6.1600996914312844</v>
      </c>
      <c r="BO130" s="87">
        <v>-9.3223356278186582</v>
      </c>
      <c r="BP130" s="87">
        <v>-0.24922857821030148</v>
      </c>
      <c r="BQ130" s="87">
        <v>1.3588891526228342</v>
      </c>
      <c r="BR130" s="87">
        <v>3.8048896273439357</v>
      </c>
      <c r="BS130" s="87">
        <v>-1.8834559696178499</v>
      </c>
      <c r="BT130" s="87">
        <v>0.45632565867552816</v>
      </c>
      <c r="BU130" s="87">
        <v>-0.18395442677427015</v>
      </c>
      <c r="BV130" s="87">
        <v>0.12995490149537151</v>
      </c>
    </row>
    <row r="131" spans="1:74" ht="15" customHeight="1" x14ac:dyDescent="0.25">
      <c r="A131" s="169"/>
      <c r="B131" s="109">
        <v>2022</v>
      </c>
      <c r="C131" s="2" t="s">
        <v>225</v>
      </c>
      <c r="D131" s="3">
        <v>185426</v>
      </c>
      <c r="E131" s="3">
        <v>121888</v>
      </c>
      <c r="F131" s="3">
        <v>33955</v>
      </c>
      <c r="G131" s="3">
        <v>3640</v>
      </c>
      <c r="H131" s="3">
        <v>2651</v>
      </c>
      <c r="I131" s="3">
        <v>17831</v>
      </c>
      <c r="J131" s="3">
        <v>3208</v>
      </c>
      <c r="K131" s="3">
        <v>539</v>
      </c>
      <c r="L131" s="3">
        <v>834</v>
      </c>
      <c r="M131" s="3">
        <v>507</v>
      </c>
      <c r="N131" s="3">
        <v>373</v>
      </c>
      <c r="O131" s="7"/>
      <c r="P131" s="169"/>
      <c r="Q131" s="109">
        <v>2022</v>
      </c>
      <c r="R131" s="2" t="s">
        <v>225</v>
      </c>
      <c r="S131" s="86">
        <v>29.463020240597103</v>
      </c>
      <c r="T131" s="86">
        <v>53.33945577375485</v>
      </c>
      <c r="U131" s="86">
        <v>-6.1082844818051143</v>
      </c>
      <c r="V131" s="86" t="s">
        <v>18</v>
      </c>
      <c r="W131" s="86">
        <v>-30.837464127315414</v>
      </c>
      <c r="X131" s="86">
        <v>66.956928838951313</v>
      </c>
      <c r="Y131" s="86">
        <v>-49.968808484092328</v>
      </c>
      <c r="Z131" s="86" t="s">
        <v>18</v>
      </c>
      <c r="AA131" s="86">
        <v>-20.571428571428569</v>
      </c>
      <c r="AB131" s="86" t="s">
        <v>18</v>
      </c>
      <c r="AC131" s="86">
        <v>-93.33809608858725</v>
      </c>
      <c r="AD131" s="7"/>
      <c r="AE131" s="169"/>
      <c r="AF131" s="109">
        <v>2022</v>
      </c>
      <c r="AG131" s="2" t="s">
        <v>225</v>
      </c>
      <c r="AH131" s="86">
        <v>29.463020240597103</v>
      </c>
      <c r="AI131" s="86">
        <v>29.602658716582781</v>
      </c>
      <c r="AJ131" s="86">
        <v>-1.5423069672617598</v>
      </c>
      <c r="AK131" s="86">
        <v>2.5414202629392508</v>
      </c>
      <c r="AL131" s="86">
        <v>-0.82526339307532826</v>
      </c>
      <c r="AM131" s="86">
        <v>4.9927737088677429</v>
      </c>
      <c r="AN131" s="86">
        <v>-2.2370083852904834</v>
      </c>
      <c r="AO131" s="86">
        <v>0.37632569278138911</v>
      </c>
      <c r="AP131" s="86">
        <v>-0.15080955406452698</v>
      </c>
      <c r="AQ131" s="86">
        <v>0.35398353662368143</v>
      </c>
      <c r="AR131" s="86">
        <v>-3.6487533775056393</v>
      </c>
      <c r="AS131" s="7"/>
      <c r="AT131" s="169"/>
      <c r="AU131" s="109">
        <v>2022</v>
      </c>
      <c r="AV131" s="2" t="s">
        <v>225</v>
      </c>
      <c r="AW131" s="86">
        <v>16.946693912560875</v>
      </c>
      <c r="AX131" s="86">
        <v>36.391916388783216</v>
      </c>
      <c r="AY131" s="86">
        <v>-6.1627746303717004</v>
      </c>
      <c r="AZ131" s="86">
        <v>288.88888888888886</v>
      </c>
      <c r="BA131" s="86">
        <v>-55.527596040932728</v>
      </c>
      <c r="BB131" s="86">
        <v>33.415637860082313</v>
      </c>
      <c r="BC131" s="86" t="s">
        <v>18</v>
      </c>
      <c r="BD131" s="86">
        <v>-92.820034634341283</v>
      </c>
      <c r="BE131" s="86">
        <v>431.21019108280257</v>
      </c>
      <c r="BF131" s="86" t="s">
        <v>18</v>
      </c>
      <c r="BG131" s="86">
        <v>-92.656034652490646</v>
      </c>
      <c r="BH131" s="7"/>
      <c r="BI131" s="169"/>
      <c r="BJ131" s="109">
        <v>2022</v>
      </c>
      <c r="BK131" s="2" t="s">
        <v>225</v>
      </c>
      <c r="BL131" s="86">
        <v>16.946693912560875</v>
      </c>
      <c r="BM131" s="86">
        <v>20.51136506975455</v>
      </c>
      <c r="BN131" s="86">
        <v>-1.4064431494235485</v>
      </c>
      <c r="BO131" s="86">
        <v>1.7053911551754597</v>
      </c>
      <c r="BP131" s="86">
        <v>-2.0875905043013212</v>
      </c>
      <c r="BQ131" s="86">
        <v>2.81667045081864</v>
      </c>
      <c r="BR131" s="86">
        <v>2.0232599207850868</v>
      </c>
      <c r="BS131" s="86">
        <v>-4.3946618229521466</v>
      </c>
      <c r="BT131" s="86">
        <v>0.42697848078912215</v>
      </c>
      <c r="BU131" s="86">
        <v>0.31976084159539869</v>
      </c>
      <c r="BV131" s="86">
        <v>-2.9680365296803677</v>
      </c>
    </row>
    <row r="132" spans="1:74" ht="15" customHeight="1" x14ac:dyDescent="0.25">
      <c r="A132" s="169"/>
      <c r="B132" s="108">
        <v>2022</v>
      </c>
      <c r="C132" s="4" t="s">
        <v>226</v>
      </c>
      <c r="D132" s="5">
        <v>123220</v>
      </c>
      <c r="E132" s="5">
        <v>73732</v>
      </c>
      <c r="F132" s="5">
        <v>23439</v>
      </c>
      <c r="G132" s="5">
        <v>1740</v>
      </c>
      <c r="H132" s="5">
        <v>4868</v>
      </c>
      <c r="I132" s="5">
        <v>2550</v>
      </c>
      <c r="J132" s="5">
        <v>2830</v>
      </c>
      <c r="K132" s="5">
        <v>2726</v>
      </c>
      <c r="L132" s="5"/>
      <c r="M132" s="5"/>
      <c r="N132" s="5">
        <v>11335</v>
      </c>
      <c r="O132" s="7"/>
      <c r="P132" s="169"/>
      <c r="Q132" s="108">
        <v>2022</v>
      </c>
      <c r="R132" s="4" t="s">
        <v>226</v>
      </c>
      <c r="S132" s="87">
        <v>-33.547614681867699</v>
      </c>
      <c r="T132" s="87">
        <v>-39.508401155158836</v>
      </c>
      <c r="U132" s="87">
        <v>-30.970402002650559</v>
      </c>
      <c r="V132" s="87">
        <v>-52.197802197802197</v>
      </c>
      <c r="W132" s="87">
        <v>83.628819313466607</v>
      </c>
      <c r="X132" s="87">
        <v>-85.699063428859859</v>
      </c>
      <c r="Y132" s="87">
        <v>-11.78304239401497</v>
      </c>
      <c r="Z132" s="87">
        <v>405.75139146567716</v>
      </c>
      <c r="AA132" s="87">
        <v>-100</v>
      </c>
      <c r="AB132" s="87">
        <v>-100</v>
      </c>
      <c r="AC132" s="87">
        <v>2938.8739946380697</v>
      </c>
      <c r="AD132" s="7"/>
      <c r="AE132" s="169"/>
      <c r="AF132" s="108">
        <v>2022</v>
      </c>
      <c r="AG132" s="4" t="s">
        <v>226</v>
      </c>
      <c r="AH132" s="87">
        <v>-33.547614681867699</v>
      </c>
      <c r="AI132" s="87">
        <v>-25.970468003408367</v>
      </c>
      <c r="AJ132" s="87">
        <v>-5.6712650868810197</v>
      </c>
      <c r="AK132" s="87">
        <v>-1.024667522353931</v>
      </c>
      <c r="AL132" s="87">
        <v>1.1956252089782449</v>
      </c>
      <c r="AM132" s="87">
        <v>-8.2410233732054827</v>
      </c>
      <c r="AN132" s="87">
        <v>-0.20385490707883466</v>
      </c>
      <c r="AO132" s="87">
        <v>1.179446248098972</v>
      </c>
      <c r="AP132" s="87">
        <v>-0.44977511244377816</v>
      </c>
      <c r="AQ132" s="87">
        <v>-0.2734244388597068</v>
      </c>
      <c r="AR132" s="87">
        <v>5.9117923052862054</v>
      </c>
      <c r="AS132" s="7"/>
      <c r="AT132" s="169"/>
      <c r="AU132" s="108">
        <v>2022</v>
      </c>
      <c r="AV132" s="4" t="s">
        <v>226</v>
      </c>
      <c r="AW132" s="87">
        <v>-41.949647608638294</v>
      </c>
      <c r="AX132" s="87">
        <v>-44.611547649453861</v>
      </c>
      <c r="AY132" s="87">
        <v>-52.247168119957621</v>
      </c>
      <c r="AZ132" s="87">
        <v>65.55661274976211</v>
      </c>
      <c r="BA132" s="87">
        <v>146.98122780314563</v>
      </c>
      <c r="BB132" s="87">
        <v>41.745414118954983</v>
      </c>
      <c r="BC132" s="87" t="s">
        <v>18</v>
      </c>
      <c r="BD132" s="87">
        <v>-62.138888888888886</v>
      </c>
      <c r="BE132" s="87" t="s">
        <v>18</v>
      </c>
      <c r="BF132" s="87" t="s">
        <v>18</v>
      </c>
      <c r="BG132" s="87">
        <v>-37.170888531677846</v>
      </c>
      <c r="BH132" s="7"/>
      <c r="BI132" s="169"/>
      <c r="BJ132" s="108">
        <v>2022</v>
      </c>
      <c r="BK132" s="4" t="s">
        <v>226</v>
      </c>
      <c r="BL132" s="87">
        <v>-41.949647608638294</v>
      </c>
      <c r="BM132" s="87">
        <v>-27.977424339501749</v>
      </c>
      <c r="BN132" s="87">
        <v>-12.081653035842157</v>
      </c>
      <c r="BO132" s="87">
        <v>0.32459578637922581</v>
      </c>
      <c r="BP132" s="87">
        <v>1.3648098594203444</v>
      </c>
      <c r="BQ132" s="87">
        <v>0.35380469603889492</v>
      </c>
      <c r="BR132" s="87">
        <v>1.3332453925300569</v>
      </c>
      <c r="BS132" s="87">
        <v>-2.1077526099574113</v>
      </c>
      <c r="BT132" s="87">
        <v>0</v>
      </c>
      <c r="BU132" s="87">
        <v>0</v>
      </c>
      <c r="BV132" s="87">
        <v>-3.1592733577054983</v>
      </c>
    </row>
    <row r="133" spans="1:74" ht="15" customHeight="1" x14ac:dyDescent="0.25">
      <c r="A133" s="169"/>
      <c r="B133" s="2">
        <v>2023</v>
      </c>
      <c r="C133" s="2" t="s">
        <v>227</v>
      </c>
      <c r="D133" s="3">
        <v>258832</v>
      </c>
      <c r="E133" s="3">
        <v>182540</v>
      </c>
      <c r="F133" s="3">
        <v>44103</v>
      </c>
      <c r="G133" s="3">
        <v>100</v>
      </c>
      <c r="H133" s="3">
        <v>1491</v>
      </c>
      <c r="I133" s="3">
        <v>1300</v>
      </c>
      <c r="J133" s="3">
        <v>554</v>
      </c>
      <c r="K133" s="3">
        <v>436</v>
      </c>
      <c r="L133" s="3">
        <v>1195</v>
      </c>
      <c r="M133" s="3"/>
      <c r="N133" s="3">
        <v>27113</v>
      </c>
      <c r="O133" s="7"/>
      <c r="P133" s="169"/>
      <c r="Q133" s="2">
        <v>2023</v>
      </c>
      <c r="R133" s="2" t="s">
        <v>227</v>
      </c>
      <c r="S133" s="86">
        <v>110.05680895958449</v>
      </c>
      <c r="T133" s="86">
        <v>147.5722888298161</v>
      </c>
      <c r="U133" s="86">
        <v>88.160757711506477</v>
      </c>
      <c r="V133" s="86">
        <v>-94.252873563218387</v>
      </c>
      <c r="W133" s="86">
        <v>-69.371405094494662</v>
      </c>
      <c r="X133" s="86">
        <v>-49.019607843137258</v>
      </c>
      <c r="Y133" s="86">
        <v>-80.42402826855124</v>
      </c>
      <c r="Z133" s="86">
        <v>-84.005869405722677</v>
      </c>
      <c r="AA133" s="86" t="s">
        <v>18</v>
      </c>
      <c r="AB133" s="86" t="s">
        <v>18</v>
      </c>
      <c r="AC133" s="86">
        <v>139.1971768857521</v>
      </c>
      <c r="AD133" s="7"/>
      <c r="AE133" s="169"/>
      <c r="AF133" s="2">
        <v>2023</v>
      </c>
      <c r="AG133" s="2" t="s">
        <v>227</v>
      </c>
      <c r="AH133" s="86">
        <v>110.05680895958449</v>
      </c>
      <c r="AI133" s="86">
        <v>88.303846778120445</v>
      </c>
      <c r="AJ133" s="86">
        <v>16.770004869339392</v>
      </c>
      <c r="AK133" s="86">
        <v>-1.3309527674078885</v>
      </c>
      <c r="AL133" s="86">
        <v>-2.7406265216685601</v>
      </c>
      <c r="AM133" s="86">
        <v>-1.0144457068657686</v>
      </c>
      <c r="AN133" s="86">
        <v>-1.8471027430611913</v>
      </c>
      <c r="AO133" s="86">
        <v>-1.8584645349780882</v>
      </c>
      <c r="AP133" s="86">
        <v>0.96981009576367472</v>
      </c>
      <c r="AQ133" s="86">
        <v>0</v>
      </c>
      <c r="AR133" s="86">
        <v>12.804739490342477</v>
      </c>
      <c r="AS133" s="7"/>
      <c r="AT133" s="169"/>
      <c r="AU133" s="2">
        <v>2023</v>
      </c>
      <c r="AV133" s="2" t="s">
        <v>227</v>
      </c>
      <c r="AW133" s="86">
        <v>19.721547676865796</v>
      </c>
      <c r="AX133" s="86">
        <v>9.3296119499529908</v>
      </c>
      <c r="AY133" s="86">
        <v>69.340347104899394</v>
      </c>
      <c r="AZ133" s="86">
        <v>13.63636363636364</v>
      </c>
      <c r="BA133" s="86">
        <v>-35.510380622837374</v>
      </c>
      <c r="BB133" s="86">
        <v>-82.519833266101926</v>
      </c>
      <c r="BC133" s="86">
        <v>-91.118948380891311</v>
      </c>
      <c r="BD133" s="86">
        <v>29.761904761904759</v>
      </c>
      <c r="BE133" s="86">
        <v>241.42857142857139</v>
      </c>
      <c r="BF133" s="86" t="s">
        <v>18</v>
      </c>
      <c r="BG133" s="86">
        <v>321.86089933094752</v>
      </c>
      <c r="BH133" s="7"/>
      <c r="BI133" s="169"/>
      <c r="BJ133" s="2">
        <v>2023</v>
      </c>
      <c r="BK133" s="2" t="s">
        <v>227</v>
      </c>
      <c r="BL133" s="86">
        <v>19.721547676865796</v>
      </c>
      <c r="BM133" s="86">
        <v>7.2050694974444385</v>
      </c>
      <c r="BN133" s="86">
        <v>8.3531071486389621</v>
      </c>
      <c r="BO133" s="86">
        <v>5.5505446471935073E-3</v>
      </c>
      <c r="BP133" s="86">
        <v>-0.37974976294548912</v>
      </c>
      <c r="BQ133" s="86">
        <v>-2.8386410416522128</v>
      </c>
      <c r="BR133" s="86">
        <v>-2.6291079812206579</v>
      </c>
      <c r="BS133" s="86">
        <v>4.625453872661256E-2</v>
      </c>
      <c r="BT133" s="86">
        <v>0.39085085223987609</v>
      </c>
      <c r="BU133" s="86">
        <v>0</v>
      </c>
      <c r="BV133" s="86">
        <v>9.5682138809870736</v>
      </c>
    </row>
    <row r="134" spans="1:74" ht="15" customHeight="1" thickBot="1" x14ac:dyDescent="0.3">
      <c r="A134" s="170"/>
      <c r="B134" s="136">
        <v>2023</v>
      </c>
      <c r="C134" s="100" t="s">
        <v>228</v>
      </c>
      <c r="D134" s="129">
        <v>214876</v>
      </c>
      <c r="E134" s="129">
        <v>153381</v>
      </c>
      <c r="F134" s="129">
        <v>26861</v>
      </c>
      <c r="G134" s="129">
        <v>100</v>
      </c>
      <c r="H134" s="129">
        <v>1739</v>
      </c>
      <c r="I134" s="129">
        <v>16762</v>
      </c>
      <c r="J134" s="129"/>
      <c r="K134" s="129"/>
      <c r="L134" s="129">
        <v>2269</v>
      </c>
      <c r="M134" s="129"/>
      <c r="N134" s="129">
        <v>13764</v>
      </c>
      <c r="O134" s="7"/>
      <c r="P134" s="170"/>
      <c r="Q134" s="136">
        <v>2023</v>
      </c>
      <c r="R134" s="100" t="s">
        <v>228</v>
      </c>
      <c r="S134" s="137">
        <v>-16.982444210916739</v>
      </c>
      <c r="T134" s="137">
        <v>-15.974033088638109</v>
      </c>
      <c r="U134" s="137">
        <v>-39.094846155590325</v>
      </c>
      <c r="V134" s="137">
        <v>0</v>
      </c>
      <c r="W134" s="137">
        <v>16.633132126089876</v>
      </c>
      <c r="X134" s="137">
        <v>1189.3846153846152</v>
      </c>
      <c r="Y134" s="137">
        <v>-100</v>
      </c>
      <c r="Z134" s="137">
        <v>-100</v>
      </c>
      <c r="AA134" s="137">
        <v>89.874476987447707</v>
      </c>
      <c r="AB134" s="137" t="s">
        <v>18</v>
      </c>
      <c r="AC134" s="137">
        <v>-49.234684468705048</v>
      </c>
      <c r="AD134" s="7"/>
      <c r="AE134" s="170"/>
      <c r="AF134" s="136">
        <v>2023</v>
      </c>
      <c r="AG134" s="100" t="s">
        <v>228</v>
      </c>
      <c r="AH134" s="137">
        <v>-16.982444210916739</v>
      </c>
      <c r="AI134" s="137">
        <v>-11.265608580082837</v>
      </c>
      <c r="AJ134" s="137">
        <v>-6.6614638066390572</v>
      </c>
      <c r="AK134" s="137">
        <v>0</v>
      </c>
      <c r="AL134" s="137">
        <v>9.5815046053038283E-2</v>
      </c>
      <c r="AM134" s="137">
        <v>5.9737590406132179</v>
      </c>
      <c r="AN134" s="137">
        <v>-0.21403844965073876</v>
      </c>
      <c r="AO134" s="137">
        <v>-0.16844903257711571</v>
      </c>
      <c r="AP134" s="137">
        <v>0.41494096556839971</v>
      </c>
      <c r="AQ134" s="137">
        <v>0</v>
      </c>
      <c r="AR134" s="137">
        <v>-5.1573993942016463</v>
      </c>
      <c r="AS134" s="7"/>
      <c r="AT134" s="170"/>
      <c r="AU134" s="136">
        <v>2023</v>
      </c>
      <c r="AV134" s="100" t="s">
        <v>228</v>
      </c>
      <c r="AW134" s="137">
        <v>50.024785829487456</v>
      </c>
      <c r="AX134" s="137">
        <v>92.95877417001094</v>
      </c>
      <c r="AY134" s="137">
        <v>-25.724477380820716</v>
      </c>
      <c r="AZ134" s="137" t="s">
        <v>18</v>
      </c>
      <c r="BA134" s="137">
        <v>-54.63083746412731</v>
      </c>
      <c r="BB134" s="137">
        <v>56.947565543071164</v>
      </c>
      <c r="BC134" s="137">
        <v>-100</v>
      </c>
      <c r="BD134" s="137" t="s">
        <v>18</v>
      </c>
      <c r="BE134" s="137">
        <v>116.09523809523807</v>
      </c>
      <c r="BF134" s="137" t="s">
        <v>18</v>
      </c>
      <c r="BG134" s="137">
        <v>145.82961243079123</v>
      </c>
      <c r="BH134" s="7"/>
      <c r="BI134" s="170"/>
      <c r="BJ134" s="136">
        <v>2023</v>
      </c>
      <c r="BK134" s="100" t="s">
        <v>228</v>
      </c>
      <c r="BL134" s="137">
        <v>50.024785829487456</v>
      </c>
      <c r="BM134" s="137">
        <v>51.590831337666778</v>
      </c>
      <c r="BN134" s="137">
        <v>-6.4952837104735845</v>
      </c>
      <c r="BO134" s="137">
        <v>6.9819237992836541E-2</v>
      </c>
      <c r="BP134" s="137">
        <v>-1.4620148435699973</v>
      </c>
      <c r="BQ134" s="137">
        <v>4.2464060547243188</v>
      </c>
      <c r="BR134" s="137">
        <v>-4.4768095401006791</v>
      </c>
      <c r="BS134" s="137">
        <v>0</v>
      </c>
      <c r="BT134" s="137">
        <v>0.85109651113267748</v>
      </c>
      <c r="BU134" s="137">
        <v>0</v>
      </c>
      <c r="BV134" s="137">
        <v>5.7007407821151039</v>
      </c>
    </row>
    <row r="135" spans="1:74" ht="15" customHeight="1" x14ac:dyDescent="0.25">
      <c r="A135" s="168" t="s">
        <v>198</v>
      </c>
      <c r="B135" s="82">
        <v>2020</v>
      </c>
      <c r="C135" s="82" t="s">
        <v>225</v>
      </c>
      <c r="D135" s="3">
        <v>140699</v>
      </c>
      <c r="E135" s="3">
        <v>67149</v>
      </c>
      <c r="F135" s="3">
        <v>12437</v>
      </c>
      <c r="G135" s="3">
        <v>1155</v>
      </c>
      <c r="H135" s="3">
        <v>432</v>
      </c>
      <c r="I135" s="3">
        <v>680</v>
      </c>
      <c r="J135" s="3">
        <v>6133</v>
      </c>
      <c r="K135" s="3"/>
      <c r="L135" s="3"/>
      <c r="M135" s="3"/>
      <c r="N135" s="3">
        <v>52713</v>
      </c>
      <c r="O135" s="7"/>
      <c r="P135" s="168" t="s">
        <v>198</v>
      </c>
      <c r="Q135" s="82">
        <v>2020</v>
      </c>
      <c r="R135" s="82" t="s">
        <v>225</v>
      </c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7"/>
      <c r="AE135" s="168" t="s">
        <v>198</v>
      </c>
      <c r="AF135" s="82">
        <v>2020</v>
      </c>
      <c r="AG135" s="82" t="s">
        <v>225</v>
      </c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7"/>
      <c r="AT135" s="168" t="s">
        <v>198</v>
      </c>
      <c r="AU135" s="82">
        <v>2020</v>
      </c>
      <c r="AV135" s="82" t="s">
        <v>225</v>
      </c>
      <c r="AW135" s="86"/>
      <c r="AX135" s="86"/>
      <c r="AY135" s="86"/>
      <c r="AZ135" s="86"/>
      <c r="BA135" s="86"/>
      <c r="BB135" s="86"/>
      <c r="BC135" s="86"/>
      <c r="BD135" s="86"/>
      <c r="BE135" s="86"/>
      <c r="BF135" s="86"/>
      <c r="BG135" s="86"/>
      <c r="BH135" s="7"/>
      <c r="BI135" s="168" t="s">
        <v>198</v>
      </c>
      <c r="BJ135" s="82">
        <v>2020</v>
      </c>
      <c r="BK135" s="82" t="s">
        <v>225</v>
      </c>
      <c r="BL135" s="86"/>
      <c r="BM135" s="86"/>
      <c r="BN135" s="86"/>
      <c r="BO135" s="86"/>
      <c r="BP135" s="86"/>
      <c r="BQ135" s="86"/>
      <c r="BR135" s="86"/>
      <c r="BS135" s="86"/>
      <c r="BT135" s="86"/>
      <c r="BU135" s="86"/>
      <c r="BV135" s="86"/>
    </row>
    <row r="136" spans="1:74" ht="15" customHeight="1" x14ac:dyDescent="0.25">
      <c r="A136" s="169"/>
      <c r="B136" s="108">
        <v>2020</v>
      </c>
      <c r="C136" s="4" t="s">
        <v>226</v>
      </c>
      <c r="D136" s="5">
        <v>173995</v>
      </c>
      <c r="E136" s="5">
        <v>108454</v>
      </c>
      <c r="F136" s="5">
        <v>15136</v>
      </c>
      <c r="G136" s="5"/>
      <c r="H136" s="5">
        <v>3353</v>
      </c>
      <c r="I136" s="5">
        <v>350</v>
      </c>
      <c r="J136" s="5">
        <v>1721</v>
      </c>
      <c r="K136" s="5">
        <v>324</v>
      </c>
      <c r="L136" s="5"/>
      <c r="M136" s="5"/>
      <c r="N136" s="5">
        <v>44657</v>
      </c>
      <c r="O136" s="7"/>
      <c r="P136" s="169"/>
      <c r="Q136" s="108">
        <v>2020</v>
      </c>
      <c r="R136" s="4" t="s">
        <v>226</v>
      </c>
      <c r="S136" s="87">
        <v>23.664702663131948</v>
      </c>
      <c r="T136" s="87">
        <v>61.512457370921396</v>
      </c>
      <c r="U136" s="87">
        <v>21.701374929645411</v>
      </c>
      <c r="V136" s="87">
        <v>-100</v>
      </c>
      <c r="W136" s="87">
        <v>676.15740740740739</v>
      </c>
      <c r="X136" s="87">
        <v>-48.529411764705884</v>
      </c>
      <c r="Y136" s="87">
        <v>-71.938692320234793</v>
      </c>
      <c r="Z136" s="87" t="s">
        <v>18</v>
      </c>
      <c r="AA136" s="87" t="s">
        <v>18</v>
      </c>
      <c r="AB136" s="87" t="s">
        <v>18</v>
      </c>
      <c r="AC136" s="87">
        <v>-15.282757574032971</v>
      </c>
      <c r="AD136" s="7"/>
      <c r="AE136" s="169"/>
      <c r="AF136" s="108">
        <v>2020</v>
      </c>
      <c r="AG136" s="4" t="s">
        <v>226</v>
      </c>
      <c r="AH136" s="87">
        <v>23.664702663131948</v>
      </c>
      <c r="AI136" s="87">
        <v>29.356996140697532</v>
      </c>
      <c r="AJ136" s="87">
        <v>1.9182794476151228</v>
      </c>
      <c r="AK136" s="87">
        <v>-0.82090135679713472</v>
      </c>
      <c r="AL136" s="87">
        <v>2.0760630850254813</v>
      </c>
      <c r="AM136" s="87">
        <v>-0.23454324479918137</v>
      </c>
      <c r="AN136" s="87">
        <v>-3.1357721092545097</v>
      </c>
      <c r="AO136" s="87">
        <v>0.23027882216646897</v>
      </c>
      <c r="AP136" s="87">
        <v>0</v>
      </c>
      <c r="AQ136" s="87">
        <v>0</v>
      </c>
      <c r="AR136" s="87">
        <v>-5.7256981215218339</v>
      </c>
      <c r="AS136" s="7"/>
      <c r="AT136" s="169"/>
      <c r="AU136" s="108">
        <v>2020</v>
      </c>
      <c r="AV136" s="4" t="s">
        <v>226</v>
      </c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7"/>
      <c r="BI136" s="169"/>
      <c r="BJ136" s="108">
        <v>2020</v>
      </c>
      <c r="BK136" s="4" t="s">
        <v>226</v>
      </c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</row>
    <row r="137" spans="1:74" ht="15" customHeight="1" x14ac:dyDescent="0.25">
      <c r="A137" s="169"/>
      <c r="B137" s="2">
        <v>2021</v>
      </c>
      <c r="C137" s="2" t="s">
        <v>227</v>
      </c>
      <c r="D137" s="3">
        <v>124558</v>
      </c>
      <c r="E137" s="3">
        <v>89767</v>
      </c>
      <c r="F137" s="3">
        <v>9123</v>
      </c>
      <c r="G137" s="3">
        <v>200</v>
      </c>
      <c r="H137" s="3">
        <v>968</v>
      </c>
      <c r="I137" s="3">
        <v>1090</v>
      </c>
      <c r="J137" s="3"/>
      <c r="K137" s="3"/>
      <c r="L137" s="3">
        <v>9800</v>
      </c>
      <c r="M137" s="3"/>
      <c r="N137" s="3">
        <v>13610</v>
      </c>
      <c r="O137" s="7"/>
      <c r="P137" s="169"/>
      <c r="Q137" s="2">
        <v>2021</v>
      </c>
      <c r="R137" s="2" t="s">
        <v>227</v>
      </c>
      <c r="S137" s="86">
        <v>-28.412885427742168</v>
      </c>
      <c r="T137" s="86">
        <v>-17.230346506352916</v>
      </c>
      <c r="U137" s="86">
        <v>-39.726479915433401</v>
      </c>
      <c r="V137" s="86" t="s">
        <v>18</v>
      </c>
      <c r="W137" s="86">
        <v>-71.130331046823741</v>
      </c>
      <c r="X137" s="86">
        <v>211.42857142857144</v>
      </c>
      <c r="Y137" s="86">
        <v>-100</v>
      </c>
      <c r="Z137" s="86">
        <v>-100</v>
      </c>
      <c r="AA137" s="86" t="s">
        <v>18</v>
      </c>
      <c r="AB137" s="86" t="s">
        <v>18</v>
      </c>
      <c r="AC137" s="86">
        <v>-69.523255032805608</v>
      </c>
      <c r="AD137" s="7"/>
      <c r="AE137" s="169"/>
      <c r="AF137" s="2">
        <v>2021</v>
      </c>
      <c r="AG137" s="2" t="s">
        <v>227</v>
      </c>
      <c r="AH137" s="86">
        <v>-28.412885427742168</v>
      </c>
      <c r="AI137" s="86">
        <v>-10.739963792062987</v>
      </c>
      <c r="AJ137" s="86">
        <v>-3.455846432368745</v>
      </c>
      <c r="AK137" s="86">
        <v>0.11494583177677517</v>
      </c>
      <c r="AL137" s="86">
        <v>-1.370729043938044</v>
      </c>
      <c r="AM137" s="86">
        <v>0.42529957757406811</v>
      </c>
      <c r="AN137" s="86">
        <v>-0.98910888243915029</v>
      </c>
      <c r="AO137" s="86">
        <v>-0.18621224747837575</v>
      </c>
      <c r="AP137" s="86">
        <v>5.6323457570619828</v>
      </c>
      <c r="AQ137" s="86">
        <v>0</v>
      </c>
      <c r="AR137" s="86">
        <v>-17.843616195867693</v>
      </c>
      <c r="AS137" s="7"/>
      <c r="AT137" s="169"/>
      <c r="AU137" s="2">
        <v>2021</v>
      </c>
      <c r="AV137" s="2" t="s">
        <v>227</v>
      </c>
      <c r="AW137" s="86"/>
      <c r="AX137" s="86"/>
      <c r="AY137" s="86"/>
      <c r="AZ137" s="86"/>
      <c r="BA137" s="86"/>
      <c r="BB137" s="86"/>
      <c r="BC137" s="86"/>
      <c r="BD137" s="86"/>
      <c r="BE137" s="86"/>
      <c r="BF137" s="86"/>
      <c r="BG137" s="86"/>
      <c r="BH137" s="7"/>
      <c r="BI137" s="169"/>
      <c r="BJ137" s="2">
        <v>2021</v>
      </c>
      <c r="BK137" s="2" t="s">
        <v>227</v>
      </c>
      <c r="BL137" s="86"/>
      <c r="BM137" s="86"/>
      <c r="BN137" s="86"/>
      <c r="BO137" s="86"/>
      <c r="BP137" s="86"/>
      <c r="BQ137" s="86"/>
      <c r="BR137" s="86"/>
      <c r="BS137" s="86"/>
      <c r="BT137" s="86"/>
      <c r="BU137" s="86"/>
      <c r="BV137" s="86"/>
    </row>
    <row r="138" spans="1:74" ht="15" customHeight="1" x14ac:dyDescent="0.25">
      <c r="A138" s="169"/>
      <c r="B138" s="108">
        <v>2021</v>
      </c>
      <c r="C138" s="4" t="s">
        <v>228</v>
      </c>
      <c r="D138" s="5">
        <v>171233</v>
      </c>
      <c r="E138" s="5">
        <v>120897</v>
      </c>
      <c r="F138" s="5">
        <v>7160</v>
      </c>
      <c r="G138" s="5">
        <v>71</v>
      </c>
      <c r="H138" s="5">
        <v>1505</v>
      </c>
      <c r="I138" s="5">
        <v>980</v>
      </c>
      <c r="J138" s="5">
        <v>1000</v>
      </c>
      <c r="K138" s="5"/>
      <c r="L138" s="5"/>
      <c r="M138" s="5"/>
      <c r="N138" s="5">
        <v>39620</v>
      </c>
      <c r="O138" s="7"/>
      <c r="P138" s="169"/>
      <c r="Q138" s="108">
        <v>2021</v>
      </c>
      <c r="R138" s="4" t="s">
        <v>228</v>
      </c>
      <c r="S138" s="87">
        <v>37.472502769794005</v>
      </c>
      <c r="T138" s="87">
        <v>34.678668107433708</v>
      </c>
      <c r="U138" s="87">
        <v>-21.517044831743945</v>
      </c>
      <c r="V138" s="87">
        <v>-64.5</v>
      </c>
      <c r="W138" s="87">
        <v>55.475206611570229</v>
      </c>
      <c r="X138" s="87">
        <v>-10.091743119266056</v>
      </c>
      <c r="Y138" s="87" t="s">
        <v>18</v>
      </c>
      <c r="Z138" s="87" t="s">
        <v>18</v>
      </c>
      <c r="AA138" s="87">
        <v>-100</v>
      </c>
      <c r="AB138" s="87" t="s">
        <v>18</v>
      </c>
      <c r="AC138" s="87">
        <v>191.1094783247612</v>
      </c>
      <c r="AD138" s="7"/>
      <c r="AE138" s="169"/>
      <c r="AF138" s="108">
        <v>2021</v>
      </c>
      <c r="AG138" s="4" t="s">
        <v>228</v>
      </c>
      <c r="AH138" s="87">
        <v>37.472502769794005</v>
      </c>
      <c r="AI138" s="87">
        <v>24.992373031037761</v>
      </c>
      <c r="AJ138" s="87">
        <v>-1.5759726392523972</v>
      </c>
      <c r="AK138" s="87">
        <v>-0.10356621011898075</v>
      </c>
      <c r="AL138" s="87">
        <v>0.43112445607668731</v>
      </c>
      <c r="AM138" s="87">
        <v>-8.8312272194479707E-2</v>
      </c>
      <c r="AN138" s="87">
        <v>0.8028388381316337</v>
      </c>
      <c r="AO138" s="87">
        <v>0</v>
      </c>
      <c r="AP138" s="87">
        <v>-7.8678206136900108</v>
      </c>
      <c r="AQ138" s="87">
        <v>0</v>
      </c>
      <c r="AR138" s="87">
        <v>20.881838179803797</v>
      </c>
      <c r="AS138" s="7"/>
      <c r="AT138" s="169"/>
      <c r="AU138" s="108">
        <v>2021</v>
      </c>
      <c r="AV138" s="4" t="s">
        <v>228</v>
      </c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7"/>
      <c r="BI138" s="169"/>
      <c r="BJ138" s="108">
        <v>2021</v>
      </c>
      <c r="BK138" s="4" t="s">
        <v>228</v>
      </c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</row>
    <row r="139" spans="1:74" ht="15" customHeight="1" x14ac:dyDescent="0.25">
      <c r="A139" s="169"/>
      <c r="B139" s="109">
        <v>2021</v>
      </c>
      <c r="C139" s="2" t="s">
        <v>225</v>
      </c>
      <c r="D139" s="3">
        <v>101156</v>
      </c>
      <c r="E139" s="3">
        <v>71669</v>
      </c>
      <c r="F139" s="3">
        <v>6603</v>
      </c>
      <c r="G139" s="3"/>
      <c r="H139" s="3">
        <v>1523</v>
      </c>
      <c r="I139" s="3">
        <v>2881</v>
      </c>
      <c r="J139" s="3">
        <v>1040</v>
      </c>
      <c r="K139" s="3">
        <v>110</v>
      </c>
      <c r="L139" s="3">
        <v>1418</v>
      </c>
      <c r="M139" s="3"/>
      <c r="N139" s="3">
        <v>15912</v>
      </c>
      <c r="O139" s="7"/>
      <c r="P139" s="169"/>
      <c r="Q139" s="109">
        <v>2021</v>
      </c>
      <c r="R139" s="2" t="s">
        <v>225</v>
      </c>
      <c r="S139" s="86">
        <v>-40.924938534044252</v>
      </c>
      <c r="T139" s="86">
        <v>-40.718959113956508</v>
      </c>
      <c r="U139" s="86">
        <v>-7.7793296089385393</v>
      </c>
      <c r="V139" s="86">
        <v>-100</v>
      </c>
      <c r="W139" s="86">
        <v>1.1960132890365287</v>
      </c>
      <c r="X139" s="86">
        <v>193.9795918367347</v>
      </c>
      <c r="Y139" s="86">
        <v>4</v>
      </c>
      <c r="Z139" s="86" t="s">
        <v>18</v>
      </c>
      <c r="AA139" s="86" t="s">
        <v>18</v>
      </c>
      <c r="AB139" s="86" t="s">
        <v>18</v>
      </c>
      <c r="AC139" s="86">
        <v>-59.838465421504289</v>
      </c>
      <c r="AD139" s="7"/>
      <c r="AE139" s="169"/>
      <c r="AF139" s="109">
        <v>2021</v>
      </c>
      <c r="AG139" s="2" t="s">
        <v>225</v>
      </c>
      <c r="AH139" s="86">
        <v>-40.924938534044252</v>
      </c>
      <c r="AI139" s="86">
        <v>-28.749131300625464</v>
      </c>
      <c r="AJ139" s="86">
        <v>-0.3252877657928086</v>
      </c>
      <c r="AK139" s="86">
        <v>-4.1463970145941491E-2</v>
      </c>
      <c r="AL139" s="86">
        <v>1.0511992431365448E-2</v>
      </c>
      <c r="AM139" s="86">
        <v>1.1101832006680954</v>
      </c>
      <c r="AN139" s="86">
        <v>2.3359983180812106E-2</v>
      </c>
      <c r="AO139" s="86">
        <v>6.4239953747233305E-2</v>
      </c>
      <c r="AP139" s="86">
        <v>0.8281114037597892</v>
      </c>
      <c r="AQ139" s="86">
        <v>0</v>
      </c>
      <c r="AR139" s="86">
        <v>-13.845462031267337</v>
      </c>
      <c r="AS139" s="7"/>
      <c r="AT139" s="169"/>
      <c r="AU139" s="109">
        <v>2021</v>
      </c>
      <c r="AV139" s="2" t="s">
        <v>225</v>
      </c>
      <c r="AW139" s="86">
        <v>-28.104677360890989</v>
      </c>
      <c r="AX139" s="86">
        <v>6.7312990513633792</v>
      </c>
      <c r="AY139" s="86">
        <v>-46.908418428881561</v>
      </c>
      <c r="AZ139" s="86">
        <v>-100</v>
      </c>
      <c r="BA139" s="86">
        <v>252.5462962962963</v>
      </c>
      <c r="BB139" s="86">
        <v>323.67647058823525</v>
      </c>
      <c r="BC139" s="86">
        <v>-83.042556660688078</v>
      </c>
      <c r="BD139" s="86" t="s">
        <v>18</v>
      </c>
      <c r="BE139" s="86" t="s">
        <v>18</v>
      </c>
      <c r="BF139" s="86" t="s">
        <v>18</v>
      </c>
      <c r="BG139" s="86">
        <v>-69.813897899948785</v>
      </c>
      <c r="BH139" s="7"/>
      <c r="BI139" s="169"/>
      <c r="BJ139" s="109">
        <v>2021</v>
      </c>
      <c r="BK139" s="2" t="s">
        <v>225</v>
      </c>
      <c r="BL139" s="86">
        <v>-28.104677360890989</v>
      </c>
      <c r="BM139" s="86">
        <v>3.2125317166433316</v>
      </c>
      <c r="BN139" s="86">
        <v>-4.1464402732073449</v>
      </c>
      <c r="BO139" s="86">
        <v>-0.82090135679713461</v>
      </c>
      <c r="BP139" s="86">
        <v>0.77541418204820245</v>
      </c>
      <c r="BQ139" s="86">
        <v>1.564332369099994</v>
      </c>
      <c r="BR139" s="86">
        <v>-3.6197840780673642</v>
      </c>
      <c r="BS139" s="86">
        <v>7.8181081599727101E-2</v>
      </c>
      <c r="BT139" s="86">
        <v>1.0078252155310274</v>
      </c>
      <c r="BU139" s="86">
        <v>0</v>
      </c>
      <c r="BV139" s="86">
        <v>-26.155836217741427</v>
      </c>
    </row>
    <row r="140" spans="1:74" ht="15" customHeight="1" x14ac:dyDescent="0.25">
      <c r="A140" s="169"/>
      <c r="B140" s="108">
        <v>2021</v>
      </c>
      <c r="C140" s="4" t="s">
        <v>226</v>
      </c>
      <c r="D140" s="5">
        <v>153818</v>
      </c>
      <c r="E140" s="5">
        <v>124712</v>
      </c>
      <c r="F140" s="5">
        <v>5934</v>
      </c>
      <c r="G140" s="5">
        <v>240</v>
      </c>
      <c r="H140" s="5">
        <v>3933</v>
      </c>
      <c r="I140" s="5">
        <v>1540</v>
      </c>
      <c r="J140" s="5">
        <v>6882</v>
      </c>
      <c r="K140" s="5">
        <v>700</v>
      </c>
      <c r="L140" s="5"/>
      <c r="M140" s="5"/>
      <c r="N140" s="5">
        <v>9877</v>
      </c>
      <c r="O140" s="7"/>
      <c r="P140" s="169"/>
      <c r="Q140" s="108">
        <v>2021</v>
      </c>
      <c r="R140" s="4" t="s">
        <v>226</v>
      </c>
      <c r="S140" s="87">
        <v>52.060184269840647</v>
      </c>
      <c r="T140" s="87">
        <v>74.011078709065288</v>
      </c>
      <c r="U140" s="87">
        <v>-10.1317582916856</v>
      </c>
      <c r="V140" s="87" t="s">
        <v>18</v>
      </c>
      <c r="W140" s="87">
        <v>158.2403151674327</v>
      </c>
      <c r="X140" s="87">
        <v>-46.546338077056582</v>
      </c>
      <c r="Y140" s="87">
        <v>561.73076923076928</v>
      </c>
      <c r="Z140" s="87">
        <v>536.36363636363637</v>
      </c>
      <c r="AA140" s="87">
        <v>-100</v>
      </c>
      <c r="AB140" s="87" t="s">
        <v>18</v>
      </c>
      <c r="AC140" s="87">
        <v>-37.927350427350426</v>
      </c>
      <c r="AD140" s="7"/>
      <c r="AE140" s="169"/>
      <c r="AF140" s="108">
        <v>2021</v>
      </c>
      <c r="AG140" s="4" t="s">
        <v>226</v>
      </c>
      <c r="AH140" s="87">
        <v>52.060184269840647</v>
      </c>
      <c r="AI140" s="87">
        <v>52.436830242397882</v>
      </c>
      <c r="AJ140" s="87">
        <v>-0.66135473921467836</v>
      </c>
      <c r="AK140" s="87">
        <v>0.23725730554786667</v>
      </c>
      <c r="AL140" s="87">
        <v>2.3824587765431611</v>
      </c>
      <c r="AM140" s="87">
        <v>-1.3256751947487051</v>
      </c>
      <c r="AN140" s="87">
        <v>5.775238245877655</v>
      </c>
      <c r="AO140" s="87">
        <v>0.58325754280517228</v>
      </c>
      <c r="AP140" s="87">
        <v>-1.4017952469453123</v>
      </c>
      <c r="AQ140" s="87">
        <v>0</v>
      </c>
      <c r="AR140" s="87">
        <v>-5.9660326624223972</v>
      </c>
      <c r="AS140" s="7"/>
      <c r="AT140" s="169"/>
      <c r="AU140" s="108">
        <v>2021</v>
      </c>
      <c r="AV140" s="4" t="s">
        <v>226</v>
      </c>
      <c r="AW140" s="87">
        <v>-11.596310238799973</v>
      </c>
      <c r="AX140" s="87">
        <v>14.990687295996466</v>
      </c>
      <c r="AY140" s="87">
        <v>-60.795454545454547</v>
      </c>
      <c r="AZ140" s="87" t="s">
        <v>18</v>
      </c>
      <c r="BA140" s="87">
        <v>17.297942141365951</v>
      </c>
      <c r="BB140" s="87">
        <v>340.00000000000006</v>
      </c>
      <c r="BC140" s="87">
        <v>299.88378849506103</v>
      </c>
      <c r="BD140" s="87">
        <v>116.04938271604937</v>
      </c>
      <c r="BE140" s="87" t="s">
        <v>18</v>
      </c>
      <c r="BF140" s="87" t="s">
        <v>18</v>
      </c>
      <c r="BG140" s="87">
        <v>-77.882526815504846</v>
      </c>
      <c r="BH140" s="7"/>
      <c r="BI140" s="169"/>
      <c r="BJ140" s="108">
        <v>2021</v>
      </c>
      <c r="BK140" s="4" t="s">
        <v>226</v>
      </c>
      <c r="BL140" s="87">
        <v>-11.596310238799973</v>
      </c>
      <c r="BM140" s="87">
        <v>9.3439466651340606</v>
      </c>
      <c r="BN140" s="87">
        <v>-5.2886577200494305</v>
      </c>
      <c r="BO140" s="87">
        <v>0.13793499813213031</v>
      </c>
      <c r="BP140" s="87">
        <v>0.33334291215264827</v>
      </c>
      <c r="BQ140" s="87">
        <v>0.68392769907181283</v>
      </c>
      <c r="BR140" s="87">
        <v>2.9661771889996853</v>
      </c>
      <c r="BS140" s="87">
        <v>0.2160981637403375</v>
      </c>
      <c r="BT140" s="87">
        <v>0</v>
      </c>
      <c r="BU140" s="87">
        <v>0</v>
      </c>
      <c r="BV140" s="87">
        <v>-19.98908014598122</v>
      </c>
    </row>
    <row r="141" spans="1:74" ht="15" customHeight="1" x14ac:dyDescent="0.25">
      <c r="A141" s="169"/>
      <c r="B141" s="2">
        <v>2022</v>
      </c>
      <c r="C141" s="2" t="s">
        <v>227</v>
      </c>
      <c r="D141" s="3">
        <v>239496</v>
      </c>
      <c r="E141" s="3">
        <v>203698</v>
      </c>
      <c r="F141" s="3">
        <v>8947</v>
      </c>
      <c r="G141" s="3"/>
      <c r="H141" s="3">
        <v>1031</v>
      </c>
      <c r="I141" s="3">
        <v>712</v>
      </c>
      <c r="J141" s="3">
        <v>5047</v>
      </c>
      <c r="K141" s="3"/>
      <c r="L141" s="3">
        <v>1180</v>
      </c>
      <c r="M141" s="3"/>
      <c r="N141" s="3">
        <v>18881</v>
      </c>
      <c r="O141" s="7"/>
      <c r="P141" s="169"/>
      <c r="Q141" s="2">
        <v>2022</v>
      </c>
      <c r="R141" s="2" t="s">
        <v>227</v>
      </c>
      <c r="S141" s="86">
        <v>55.700893263467208</v>
      </c>
      <c r="T141" s="86">
        <v>63.334723202258004</v>
      </c>
      <c r="U141" s="86">
        <v>50.775193798449607</v>
      </c>
      <c r="V141" s="86">
        <v>-100</v>
      </c>
      <c r="W141" s="86">
        <v>-73.785914060513605</v>
      </c>
      <c r="X141" s="86">
        <v>-53.766233766233768</v>
      </c>
      <c r="Y141" s="86">
        <v>-26.663760534728283</v>
      </c>
      <c r="Z141" s="86">
        <v>-100</v>
      </c>
      <c r="AA141" s="86" t="s">
        <v>18</v>
      </c>
      <c r="AB141" s="86" t="s">
        <v>18</v>
      </c>
      <c r="AC141" s="86">
        <v>91.16128379062468</v>
      </c>
      <c r="AD141" s="7"/>
      <c r="AE141" s="169"/>
      <c r="AF141" s="2">
        <v>2022</v>
      </c>
      <c r="AG141" s="2" t="s">
        <v>227</v>
      </c>
      <c r="AH141" s="86">
        <v>55.700893263467208</v>
      </c>
      <c r="AI141" s="86">
        <v>51.350297104370092</v>
      </c>
      <c r="AJ141" s="86">
        <v>1.9588084619485362</v>
      </c>
      <c r="AK141" s="86">
        <v>-0.1560285532252402</v>
      </c>
      <c r="AL141" s="86">
        <v>-1.8866452560818625</v>
      </c>
      <c r="AM141" s="86">
        <v>-0.53829850862707873</v>
      </c>
      <c r="AN141" s="86">
        <v>-1.1929683132013156</v>
      </c>
      <c r="AO141" s="86">
        <v>-0.45508328024028394</v>
      </c>
      <c r="AP141" s="86">
        <v>0.76714038669076434</v>
      </c>
      <c r="AQ141" s="86">
        <v>0</v>
      </c>
      <c r="AR141" s="86">
        <v>5.8536712218335945</v>
      </c>
      <c r="AS141" s="7"/>
      <c r="AT141" s="169"/>
      <c r="AU141" s="2">
        <v>2022</v>
      </c>
      <c r="AV141" s="2" t="s">
        <v>227</v>
      </c>
      <c r="AW141" s="86">
        <v>92.276690377173679</v>
      </c>
      <c r="AX141" s="86">
        <v>126.91857809662795</v>
      </c>
      <c r="AY141" s="86">
        <v>-1.9291899594431641</v>
      </c>
      <c r="AZ141" s="86">
        <v>-100</v>
      </c>
      <c r="BA141" s="86">
        <v>6.5082644628099189</v>
      </c>
      <c r="BB141" s="86">
        <v>-34.678899082568805</v>
      </c>
      <c r="BC141" s="86" t="s">
        <v>18</v>
      </c>
      <c r="BD141" s="86" t="s">
        <v>18</v>
      </c>
      <c r="BE141" s="86">
        <v>-87.959183673469383</v>
      </c>
      <c r="BF141" s="86" t="s">
        <v>18</v>
      </c>
      <c r="BG141" s="86">
        <v>38.728875826598085</v>
      </c>
      <c r="BH141" s="7"/>
      <c r="BI141" s="169"/>
      <c r="BJ141" s="2">
        <v>2022</v>
      </c>
      <c r="BK141" s="2" t="s">
        <v>227</v>
      </c>
      <c r="BL141" s="86">
        <v>92.276690377173679</v>
      </c>
      <c r="BM141" s="86">
        <v>91.468231667175118</v>
      </c>
      <c r="BN141" s="86">
        <v>-0.14129963551116748</v>
      </c>
      <c r="BO141" s="86">
        <v>-0.16056776762632669</v>
      </c>
      <c r="BP141" s="86">
        <v>5.0578846802292902E-2</v>
      </c>
      <c r="BQ141" s="86">
        <v>-0.3034730808137574</v>
      </c>
      <c r="BR141" s="86">
        <v>4.0519276160503539</v>
      </c>
      <c r="BS141" s="86">
        <v>0</v>
      </c>
      <c r="BT141" s="86">
        <v>-6.9204707846946798</v>
      </c>
      <c r="BU141" s="86">
        <v>0</v>
      </c>
      <c r="BV141" s="86">
        <v>4.2317635157918394</v>
      </c>
    </row>
    <row r="142" spans="1:74" ht="15" customHeight="1" x14ac:dyDescent="0.25">
      <c r="A142" s="169"/>
      <c r="B142" s="108">
        <v>2022</v>
      </c>
      <c r="C142" s="4" t="s">
        <v>228</v>
      </c>
      <c r="D142" s="5">
        <v>213539</v>
      </c>
      <c r="E142" s="5">
        <v>146686</v>
      </c>
      <c r="F142" s="5">
        <v>6572</v>
      </c>
      <c r="G142" s="5">
        <v>790</v>
      </c>
      <c r="H142" s="5">
        <v>2953</v>
      </c>
      <c r="I142" s="5">
        <v>920</v>
      </c>
      <c r="J142" s="5">
        <v>9045</v>
      </c>
      <c r="K142" s="5"/>
      <c r="L142" s="5">
        <v>600</v>
      </c>
      <c r="M142" s="5"/>
      <c r="N142" s="5">
        <v>45973</v>
      </c>
      <c r="O142" s="7"/>
      <c r="P142" s="169"/>
      <c r="Q142" s="108">
        <v>2022</v>
      </c>
      <c r="R142" s="4" t="s">
        <v>228</v>
      </c>
      <c r="S142" s="87">
        <v>-10.838176838026527</v>
      </c>
      <c r="T142" s="87">
        <v>-27.988492768706621</v>
      </c>
      <c r="U142" s="87">
        <v>-26.545210685145861</v>
      </c>
      <c r="V142" s="87" t="s">
        <v>18</v>
      </c>
      <c r="W142" s="87">
        <v>186.42095053346264</v>
      </c>
      <c r="X142" s="87">
        <v>29.213483146067432</v>
      </c>
      <c r="Y142" s="87">
        <v>79.215375470576589</v>
      </c>
      <c r="Z142" s="87" t="s">
        <v>18</v>
      </c>
      <c r="AA142" s="87">
        <v>-49.152542372881356</v>
      </c>
      <c r="AB142" s="87" t="s">
        <v>18</v>
      </c>
      <c r="AC142" s="87">
        <v>143.48816270324667</v>
      </c>
      <c r="AD142" s="7"/>
      <c r="AE142" s="169"/>
      <c r="AF142" s="108">
        <v>2022</v>
      </c>
      <c r="AG142" s="4" t="s">
        <v>228</v>
      </c>
      <c r="AH142" s="87">
        <v>-10.838176838026527</v>
      </c>
      <c r="AI142" s="87">
        <v>-23.804990480008026</v>
      </c>
      <c r="AJ142" s="87">
        <v>-0.99166583157965105</v>
      </c>
      <c r="AK142" s="87">
        <v>0.32985937134649446</v>
      </c>
      <c r="AL142" s="87">
        <v>0.80251862244045868</v>
      </c>
      <c r="AM142" s="87">
        <v>8.6849049670975745E-2</v>
      </c>
      <c r="AN142" s="87">
        <v>1.669338945118082</v>
      </c>
      <c r="AO142" s="87">
        <v>0</v>
      </c>
      <c r="AP142" s="87">
        <v>-0.24217523465945162</v>
      </c>
      <c r="AQ142" s="87">
        <v>0</v>
      </c>
      <c r="AR142" s="87">
        <v>11.312088719644592</v>
      </c>
      <c r="AS142" s="7"/>
      <c r="AT142" s="169"/>
      <c r="AU142" s="108">
        <v>2022</v>
      </c>
      <c r="AV142" s="4" t="s">
        <v>228</v>
      </c>
      <c r="AW142" s="87">
        <v>24.706686211185925</v>
      </c>
      <c r="AX142" s="87">
        <v>21.331381258426603</v>
      </c>
      <c r="AY142" s="87">
        <v>-8.2122905027932944</v>
      </c>
      <c r="AZ142" s="87">
        <v>1012.6760563380283</v>
      </c>
      <c r="BA142" s="87">
        <v>96.212624584717588</v>
      </c>
      <c r="BB142" s="87">
        <v>-6.1224489795918373</v>
      </c>
      <c r="BC142" s="87">
        <v>804.5</v>
      </c>
      <c r="BD142" s="87" t="s">
        <v>18</v>
      </c>
      <c r="BE142" s="87" t="s">
        <v>18</v>
      </c>
      <c r="BF142" s="87" t="s">
        <v>18</v>
      </c>
      <c r="BG142" s="87">
        <v>16.034830893488135</v>
      </c>
      <c r="BH142" s="7"/>
      <c r="BI142" s="169"/>
      <c r="BJ142" s="108">
        <v>2022</v>
      </c>
      <c r="BK142" s="4" t="s">
        <v>228</v>
      </c>
      <c r="BL142" s="87">
        <v>24.706686211185925</v>
      </c>
      <c r="BM142" s="87">
        <v>15.060765156249087</v>
      </c>
      <c r="BN142" s="87">
        <v>-0.34339175275793798</v>
      </c>
      <c r="BO142" s="87">
        <v>0.4198956976750976</v>
      </c>
      <c r="BP142" s="87">
        <v>0.8456313911453982</v>
      </c>
      <c r="BQ142" s="87">
        <v>-3.503997477121816E-2</v>
      </c>
      <c r="BR142" s="87">
        <v>4.6982766172408352</v>
      </c>
      <c r="BS142" s="87">
        <v>0</v>
      </c>
      <c r="BT142" s="87">
        <v>0.35039974771218158</v>
      </c>
      <c r="BU142" s="87">
        <v>0</v>
      </c>
      <c r="BV142" s="87">
        <v>3.7101493286924829</v>
      </c>
    </row>
    <row r="143" spans="1:74" ht="15" customHeight="1" x14ac:dyDescent="0.25">
      <c r="A143" s="169"/>
      <c r="B143" s="109">
        <v>2022</v>
      </c>
      <c r="C143" s="2" t="s">
        <v>225</v>
      </c>
      <c r="D143" s="3">
        <v>112176</v>
      </c>
      <c r="E143" s="3">
        <v>98584</v>
      </c>
      <c r="F143" s="3">
        <v>5226</v>
      </c>
      <c r="G143" s="3">
        <v>430</v>
      </c>
      <c r="H143" s="3">
        <v>1802</v>
      </c>
      <c r="I143" s="3">
        <v>480</v>
      </c>
      <c r="J143" s="3"/>
      <c r="K143" s="3"/>
      <c r="L143" s="3">
        <v>280</v>
      </c>
      <c r="M143" s="3"/>
      <c r="N143" s="3">
        <v>5374</v>
      </c>
      <c r="O143" s="7"/>
      <c r="P143" s="169"/>
      <c r="Q143" s="109">
        <v>2022</v>
      </c>
      <c r="R143" s="2" t="s">
        <v>225</v>
      </c>
      <c r="S143" s="86">
        <v>-47.468143992432296</v>
      </c>
      <c r="T143" s="86">
        <v>-32.792495534679517</v>
      </c>
      <c r="U143" s="86">
        <v>-20.480827754108347</v>
      </c>
      <c r="V143" s="86">
        <v>-45.569620253164558</v>
      </c>
      <c r="W143" s="86">
        <v>-38.977311208940058</v>
      </c>
      <c r="X143" s="86">
        <v>-47.826086956521742</v>
      </c>
      <c r="Y143" s="86">
        <v>-100</v>
      </c>
      <c r="Z143" s="86" t="s">
        <v>18</v>
      </c>
      <c r="AA143" s="86">
        <v>-53.333333333333336</v>
      </c>
      <c r="AB143" s="86" t="s">
        <v>18</v>
      </c>
      <c r="AC143" s="86">
        <v>-88.310530093750685</v>
      </c>
      <c r="AD143" s="7"/>
      <c r="AE143" s="169"/>
      <c r="AF143" s="109">
        <v>2022</v>
      </c>
      <c r="AG143" s="2" t="s">
        <v>225</v>
      </c>
      <c r="AH143" s="86">
        <v>-47.468143992432296</v>
      </c>
      <c r="AI143" s="86">
        <v>-22.526095935637048</v>
      </c>
      <c r="AJ143" s="86">
        <v>-0.63032982265534632</v>
      </c>
      <c r="AK143" s="86">
        <v>-0.16858747114110303</v>
      </c>
      <c r="AL143" s="86">
        <v>-0.53901160912058221</v>
      </c>
      <c r="AM143" s="86">
        <v>-0.20605135361690372</v>
      </c>
      <c r="AN143" s="86">
        <v>-4.2357602124202138</v>
      </c>
      <c r="AO143" s="86">
        <v>0</v>
      </c>
      <c r="AP143" s="86">
        <v>-0.14985552990320269</v>
      </c>
      <c r="AQ143" s="86">
        <v>0</v>
      </c>
      <c r="AR143" s="86">
        <v>-19.012452057937896</v>
      </c>
      <c r="AS143" s="7"/>
      <c r="AT143" s="169"/>
      <c r="AU143" s="109">
        <v>2022</v>
      </c>
      <c r="AV143" s="2" t="s">
        <v>225</v>
      </c>
      <c r="AW143" s="86">
        <v>10.894064613072871</v>
      </c>
      <c r="AX143" s="86">
        <v>37.554591245866419</v>
      </c>
      <c r="AY143" s="86">
        <v>-20.854157201272145</v>
      </c>
      <c r="AZ143" s="86" t="s">
        <v>18</v>
      </c>
      <c r="BA143" s="86">
        <v>18.319107025607352</v>
      </c>
      <c r="BB143" s="86">
        <v>-83.339118361679965</v>
      </c>
      <c r="BC143" s="86">
        <v>-100</v>
      </c>
      <c r="BD143" s="86">
        <v>-100</v>
      </c>
      <c r="BE143" s="86">
        <v>-80.253878702397742</v>
      </c>
      <c r="BF143" s="86" t="s">
        <v>18</v>
      </c>
      <c r="BG143" s="86">
        <v>-66.226747109100046</v>
      </c>
      <c r="BH143" s="7"/>
      <c r="BI143" s="169"/>
      <c r="BJ143" s="109">
        <v>2022</v>
      </c>
      <c r="BK143" s="2" t="s">
        <v>225</v>
      </c>
      <c r="BL143" s="86">
        <v>10.894064613072871</v>
      </c>
      <c r="BM143" s="86">
        <v>26.60741824508678</v>
      </c>
      <c r="BN143" s="86">
        <v>-1.3612637905808842</v>
      </c>
      <c r="BO143" s="86">
        <v>0.42508600577326089</v>
      </c>
      <c r="BP143" s="86">
        <v>0.27581161769939483</v>
      </c>
      <c r="BQ143" s="86">
        <v>-2.3735616275851146</v>
      </c>
      <c r="BR143" s="86">
        <v>-1.0281149907074216</v>
      </c>
      <c r="BS143" s="86">
        <v>-0.10874293170943881</v>
      </c>
      <c r="BT143" s="86">
        <v>-1.1249950571394671</v>
      </c>
      <c r="BU143" s="86">
        <v>0</v>
      </c>
      <c r="BV143" s="86">
        <v>-10.417572857764238</v>
      </c>
    </row>
    <row r="144" spans="1:74" ht="15" customHeight="1" x14ac:dyDescent="0.25">
      <c r="A144" s="169"/>
      <c r="B144" s="108">
        <v>2022</v>
      </c>
      <c r="C144" s="4" t="s">
        <v>226</v>
      </c>
      <c r="D144" s="5">
        <v>123603</v>
      </c>
      <c r="E144" s="5">
        <v>93000</v>
      </c>
      <c r="F144" s="5">
        <v>7698</v>
      </c>
      <c r="G144" s="5"/>
      <c r="H144" s="5">
        <v>2016</v>
      </c>
      <c r="I144" s="5">
        <v>575</v>
      </c>
      <c r="J144" s="5">
        <v>3987</v>
      </c>
      <c r="K144" s="5"/>
      <c r="L144" s="5"/>
      <c r="M144" s="5"/>
      <c r="N144" s="5">
        <v>16327</v>
      </c>
      <c r="O144" s="7"/>
      <c r="P144" s="169"/>
      <c r="Q144" s="108">
        <v>2022</v>
      </c>
      <c r="R144" s="4" t="s">
        <v>226</v>
      </c>
      <c r="S144" s="87">
        <v>10.186670945656815</v>
      </c>
      <c r="T144" s="87">
        <v>-5.6642051448510813</v>
      </c>
      <c r="U144" s="87">
        <v>47.301951779563723</v>
      </c>
      <c r="V144" s="87">
        <v>-100</v>
      </c>
      <c r="W144" s="87">
        <v>11.875693673695892</v>
      </c>
      <c r="X144" s="87">
        <v>19.791666666666671</v>
      </c>
      <c r="Y144" s="87" t="s">
        <v>18</v>
      </c>
      <c r="Z144" s="87" t="s">
        <v>18</v>
      </c>
      <c r="AA144" s="87">
        <v>-100</v>
      </c>
      <c r="AB144" s="87" t="s">
        <v>18</v>
      </c>
      <c r="AC144" s="87">
        <v>203.81466319315223</v>
      </c>
      <c r="AD144" s="7"/>
      <c r="AE144" s="169"/>
      <c r="AF144" s="108">
        <v>2022</v>
      </c>
      <c r="AG144" s="4" t="s">
        <v>226</v>
      </c>
      <c r="AH144" s="87">
        <v>10.186670945656815</v>
      </c>
      <c r="AI144" s="87">
        <v>-4.9778918841819948</v>
      </c>
      <c r="AJ144" s="87">
        <v>2.203679931536155</v>
      </c>
      <c r="AK144" s="87">
        <v>-0.38332620168306908</v>
      </c>
      <c r="AL144" s="87">
        <v>0.19077164455855064</v>
      </c>
      <c r="AM144" s="87">
        <v>8.4688346883468754E-2</v>
      </c>
      <c r="AN144" s="87">
        <v>3.554236200256736</v>
      </c>
      <c r="AO144" s="87">
        <v>0</v>
      </c>
      <c r="AP144" s="87">
        <v>-0.24960775923548684</v>
      </c>
      <c r="AQ144" s="87">
        <v>0</v>
      </c>
      <c r="AR144" s="87">
        <v>9.7641206675224534</v>
      </c>
      <c r="AS144" s="7"/>
      <c r="AT144" s="169"/>
      <c r="AU144" s="108">
        <v>2022</v>
      </c>
      <c r="AV144" s="4" t="s">
        <v>226</v>
      </c>
      <c r="AW144" s="87">
        <v>-19.643344732085978</v>
      </c>
      <c r="AX144" s="87">
        <v>-25.428186541792286</v>
      </c>
      <c r="AY144" s="87">
        <v>29.726996966632981</v>
      </c>
      <c r="AZ144" s="87">
        <v>-100</v>
      </c>
      <c r="BA144" s="87">
        <v>-48.741418764302061</v>
      </c>
      <c r="BB144" s="87">
        <v>-62.662337662337663</v>
      </c>
      <c r="BC144" s="87">
        <v>-42.066259808195298</v>
      </c>
      <c r="BD144" s="87">
        <v>-100</v>
      </c>
      <c r="BE144" s="87" t="s">
        <v>18</v>
      </c>
      <c r="BF144" s="87" t="s">
        <v>18</v>
      </c>
      <c r="BG144" s="87">
        <v>65.303229725625187</v>
      </c>
      <c r="BH144" s="7"/>
      <c r="BI144" s="169"/>
      <c r="BJ144" s="108">
        <v>2022</v>
      </c>
      <c r="BK144" s="4" t="s">
        <v>226</v>
      </c>
      <c r="BL144" s="87">
        <v>-19.643344732085978</v>
      </c>
      <c r="BM144" s="87">
        <v>-20.616572832828414</v>
      </c>
      <c r="BN144" s="87">
        <v>1.1468098662055162</v>
      </c>
      <c r="BO144" s="87">
        <v>-0.15602855322524026</v>
      </c>
      <c r="BP144" s="87">
        <v>-1.2462780688866066</v>
      </c>
      <c r="BQ144" s="87">
        <v>-0.62736480775982029</v>
      </c>
      <c r="BR144" s="87">
        <v>-1.8820944232794607</v>
      </c>
      <c r="BS144" s="87">
        <v>-0.4550832802402841</v>
      </c>
      <c r="BT144" s="87">
        <v>0</v>
      </c>
      <c r="BU144" s="87">
        <v>0</v>
      </c>
      <c r="BV144" s="87">
        <v>4.1932673679283319</v>
      </c>
    </row>
    <row r="145" spans="1:74" ht="15" customHeight="1" x14ac:dyDescent="0.25">
      <c r="A145" s="169"/>
      <c r="B145" s="2">
        <v>2023</v>
      </c>
      <c r="C145" s="2" t="s">
        <v>227</v>
      </c>
      <c r="D145" s="3">
        <v>182649</v>
      </c>
      <c r="E145" s="3">
        <v>147785</v>
      </c>
      <c r="F145" s="3">
        <v>7192</v>
      </c>
      <c r="G145" s="3"/>
      <c r="H145" s="3">
        <v>982</v>
      </c>
      <c r="I145" s="3">
        <v>668</v>
      </c>
      <c r="J145" s="3"/>
      <c r="K145" s="3">
        <v>3396</v>
      </c>
      <c r="L145" s="3">
        <v>2200</v>
      </c>
      <c r="M145" s="3"/>
      <c r="N145" s="3">
        <v>20426</v>
      </c>
      <c r="O145" s="7"/>
      <c r="P145" s="169"/>
      <c r="Q145" s="2">
        <v>2023</v>
      </c>
      <c r="R145" s="2" t="s">
        <v>227</v>
      </c>
      <c r="S145" s="86">
        <v>47.770685177544237</v>
      </c>
      <c r="T145" s="86">
        <v>58.908602150537632</v>
      </c>
      <c r="U145" s="86">
        <v>-6.573135879449211</v>
      </c>
      <c r="V145" s="86" t="s">
        <v>18</v>
      </c>
      <c r="W145" s="86">
        <v>-51.289682539682538</v>
      </c>
      <c r="X145" s="86">
        <v>16.173913043478265</v>
      </c>
      <c r="Y145" s="86">
        <v>-100</v>
      </c>
      <c r="Z145" s="86" t="s">
        <v>18</v>
      </c>
      <c r="AA145" s="86" t="s">
        <v>18</v>
      </c>
      <c r="AB145" s="86" t="s">
        <v>18</v>
      </c>
      <c r="AC145" s="86">
        <v>25.105653212470131</v>
      </c>
      <c r="AD145" s="7"/>
      <c r="AE145" s="169"/>
      <c r="AF145" s="2">
        <v>2023</v>
      </c>
      <c r="AG145" s="2" t="s">
        <v>227</v>
      </c>
      <c r="AH145" s="86">
        <v>47.770685177544237</v>
      </c>
      <c r="AI145" s="86">
        <v>44.323357847301445</v>
      </c>
      <c r="AJ145" s="86">
        <v>-0.40937517697790504</v>
      </c>
      <c r="AK145" s="86">
        <v>0</v>
      </c>
      <c r="AL145" s="86">
        <v>-0.83654927469397988</v>
      </c>
      <c r="AM145" s="86">
        <v>7.5240892211354091E-2</v>
      </c>
      <c r="AN145" s="86">
        <v>-3.2256498628674066</v>
      </c>
      <c r="AO145" s="86">
        <v>2.7475061284920272</v>
      </c>
      <c r="AP145" s="86">
        <v>1.7798920738169786</v>
      </c>
      <c r="AQ145" s="86">
        <v>0</v>
      </c>
      <c r="AR145" s="86">
        <v>3.3162625502617251</v>
      </c>
      <c r="AS145" s="7"/>
      <c r="AT145" s="169"/>
      <c r="AU145" s="2">
        <v>2023</v>
      </c>
      <c r="AV145" s="2" t="s">
        <v>227</v>
      </c>
      <c r="AW145" s="86">
        <v>-23.736095801182486</v>
      </c>
      <c r="AX145" s="86">
        <v>-27.448968571119991</v>
      </c>
      <c r="AY145" s="86">
        <v>-19.615513579970951</v>
      </c>
      <c r="AZ145" s="86" t="s">
        <v>18</v>
      </c>
      <c r="BA145" s="86">
        <v>-4.7526673132880717</v>
      </c>
      <c r="BB145" s="86">
        <v>-6.1797752808988804</v>
      </c>
      <c r="BC145" s="86">
        <v>-100</v>
      </c>
      <c r="BD145" s="86" t="s">
        <v>18</v>
      </c>
      <c r="BE145" s="86">
        <v>86.440677966101674</v>
      </c>
      <c r="BF145" s="86" t="s">
        <v>18</v>
      </c>
      <c r="BG145" s="86">
        <v>8.1828292992955909</v>
      </c>
      <c r="BH145" s="7"/>
      <c r="BI145" s="169"/>
      <c r="BJ145" s="2">
        <v>2023</v>
      </c>
      <c r="BK145" s="2" t="s">
        <v>227</v>
      </c>
      <c r="BL145" s="86">
        <v>-23.736095801182486</v>
      </c>
      <c r="BM145" s="86">
        <v>-23.346110164679164</v>
      </c>
      <c r="BN145" s="86">
        <v>-0.73278885659885773</v>
      </c>
      <c r="BO145" s="86">
        <v>0</v>
      </c>
      <c r="BP145" s="86">
        <v>-2.0459631893643318E-2</v>
      </c>
      <c r="BQ145" s="86">
        <v>-1.8371914353475634E-2</v>
      </c>
      <c r="BR145" s="86">
        <v>-2.107342085045262</v>
      </c>
      <c r="BS145" s="86">
        <v>1.4179777532818922</v>
      </c>
      <c r="BT145" s="86">
        <v>0.42589437819420789</v>
      </c>
      <c r="BU145" s="86">
        <v>0</v>
      </c>
      <c r="BV145" s="86">
        <v>0.64510471991181484</v>
      </c>
    </row>
    <row r="146" spans="1:74" ht="15" customHeight="1" thickBot="1" x14ac:dyDescent="0.3">
      <c r="A146" s="170"/>
      <c r="B146" s="136">
        <v>2023</v>
      </c>
      <c r="C146" s="100" t="s">
        <v>228</v>
      </c>
      <c r="D146" s="129">
        <v>113914</v>
      </c>
      <c r="E146" s="129">
        <v>94301</v>
      </c>
      <c r="F146" s="129">
        <v>2902</v>
      </c>
      <c r="G146" s="129">
        <v>672</v>
      </c>
      <c r="H146" s="129">
        <v>666</v>
      </c>
      <c r="I146" s="129">
        <v>780</v>
      </c>
      <c r="J146" s="129"/>
      <c r="K146" s="129"/>
      <c r="L146" s="129">
        <v>559</v>
      </c>
      <c r="M146" s="129"/>
      <c r="N146" s="129">
        <v>14034</v>
      </c>
      <c r="O146" s="7"/>
      <c r="P146" s="170"/>
      <c r="Q146" s="136">
        <v>2023</v>
      </c>
      <c r="R146" s="100" t="s">
        <v>228</v>
      </c>
      <c r="S146" s="137">
        <v>-37.63228925425269</v>
      </c>
      <c r="T146" s="137">
        <v>-36.190411746794325</v>
      </c>
      <c r="U146" s="137">
        <v>-59.649610678531701</v>
      </c>
      <c r="V146" s="137" t="s">
        <v>18</v>
      </c>
      <c r="W146" s="137">
        <v>-32.17922606924644</v>
      </c>
      <c r="X146" s="137">
        <v>16.766467065868255</v>
      </c>
      <c r="Y146" s="137" t="s">
        <v>18</v>
      </c>
      <c r="Z146" s="137">
        <v>-100</v>
      </c>
      <c r="AA146" s="137">
        <v>-74.590909090909093</v>
      </c>
      <c r="AB146" s="137" t="s">
        <v>18</v>
      </c>
      <c r="AC146" s="137">
        <v>-31.293449525115051</v>
      </c>
      <c r="AD146" s="7"/>
      <c r="AE146" s="170"/>
      <c r="AF146" s="136">
        <v>2023</v>
      </c>
      <c r="AG146" s="100" t="s">
        <v>228</v>
      </c>
      <c r="AH146" s="137">
        <v>-37.63228925425269</v>
      </c>
      <c r="AI146" s="137">
        <v>-29.282394100159319</v>
      </c>
      <c r="AJ146" s="137">
        <v>-2.348767307787067</v>
      </c>
      <c r="AK146" s="137">
        <v>0.3679187950659461</v>
      </c>
      <c r="AL146" s="137">
        <v>-0.17300943339410563</v>
      </c>
      <c r="AM146" s="137">
        <v>6.1319799177657695E-2</v>
      </c>
      <c r="AN146" s="137">
        <v>0</v>
      </c>
      <c r="AO146" s="137">
        <v>-1.859303910779692</v>
      </c>
      <c r="AP146" s="137">
        <v>-0.89844455759407382</v>
      </c>
      <c r="AQ146" s="137">
        <v>0</v>
      </c>
      <c r="AR146" s="137">
        <v>-3.4996085387820353</v>
      </c>
      <c r="AS146" s="7"/>
      <c r="AT146" s="170"/>
      <c r="AU146" s="136">
        <v>2023</v>
      </c>
      <c r="AV146" s="100" t="s">
        <v>228</v>
      </c>
      <c r="AW146" s="137">
        <v>-46.654241145645528</v>
      </c>
      <c r="AX146" s="137">
        <v>-35.712337919092491</v>
      </c>
      <c r="AY146" s="137">
        <v>-55.842970176506391</v>
      </c>
      <c r="AZ146" s="137">
        <v>-14.936708860759495</v>
      </c>
      <c r="BA146" s="137">
        <v>-77.44666440907551</v>
      </c>
      <c r="BB146" s="137">
        <v>-15.217391304347828</v>
      </c>
      <c r="BC146" s="137">
        <v>-100</v>
      </c>
      <c r="BD146" s="137" t="s">
        <v>18</v>
      </c>
      <c r="BE146" s="137">
        <v>-6.8333333333333428</v>
      </c>
      <c r="BF146" s="137" t="s">
        <v>18</v>
      </c>
      <c r="BG146" s="137">
        <v>-69.473386552976748</v>
      </c>
      <c r="BH146" s="7"/>
      <c r="BI146" s="170"/>
      <c r="BJ146" s="136">
        <v>2023</v>
      </c>
      <c r="BK146" s="100" t="s">
        <v>228</v>
      </c>
      <c r="BL146" s="137">
        <v>-46.654241145645528</v>
      </c>
      <c r="BM146" s="137">
        <v>-24.531818543685233</v>
      </c>
      <c r="BN146" s="137">
        <v>-1.7186556085773559</v>
      </c>
      <c r="BO146" s="137">
        <v>-5.5259226651805993E-2</v>
      </c>
      <c r="BP146" s="137">
        <v>-1.0709987402769519</v>
      </c>
      <c r="BQ146" s="137">
        <v>-6.5561794332651177E-2</v>
      </c>
      <c r="BR146" s="137">
        <v>-4.2357602124202138</v>
      </c>
      <c r="BS146" s="137">
        <v>0</v>
      </c>
      <c r="BT146" s="137">
        <v>-1.9200239768847847E-2</v>
      </c>
      <c r="BU146" s="137">
        <v>0</v>
      </c>
      <c r="BV146" s="137">
        <v>-14.956986779932473</v>
      </c>
    </row>
    <row r="147" spans="1:74" ht="15" customHeight="1" x14ac:dyDescent="0.25">
      <c r="A147" s="168" t="s">
        <v>199</v>
      </c>
      <c r="B147" s="82">
        <v>2020</v>
      </c>
      <c r="C147" s="82" t="s">
        <v>225</v>
      </c>
      <c r="D147" s="3">
        <v>65942</v>
      </c>
      <c r="E147" s="3">
        <v>13356</v>
      </c>
      <c r="F147" s="3">
        <v>38095</v>
      </c>
      <c r="G147" s="3">
        <v>235</v>
      </c>
      <c r="H147" s="3">
        <v>4584</v>
      </c>
      <c r="I147" s="3">
        <v>7716</v>
      </c>
      <c r="J147" s="3"/>
      <c r="K147" s="3"/>
      <c r="L147" s="3">
        <v>1500</v>
      </c>
      <c r="M147" s="3"/>
      <c r="N147" s="3">
        <v>456</v>
      </c>
      <c r="O147" s="7"/>
      <c r="P147" s="168" t="s">
        <v>199</v>
      </c>
      <c r="Q147" s="82">
        <v>2020</v>
      </c>
      <c r="R147" s="82" t="s">
        <v>225</v>
      </c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7"/>
      <c r="AE147" s="168" t="s">
        <v>199</v>
      </c>
      <c r="AF147" s="82">
        <v>2020</v>
      </c>
      <c r="AG147" s="82" t="s">
        <v>225</v>
      </c>
      <c r="AH147" s="86"/>
      <c r="AI147" s="86"/>
      <c r="AJ147" s="86"/>
      <c r="AK147" s="86"/>
      <c r="AL147" s="86"/>
      <c r="AM147" s="86"/>
      <c r="AN147" s="86"/>
      <c r="AO147" s="86"/>
      <c r="AP147" s="86"/>
      <c r="AQ147" s="86"/>
      <c r="AR147" s="86"/>
      <c r="AS147" s="7"/>
      <c r="AT147" s="168" t="s">
        <v>199</v>
      </c>
      <c r="AU147" s="82">
        <v>2020</v>
      </c>
      <c r="AV147" s="82" t="s">
        <v>225</v>
      </c>
      <c r="AW147" s="86"/>
      <c r="AX147" s="86"/>
      <c r="AY147" s="86"/>
      <c r="AZ147" s="86"/>
      <c r="BA147" s="86"/>
      <c r="BB147" s="86"/>
      <c r="BC147" s="86"/>
      <c r="BD147" s="86"/>
      <c r="BE147" s="86"/>
      <c r="BF147" s="86"/>
      <c r="BG147" s="86"/>
      <c r="BH147" s="7"/>
      <c r="BI147" s="168" t="s">
        <v>199</v>
      </c>
      <c r="BJ147" s="82">
        <v>2020</v>
      </c>
      <c r="BK147" s="82" t="s">
        <v>225</v>
      </c>
      <c r="BL147" s="86"/>
      <c r="BM147" s="86"/>
      <c r="BN147" s="86"/>
      <c r="BO147" s="86"/>
      <c r="BP147" s="86"/>
      <c r="BQ147" s="86"/>
      <c r="BR147" s="86"/>
      <c r="BS147" s="86"/>
      <c r="BT147" s="86"/>
      <c r="BU147" s="86"/>
      <c r="BV147" s="86"/>
    </row>
    <row r="148" spans="1:74" ht="15" customHeight="1" x14ac:dyDescent="0.25">
      <c r="A148" s="169"/>
      <c r="B148" s="108">
        <v>2020</v>
      </c>
      <c r="C148" s="4" t="s">
        <v>226</v>
      </c>
      <c r="D148" s="5">
        <v>115224</v>
      </c>
      <c r="E148" s="5">
        <v>43062</v>
      </c>
      <c r="F148" s="5">
        <v>55666</v>
      </c>
      <c r="G148" s="5">
        <v>66</v>
      </c>
      <c r="H148" s="5">
        <v>7523</v>
      </c>
      <c r="I148" s="5">
        <v>6488</v>
      </c>
      <c r="J148" s="5">
        <v>195</v>
      </c>
      <c r="K148" s="5">
        <v>1200</v>
      </c>
      <c r="L148" s="5"/>
      <c r="M148" s="5"/>
      <c r="N148" s="5">
        <v>1024</v>
      </c>
      <c r="O148" s="7"/>
      <c r="P148" s="169"/>
      <c r="Q148" s="108">
        <v>2020</v>
      </c>
      <c r="R148" s="4" t="s">
        <v>226</v>
      </c>
      <c r="S148" s="87">
        <v>74.735373510054274</v>
      </c>
      <c r="T148" s="87">
        <v>222.41689128481579</v>
      </c>
      <c r="U148" s="87">
        <v>46.124163276020482</v>
      </c>
      <c r="V148" s="87">
        <v>-71.914893617021278</v>
      </c>
      <c r="W148" s="87">
        <v>64.11431064572426</v>
      </c>
      <c r="X148" s="87">
        <v>-15.91498185588388</v>
      </c>
      <c r="Y148" s="87" t="s">
        <v>18</v>
      </c>
      <c r="Z148" s="87" t="s">
        <v>18</v>
      </c>
      <c r="AA148" s="87">
        <v>-100</v>
      </c>
      <c r="AB148" s="87" t="s">
        <v>18</v>
      </c>
      <c r="AC148" s="87">
        <v>124.56140350877192</v>
      </c>
      <c r="AD148" s="7"/>
      <c r="AE148" s="169"/>
      <c r="AF148" s="108">
        <v>2020</v>
      </c>
      <c r="AG148" s="4" t="s">
        <v>226</v>
      </c>
      <c r="AH148" s="87">
        <v>74.735373510054274</v>
      </c>
      <c r="AI148" s="87">
        <v>45.048679142276541</v>
      </c>
      <c r="AJ148" s="87">
        <v>26.646143580722448</v>
      </c>
      <c r="AK148" s="87">
        <v>-0.25628582693882496</v>
      </c>
      <c r="AL148" s="87">
        <v>4.456947014042643</v>
      </c>
      <c r="AM148" s="87">
        <v>-1.8622425768099236</v>
      </c>
      <c r="AN148" s="87">
        <v>0.29571441569864421</v>
      </c>
      <c r="AO148" s="87">
        <v>1.8197810196839643</v>
      </c>
      <c r="AP148" s="87">
        <v>-2.2747262746049555</v>
      </c>
      <c r="AQ148" s="87">
        <v>0</v>
      </c>
      <c r="AR148" s="87">
        <v>0.8613630159837431</v>
      </c>
      <c r="AS148" s="7"/>
      <c r="AT148" s="169"/>
      <c r="AU148" s="108">
        <v>2020</v>
      </c>
      <c r="AV148" s="4" t="s">
        <v>226</v>
      </c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7"/>
      <c r="BI148" s="169"/>
      <c r="BJ148" s="108">
        <v>2020</v>
      </c>
      <c r="BK148" s="4" t="s">
        <v>226</v>
      </c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</row>
    <row r="149" spans="1:74" ht="15" customHeight="1" x14ac:dyDescent="0.25">
      <c r="A149" s="169"/>
      <c r="B149" s="2">
        <v>2021</v>
      </c>
      <c r="C149" s="2" t="s">
        <v>227</v>
      </c>
      <c r="D149" s="3">
        <v>111698</v>
      </c>
      <c r="E149" s="3">
        <v>28031</v>
      </c>
      <c r="F149" s="3">
        <v>67737</v>
      </c>
      <c r="G149" s="3">
        <v>540</v>
      </c>
      <c r="H149" s="3">
        <v>6228</v>
      </c>
      <c r="I149" s="3">
        <v>1212</v>
      </c>
      <c r="J149" s="3"/>
      <c r="K149" s="3">
        <v>7003</v>
      </c>
      <c r="L149" s="3">
        <v>600</v>
      </c>
      <c r="M149" s="3"/>
      <c r="N149" s="3">
        <v>347</v>
      </c>
      <c r="O149" s="7"/>
      <c r="P149" s="169"/>
      <c r="Q149" s="2">
        <v>2021</v>
      </c>
      <c r="R149" s="2" t="s">
        <v>227</v>
      </c>
      <c r="S149" s="86">
        <v>-3.0601263625633521</v>
      </c>
      <c r="T149" s="86">
        <v>-34.905485114486083</v>
      </c>
      <c r="U149" s="86">
        <v>21.684690834620767</v>
      </c>
      <c r="V149" s="86">
        <v>718.18181818181813</v>
      </c>
      <c r="W149" s="86">
        <v>-17.213877442509641</v>
      </c>
      <c r="X149" s="86">
        <v>-81.319358816276207</v>
      </c>
      <c r="Y149" s="86">
        <v>-100</v>
      </c>
      <c r="Z149" s="86">
        <v>483.58333333333337</v>
      </c>
      <c r="AA149" s="86" t="s">
        <v>18</v>
      </c>
      <c r="AB149" s="86" t="s">
        <v>18</v>
      </c>
      <c r="AC149" s="86">
        <v>-66.11328125</v>
      </c>
      <c r="AD149" s="7"/>
      <c r="AE149" s="169"/>
      <c r="AF149" s="2">
        <v>2021</v>
      </c>
      <c r="AG149" s="2" t="s">
        <v>227</v>
      </c>
      <c r="AH149" s="86">
        <v>-3.0601263625633521</v>
      </c>
      <c r="AI149" s="86">
        <v>-13.045025341942639</v>
      </c>
      <c r="AJ149" s="86">
        <v>10.476116086926325</v>
      </c>
      <c r="AK149" s="86">
        <v>0.41137263070193675</v>
      </c>
      <c r="AL149" s="86">
        <v>-1.1238977990696373</v>
      </c>
      <c r="AM149" s="86">
        <v>-4.5789071721169163</v>
      </c>
      <c r="AN149" s="86">
        <v>-0.16923557592168284</v>
      </c>
      <c r="AO149" s="86">
        <v>5.0362771644796176</v>
      </c>
      <c r="AP149" s="86">
        <v>0.52072484898979332</v>
      </c>
      <c r="AQ149" s="86">
        <v>0</v>
      </c>
      <c r="AR149" s="86">
        <v>-0.5875512046101502</v>
      </c>
      <c r="AS149" s="7"/>
      <c r="AT149" s="169"/>
      <c r="AU149" s="2">
        <v>2021</v>
      </c>
      <c r="AV149" s="2" t="s">
        <v>227</v>
      </c>
      <c r="AW149" s="86"/>
      <c r="AX149" s="86"/>
      <c r="AY149" s="86"/>
      <c r="AZ149" s="86"/>
      <c r="BA149" s="86"/>
      <c r="BB149" s="86"/>
      <c r="BC149" s="86"/>
      <c r="BD149" s="86"/>
      <c r="BE149" s="86"/>
      <c r="BF149" s="86"/>
      <c r="BG149" s="86"/>
      <c r="BH149" s="7"/>
      <c r="BI149" s="169"/>
      <c r="BJ149" s="2">
        <v>2021</v>
      </c>
      <c r="BK149" s="2" t="s">
        <v>227</v>
      </c>
      <c r="BL149" s="86"/>
      <c r="BM149" s="86"/>
      <c r="BN149" s="86"/>
      <c r="BO149" s="86"/>
      <c r="BP149" s="86"/>
      <c r="BQ149" s="86"/>
      <c r="BR149" s="86"/>
      <c r="BS149" s="86"/>
      <c r="BT149" s="86"/>
      <c r="BU149" s="86"/>
      <c r="BV149" s="86"/>
    </row>
    <row r="150" spans="1:74" ht="15" customHeight="1" x14ac:dyDescent="0.25">
      <c r="A150" s="169"/>
      <c r="B150" s="108">
        <v>2021</v>
      </c>
      <c r="C150" s="4" t="s">
        <v>228</v>
      </c>
      <c r="D150" s="5">
        <v>113634</v>
      </c>
      <c r="E150" s="5">
        <v>43455</v>
      </c>
      <c r="F150" s="5">
        <v>53320</v>
      </c>
      <c r="G150" s="5"/>
      <c r="H150" s="5">
        <v>13612</v>
      </c>
      <c r="I150" s="5">
        <v>1483</v>
      </c>
      <c r="J150" s="5">
        <v>236</v>
      </c>
      <c r="K150" s="5">
        <v>1200</v>
      </c>
      <c r="L150" s="5"/>
      <c r="M150" s="5"/>
      <c r="N150" s="5">
        <v>328</v>
      </c>
      <c r="O150" s="7"/>
      <c r="P150" s="169"/>
      <c r="Q150" s="108">
        <v>2021</v>
      </c>
      <c r="R150" s="4" t="s">
        <v>228</v>
      </c>
      <c r="S150" s="87">
        <v>1.7332449999104824</v>
      </c>
      <c r="T150" s="87">
        <v>55.024793978095687</v>
      </c>
      <c r="U150" s="87">
        <v>-21.283788771277145</v>
      </c>
      <c r="V150" s="87">
        <v>-100</v>
      </c>
      <c r="W150" s="87">
        <v>118.56133590237636</v>
      </c>
      <c r="X150" s="87">
        <v>22.359735973597353</v>
      </c>
      <c r="Y150" s="87" t="s">
        <v>18</v>
      </c>
      <c r="Z150" s="87">
        <v>-82.864486648579174</v>
      </c>
      <c r="AA150" s="87">
        <v>-100</v>
      </c>
      <c r="AB150" s="87" t="s">
        <v>18</v>
      </c>
      <c r="AC150" s="87">
        <v>-5.4755043227665681</v>
      </c>
      <c r="AD150" s="7"/>
      <c r="AE150" s="169"/>
      <c r="AF150" s="108">
        <v>2021</v>
      </c>
      <c r="AG150" s="4" t="s">
        <v>228</v>
      </c>
      <c r="AH150" s="87">
        <v>1.7332449999104824</v>
      </c>
      <c r="AI150" s="87">
        <v>13.808662643914918</v>
      </c>
      <c r="AJ150" s="87">
        <v>-12.907124568031728</v>
      </c>
      <c r="AK150" s="87">
        <v>-0.48344643592544451</v>
      </c>
      <c r="AL150" s="87">
        <v>6.6106823756916331</v>
      </c>
      <c r="AM150" s="87">
        <v>0.24261848914036194</v>
      </c>
      <c r="AN150" s="87">
        <v>0.21128399792297203</v>
      </c>
      <c r="AO150" s="87">
        <v>-5.1952586438432489</v>
      </c>
      <c r="AP150" s="87">
        <v>-0.53716270658382725</v>
      </c>
      <c r="AQ150" s="87">
        <v>0</v>
      </c>
      <c r="AR150" s="87">
        <v>-1.701015237515453E-2</v>
      </c>
      <c r="AS150" s="7"/>
      <c r="AT150" s="169"/>
      <c r="AU150" s="108">
        <v>2021</v>
      </c>
      <c r="AV150" s="4" t="s">
        <v>228</v>
      </c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7"/>
      <c r="BI150" s="169"/>
      <c r="BJ150" s="108">
        <v>2021</v>
      </c>
      <c r="BK150" s="4" t="s">
        <v>228</v>
      </c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</row>
    <row r="151" spans="1:74" ht="15" customHeight="1" x14ac:dyDescent="0.25">
      <c r="A151" s="169"/>
      <c r="B151" s="109">
        <v>2021</v>
      </c>
      <c r="C151" s="2" t="s">
        <v>225</v>
      </c>
      <c r="D151" s="3">
        <v>77305</v>
      </c>
      <c r="E151" s="3">
        <v>14987</v>
      </c>
      <c r="F151" s="3">
        <v>48797</v>
      </c>
      <c r="G151" s="3">
        <v>347</v>
      </c>
      <c r="H151" s="3">
        <v>8697</v>
      </c>
      <c r="I151" s="3">
        <v>1826</v>
      </c>
      <c r="J151" s="3">
        <v>780</v>
      </c>
      <c r="K151" s="3"/>
      <c r="L151" s="3">
        <v>690</v>
      </c>
      <c r="M151" s="3"/>
      <c r="N151" s="3">
        <v>1181</v>
      </c>
      <c r="O151" s="7"/>
      <c r="P151" s="169"/>
      <c r="Q151" s="109">
        <v>2021</v>
      </c>
      <c r="R151" s="2" t="s">
        <v>225</v>
      </c>
      <c r="S151" s="86">
        <v>-31.970184979847588</v>
      </c>
      <c r="T151" s="86">
        <v>-65.511448625014381</v>
      </c>
      <c r="U151" s="86">
        <v>-8.4827456864215947</v>
      </c>
      <c r="V151" s="86" t="s">
        <v>18</v>
      </c>
      <c r="W151" s="86">
        <v>-36.107846018219213</v>
      </c>
      <c r="X151" s="86">
        <v>23.128792987188135</v>
      </c>
      <c r="Y151" s="86">
        <v>230.50847457627117</v>
      </c>
      <c r="Z151" s="86">
        <v>-100</v>
      </c>
      <c r="AA151" s="86" t="s">
        <v>18</v>
      </c>
      <c r="AB151" s="86" t="s">
        <v>18</v>
      </c>
      <c r="AC151" s="86">
        <v>260.0609756097561</v>
      </c>
      <c r="AD151" s="7"/>
      <c r="AE151" s="169"/>
      <c r="AF151" s="109">
        <v>2021</v>
      </c>
      <c r="AG151" s="2" t="s">
        <v>225</v>
      </c>
      <c r="AH151" s="86">
        <v>-31.970184979847588</v>
      </c>
      <c r="AI151" s="86">
        <v>-25.052361089110658</v>
      </c>
      <c r="AJ151" s="86">
        <v>-3.9803227907140477</v>
      </c>
      <c r="AK151" s="86">
        <v>0.30536635162011377</v>
      </c>
      <c r="AL151" s="86">
        <v>-4.3252899660312947</v>
      </c>
      <c r="AM151" s="86">
        <v>0.30184627840259082</v>
      </c>
      <c r="AN151" s="86">
        <v>0.47872995758311787</v>
      </c>
      <c r="AO151" s="86">
        <v>-1.0560219652568774</v>
      </c>
      <c r="AP151" s="86">
        <v>0.60721263002270454</v>
      </c>
      <c r="AQ151" s="86">
        <v>0</v>
      </c>
      <c r="AR151" s="86">
        <v>0.75065561363676381</v>
      </c>
      <c r="AS151" s="7"/>
      <c r="AT151" s="169"/>
      <c r="AU151" s="109">
        <v>2021</v>
      </c>
      <c r="AV151" s="2" t="s">
        <v>225</v>
      </c>
      <c r="AW151" s="86">
        <v>17.231809772224068</v>
      </c>
      <c r="AX151" s="86">
        <v>12.211740041928735</v>
      </c>
      <c r="AY151" s="86">
        <v>28.092925580784879</v>
      </c>
      <c r="AZ151" s="86">
        <v>47.659574468085111</v>
      </c>
      <c r="BA151" s="86">
        <v>89.725130890052355</v>
      </c>
      <c r="BB151" s="86">
        <v>-76.334888543286681</v>
      </c>
      <c r="BC151" s="86" t="s">
        <v>18</v>
      </c>
      <c r="BD151" s="86" t="s">
        <v>18</v>
      </c>
      <c r="BE151" s="86">
        <v>-54</v>
      </c>
      <c r="BF151" s="86" t="s">
        <v>18</v>
      </c>
      <c r="BG151" s="86">
        <v>158.99122807017545</v>
      </c>
      <c r="BH151" s="7"/>
      <c r="BI151" s="169"/>
      <c r="BJ151" s="109">
        <v>2021</v>
      </c>
      <c r="BK151" s="2" t="s">
        <v>225</v>
      </c>
      <c r="BL151" s="86">
        <v>17.231809772224068</v>
      </c>
      <c r="BM151" s="86">
        <v>2.4733857025871209</v>
      </c>
      <c r="BN151" s="86">
        <v>16.229413727214819</v>
      </c>
      <c r="BO151" s="86">
        <v>0.16984622850383663</v>
      </c>
      <c r="BP151" s="86">
        <v>6.2372994449667862</v>
      </c>
      <c r="BQ151" s="86">
        <v>-8.9320918382821226</v>
      </c>
      <c r="BR151" s="86">
        <v>1.1828576627945764</v>
      </c>
      <c r="BS151" s="86">
        <v>0</v>
      </c>
      <c r="BT151" s="86">
        <v>-1.2283521882866757</v>
      </c>
      <c r="BU151" s="86">
        <v>0</v>
      </c>
      <c r="BV151" s="86">
        <v>1.0994510327257281</v>
      </c>
    </row>
    <row r="152" spans="1:74" ht="15" customHeight="1" x14ac:dyDescent="0.25">
      <c r="A152" s="169"/>
      <c r="B152" s="108">
        <v>2021</v>
      </c>
      <c r="C152" s="4" t="s">
        <v>226</v>
      </c>
      <c r="D152" s="5">
        <v>118783</v>
      </c>
      <c r="E152" s="5">
        <v>49111</v>
      </c>
      <c r="F152" s="5">
        <v>48732</v>
      </c>
      <c r="G152" s="5">
        <v>655</v>
      </c>
      <c r="H152" s="5">
        <v>11585</v>
      </c>
      <c r="I152" s="5">
        <v>7251</v>
      </c>
      <c r="J152" s="5"/>
      <c r="K152" s="5">
        <v>340</v>
      </c>
      <c r="L152" s="5">
        <v>634</v>
      </c>
      <c r="M152" s="5"/>
      <c r="N152" s="5">
        <v>475</v>
      </c>
      <c r="O152" s="7"/>
      <c r="P152" s="169"/>
      <c r="Q152" s="108">
        <v>2021</v>
      </c>
      <c r="R152" s="4" t="s">
        <v>226</v>
      </c>
      <c r="S152" s="87">
        <v>53.655002910549115</v>
      </c>
      <c r="T152" s="87">
        <v>227.69066524321079</v>
      </c>
      <c r="U152" s="87">
        <v>-0.1332049101379198</v>
      </c>
      <c r="V152" s="87">
        <v>88.760806916426503</v>
      </c>
      <c r="W152" s="87">
        <v>33.20685293779465</v>
      </c>
      <c r="X152" s="87">
        <v>297.09748083242056</v>
      </c>
      <c r="Y152" s="87">
        <v>-100</v>
      </c>
      <c r="Z152" s="87" t="s">
        <v>18</v>
      </c>
      <c r="AA152" s="87">
        <v>-8.1159420289855149</v>
      </c>
      <c r="AB152" s="87" t="s">
        <v>18</v>
      </c>
      <c r="AC152" s="87">
        <v>-59.779847586790858</v>
      </c>
      <c r="AD152" s="7"/>
      <c r="AE152" s="169"/>
      <c r="AF152" s="108">
        <v>2021</v>
      </c>
      <c r="AG152" s="4" t="s">
        <v>226</v>
      </c>
      <c r="AH152" s="87">
        <v>53.655002910549115</v>
      </c>
      <c r="AI152" s="87">
        <v>44.142034797231737</v>
      </c>
      <c r="AJ152" s="87">
        <v>-8.4082530237371444E-2</v>
      </c>
      <c r="AK152" s="87">
        <v>0.39842183558631389</v>
      </c>
      <c r="AL152" s="87">
        <v>3.7358514973158266</v>
      </c>
      <c r="AM152" s="87">
        <v>7.0176573313498469</v>
      </c>
      <c r="AN152" s="87">
        <v>-1.0089903628484571</v>
      </c>
      <c r="AO152" s="87">
        <v>0.43981631201086596</v>
      </c>
      <c r="AP152" s="87">
        <v>-7.2440333742966156E-2</v>
      </c>
      <c r="AQ152" s="87">
        <v>0</v>
      </c>
      <c r="AR152" s="87">
        <v>-0.91326563611668043</v>
      </c>
      <c r="AS152" s="7"/>
      <c r="AT152" s="169"/>
      <c r="AU152" s="108">
        <v>2021</v>
      </c>
      <c r="AV152" s="4" t="s">
        <v>226</v>
      </c>
      <c r="AW152" s="87">
        <v>3.0887662292578</v>
      </c>
      <c r="AX152" s="87">
        <v>14.047187775765167</v>
      </c>
      <c r="AY152" s="87">
        <v>-12.456436604031182</v>
      </c>
      <c r="AZ152" s="87">
        <v>892.42424242424238</v>
      </c>
      <c r="BA152" s="87">
        <v>53.994417120829468</v>
      </c>
      <c r="BB152" s="87">
        <v>11.760172626387174</v>
      </c>
      <c r="BC152" s="87">
        <v>-100</v>
      </c>
      <c r="BD152" s="87">
        <v>-71.666666666666671</v>
      </c>
      <c r="BE152" s="87" t="s">
        <v>18</v>
      </c>
      <c r="BF152" s="87" t="s">
        <v>18</v>
      </c>
      <c r="BG152" s="87">
        <v>-53.61328125</v>
      </c>
      <c r="BH152" s="7"/>
      <c r="BI152" s="169"/>
      <c r="BJ152" s="108">
        <v>2021</v>
      </c>
      <c r="BK152" s="4" t="s">
        <v>226</v>
      </c>
      <c r="BL152" s="87">
        <v>3.0887662292578</v>
      </c>
      <c r="BM152" s="87">
        <v>5.2497743525654492</v>
      </c>
      <c r="BN152" s="87">
        <v>-6.0178435048253966</v>
      </c>
      <c r="BO152" s="87">
        <v>0.51117822675831526</v>
      </c>
      <c r="BP152" s="87">
        <v>3.5253072276609116</v>
      </c>
      <c r="BQ152" s="87">
        <v>0.66218843296535579</v>
      </c>
      <c r="BR152" s="87">
        <v>-0.16923557592168334</v>
      </c>
      <c r="BS152" s="87">
        <v>-0.74637228355203933</v>
      </c>
      <c r="BT152" s="87">
        <v>0.55023259043254991</v>
      </c>
      <c r="BU152" s="87">
        <v>0</v>
      </c>
      <c r="BV152" s="87">
        <v>-0.47646323682566227</v>
      </c>
    </row>
    <row r="153" spans="1:74" ht="15" customHeight="1" x14ac:dyDescent="0.25">
      <c r="A153" s="169"/>
      <c r="B153" s="2">
        <v>2022</v>
      </c>
      <c r="C153" s="2" t="s">
        <v>227</v>
      </c>
      <c r="D153" s="3">
        <v>73368</v>
      </c>
      <c r="E153" s="3">
        <v>24256</v>
      </c>
      <c r="F153" s="3">
        <v>38712</v>
      </c>
      <c r="G153" s="3">
        <v>215</v>
      </c>
      <c r="H153" s="3">
        <v>6491</v>
      </c>
      <c r="I153" s="3">
        <v>3116</v>
      </c>
      <c r="J153" s="3"/>
      <c r="K153" s="3"/>
      <c r="L153" s="3">
        <v>398</v>
      </c>
      <c r="M153" s="3"/>
      <c r="N153" s="3">
        <v>180</v>
      </c>
      <c r="O153" s="7"/>
      <c r="P153" s="169"/>
      <c r="Q153" s="2">
        <v>2022</v>
      </c>
      <c r="R153" s="2" t="s">
        <v>227</v>
      </c>
      <c r="S153" s="86">
        <v>-38.233585614103028</v>
      </c>
      <c r="T153" s="86">
        <v>-50.60984300869459</v>
      </c>
      <c r="U153" s="86">
        <v>-20.561438069441024</v>
      </c>
      <c r="V153" s="86">
        <v>-67.175572519083971</v>
      </c>
      <c r="W153" s="86">
        <v>-43.970651704790676</v>
      </c>
      <c r="X153" s="86">
        <v>-57.026617018342293</v>
      </c>
      <c r="Y153" s="86" t="s">
        <v>18</v>
      </c>
      <c r="Z153" s="86">
        <v>-100</v>
      </c>
      <c r="AA153" s="86">
        <v>-37.223974763406943</v>
      </c>
      <c r="AB153" s="86" t="s">
        <v>18</v>
      </c>
      <c r="AC153" s="86">
        <v>-62.105263157894733</v>
      </c>
      <c r="AD153" s="7"/>
      <c r="AE153" s="169"/>
      <c r="AF153" s="2">
        <v>2022</v>
      </c>
      <c r="AG153" s="2" t="s">
        <v>227</v>
      </c>
      <c r="AH153" s="86">
        <v>-38.233585614103028</v>
      </c>
      <c r="AI153" s="86">
        <v>-20.924711448607965</v>
      </c>
      <c r="AJ153" s="86">
        <v>-8.4355505417441883</v>
      </c>
      <c r="AK153" s="86">
        <v>-0.37042337708257916</v>
      </c>
      <c r="AL153" s="86">
        <v>-4.2884924610424049</v>
      </c>
      <c r="AM153" s="86">
        <v>-3.4811378732646925</v>
      </c>
      <c r="AN153" s="86">
        <v>0</v>
      </c>
      <c r="AO153" s="86">
        <v>-0.28623624592744751</v>
      </c>
      <c r="AP153" s="86">
        <v>-0.19868162952611065</v>
      </c>
      <c r="AQ153" s="86">
        <v>0</v>
      </c>
      <c r="AR153" s="86">
        <v>-0.2483520369076383</v>
      </c>
      <c r="AS153" s="7"/>
      <c r="AT153" s="169"/>
      <c r="AU153" s="2">
        <v>2022</v>
      </c>
      <c r="AV153" s="2" t="s">
        <v>227</v>
      </c>
      <c r="AW153" s="86">
        <v>-34.315744238929966</v>
      </c>
      <c r="AX153" s="86">
        <v>-13.467232706646215</v>
      </c>
      <c r="AY153" s="86">
        <v>-42.849550467248335</v>
      </c>
      <c r="AZ153" s="86">
        <v>-60.185185185185183</v>
      </c>
      <c r="BA153" s="86">
        <v>4.2228644829800857</v>
      </c>
      <c r="BB153" s="86">
        <v>157.09570957095707</v>
      </c>
      <c r="BC153" s="86" t="s">
        <v>18</v>
      </c>
      <c r="BD153" s="86">
        <v>-100</v>
      </c>
      <c r="BE153" s="86">
        <v>-33.666666666666671</v>
      </c>
      <c r="BF153" s="86" t="s">
        <v>18</v>
      </c>
      <c r="BG153" s="86">
        <v>-48.126801152737755</v>
      </c>
      <c r="BH153" s="7"/>
      <c r="BI153" s="169"/>
      <c r="BJ153" s="2">
        <v>2022</v>
      </c>
      <c r="BK153" s="2" t="s">
        <v>227</v>
      </c>
      <c r="BL153" s="86">
        <v>-34.315744238929966</v>
      </c>
      <c r="BM153" s="86">
        <v>-3.3796486955898937</v>
      </c>
      <c r="BN153" s="86">
        <v>-25.985245930992495</v>
      </c>
      <c r="BO153" s="86">
        <v>-0.29096313273290475</v>
      </c>
      <c r="BP153" s="86">
        <v>0.23545631971924291</v>
      </c>
      <c r="BQ153" s="86">
        <v>1.7045963222260019</v>
      </c>
      <c r="BR153" s="86">
        <v>0</v>
      </c>
      <c r="BS153" s="86">
        <v>-6.2695840570108672</v>
      </c>
      <c r="BT153" s="86">
        <v>-0.18084477788322079</v>
      </c>
      <c r="BU153" s="86">
        <v>0</v>
      </c>
      <c r="BV153" s="86">
        <v>-0.14951028666583105</v>
      </c>
    </row>
    <row r="154" spans="1:74" ht="15" customHeight="1" x14ac:dyDescent="0.25">
      <c r="A154" s="169"/>
      <c r="B154" s="108">
        <v>2022</v>
      </c>
      <c r="C154" s="4" t="s">
        <v>228</v>
      </c>
      <c r="D154" s="5">
        <v>69174</v>
      </c>
      <c r="E154" s="5">
        <v>11756</v>
      </c>
      <c r="F154" s="5">
        <v>44355</v>
      </c>
      <c r="G154" s="5">
        <v>1125</v>
      </c>
      <c r="H154" s="5">
        <v>7842</v>
      </c>
      <c r="I154" s="5">
        <v>1961</v>
      </c>
      <c r="J154" s="5">
        <v>780</v>
      </c>
      <c r="K154" s="5"/>
      <c r="L154" s="5"/>
      <c r="M154" s="5">
        <v>700</v>
      </c>
      <c r="N154" s="5">
        <v>655</v>
      </c>
      <c r="O154" s="7"/>
      <c r="P154" s="169"/>
      <c r="Q154" s="108">
        <v>2022</v>
      </c>
      <c r="R154" s="4" t="s">
        <v>228</v>
      </c>
      <c r="S154" s="87">
        <v>-5.7163886162904731</v>
      </c>
      <c r="T154" s="87">
        <v>-51.53364116094987</v>
      </c>
      <c r="U154" s="87">
        <v>14.576875387476761</v>
      </c>
      <c r="V154" s="87">
        <v>423.25581395348843</v>
      </c>
      <c r="W154" s="87">
        <v>20.813433985518401</v>
      </c>
      <c r="X154" s="87">
        <v>-37.066752246469839</v>
      </c>
      <c r="Y154" s="87" t="s">
        <v>18</v>
      </c>
      <c r="Z154" s="87" t="s">
        <v>18</v>
      </c>
      <c r="AA154" s="87">
        <v>-100</v>
      </c>
      <c r="AB154" s="87" t="s">
        <v>18</v>
      </c>
      <c r="AC154" s="87">
        <v>263.88888888888886</v>
      </c>
      <c r="AD154" s="7"/>
      <c r="AE154" s="169"/>
      <c r="AF154" s="108">
        <v>2022</v>
      </c>
      <c r="AG154" s="4" t="s">
        <v>228</v>
      </c>
      <c r="AH154" s="87">
        <v>-5.7163886162904731</v>
      </c>
      <c r="AI154" s="87">
        <v>-17.03740050158105</v>
      </c>
      <c r="AJ154" s="87">
        <v>7.6913640824337479</v>
      </c>
      <c r="AK154" s="87">
        <v>1.2403227565151003</v>
      </c>
      <c r="AL154" s="87">
        <v>1.8414022462108797</v>
      </c>
      <c r="AM154" s="87">
        <v>-1.5742558063460887</v>
      </c>
      <c r="AN154" s="87">
        <v>1.0631337912986574</v>
      </c>
      <c r="AO154" s="87">
        <v>0</v>
      </c>
      <c r="AP154" s="87">
        <v>-0.54247083197034063</v>
      </c>
      <c r="AQ154" s="87">
        <v>0.95409442808853873</v>
      </c>
      <c r="AR154" s="87">
        <v>0.64742121906007977</v>
      </c>
      <c r="AS154" s="7"/>
      <c r="AT154" s="169"/>
      <c r="AU154" s="108">
        <v>2022</v>
      </c>
      <c r="AV154" s="4" t="s">
        <v>228</v>
      </c>
      <c r="AW154" s="87">
        <v>-39.125613812767298</v>
      </c>
      <c r="AX154" s="87">
        <v>-72.946726498676782</v>
      </c>
      <c r="AY154" s="87">
        <v>-16.81357839459865</v>
      </c>
      <c r="AZ154" s="87" t="s">
        <v>18</v>
      </c>
      <c r="BA154" s="87">
        <v>-42.389068468997948</v>
      </c>
      <c r="BB154" s="87">
        <v>32.231962238705336</v>
      </c>
      <c r="BC154" s="87">
        <v>230.50847457627117</v>
      </c>
      <c r="BD154" s="87">
        <v>-100</v>
      </c>
      <c r="BE154" s="87" t="s">
        <v>18</v>
      </c>
      <c r="BF154" s="87" t="s">
        <v>18</v>
      </c>
      <c r="BG154" s="87">
        <v>99.695121951219534</v>
      </c>
      <c r="BH154" s="7"/>
      <c r="BI154" s="169"/>
      <c r="BJ154" s="108">
        <v>2022</v>
      </c>
      <c r="BK154" s="4" t="s">
        <v>228</v>
      </c>
      <c r="BL154" s="87">
        <v>-39.125613812767298</v>
      </c>
      <c r="BM154" s="87">
        <v>-27.895700230564788</v>
      </c>
      <c r="BN154" s="87">
        <v>-7.8893640987732523</v>
      </c>
      <c r="BO154" s="87">
        <v>0.9900205924283223</v>
      </c>
      <c r="BP154" s="87">
        <v>-5.0777056162768179</v>
      </c>
      <c r="BQ154" s="87">
        <v>0.42064874949398939</v>
      </c>
      <c r="BR154" s="87">
        <v>0.47872995758311765</v>
      </c>
      <c r="BS154" s="87">
        <v>-1.0560219652568772</v>
      </c>
      <c r="BT154" s="87">
        <v>0</v>
      </c>
      <c r="BU154" s="87">
        <v>0.61601281306651168</v>
      </c>
      <c r="BV154" s="87">
        <v>0.28776598553249899</v>
      </c>
    </row>
    <row r="155" spans="1:74" ht="15" customHeight="1" x14ac:dyDescent="0.25">
      <c r="A155" s="169"/>
      <c r="B155" s="109">
        <v>2022</v>
      </c>
      <c r="C155" s="2" t="s">
        <v>225</v>
      </c>
      <c r="D155" s="3">
        <v>91963</v>
      </c>
      <c r="E155" s="3">
        <v>30303</v>
      </c>
      <c r="F155" s="3">
        <v>35487</v>
      </c>
      <c r="G155" s="3">
        <v>2292</v>
      </c>
      <c r="H155" s="3">
        <v>8368</v>
      </c>
      <c r="I155" s="3">
        <v>3230</v>
      </c>
      <c r="J155" s="3">
        <v>2608</v>
      </c>
      <c r="K155" s="3">
        <v>3773</v>
      </c>
      <c r="L155" s="3">
        <v>1566</v>
      </c>
      <c r="M155" s="3">
        <v>4040</v>
      </c>
      <c r="N155" s="3">
        <v>296</v>
      </c>
      <c r="O155" s="7"/>
      <c r="P155" s="169"/>
      <c r="Q155" s="109">
        <v>2022</v>
      </c>
      <c r="R155" s="2" t="s">
        <v>225</v>
      </c>
      <c r="S155" s="86">
        <v>32.944458900743058</v>
      </c>
      <c r="T155" s="86">
        <v>157.76624702279685</v>
      </c>
      <c r="U155" s="86">
        <v>-19.99323638823131</v>
      </c>
      <c r="V155" s="86">
        <v>103.73333333333332</v>
      </c>
      <c r="W155" s="86">
        <v>6.7074725835246198</v>
      </c>
      <c r="X155" s="86">
        <v>64.711881693013765</v>
      </c>
      <c r="Y155" s="86">
        <v>234.35897435897436</v>
      </c>
      <c r="Z155" s="86" t="s">
        <v>18</v>
      </c>
      <c r="AA155" s="86" t="s">
        <v>18</v>
      </c>
      <c r="AB155" s="86">
        <v>477.14285714285711</v>
      </c>
      <c r="AC155" s="86">
        <v>-54.809160305343511</v>
      </c>
      <c r="AD155" s="7"/>
      <c r="AE155" s="169"/>
      <c r="AF155" s="109">
        <v>2022</v>
      </c>
      <c r="AG155" s="2" t="s">
        <v>225</v>
      </c>
      <c r="AH155" s="86">
        <v>32.944458900743058</v>
      </c>
      <c r="AI155" s="86">
        <v>26.81209703067627</v>
      </c>
      <c r="AJ155" s="86">
        <v>-12.819845606730853</v>
      </c>
      <c r="AK155" s="86">
        <v>1.6870500477057857</v>
      </c>
      <c r="AL155" s="86">
        <v>0.76040130684939433</v>
      </c>
      <c r="AM155" s="86">
        <v>1.8345042935206872</v>
      </c>
      <c r="AN155" s="86">
        <v>2.6426113857807851</v>
      </c>
      <c r="AO155" s="86">
        <v>5.454361465290428</v>
      </c>
      <c r="AP155" s="86">
        <v>2.2638563622170182</v>
      </c>
      <c r="AQ155" s="86">
        <v>4.8284037355075613</v>
      </c>
      <c r="AR155" s="86">
        <v>-0.51898112007401631</v>
      </c>
      <c r="AS155" s="7"/>
      <c r="AT155" s="169"/>
      <c r="AU155" s="109">
        <v>2022</v>
      </c>
      <c r="AV155" s="2" t="s">
        <v>225</v>
      </c>
      <c r="AW155" s="86">
        <v>18.961257357221399</v>
      </c>
      <c r="AX155" s="86">
        <v>102.1952358710883</v>
      </c>
      <c r="AY155" s="86">
        <v>-27.276266983626044</v>
      </c>
      <c r="AZ155" s="86">
        <v>560.51873198847261</v>
      </c>
      <c r="BA155" s="86">
        <v>-3.7829136483844934</v>
      </c>
      <c r="BB155" s="86">
        <v>76.889375684556398</v>
      </c>
      <c r="BC155" s="86">
        <v>234.35897435897436</v>
      </c>
      <c r="BD155" s="86" t="s">
        <v>18</v>
      </c>
      <c r="BE155" s="86">
        <v>126.95652173913047</v>
      </c>
      <c r="BF155" s="86" t="s">
        <v>18</v>
      </c>
      <c r="BG155" s="86">
        <v>-74.936494496189667</v>
      </c>
      <c r="BH155" s="7"/>
      <c r="BI155" s="169"/>
      <c r="BJ155" s="109">
        <v>2022</v>
      </c>
      <c r="BK155" s="2" t="s">
        <v>225</v>
      </c>
      <c r="BL155" s="86">
        <v>18.961257357221399</v>
      </c>
      <c r="BM155" s="86">
        <v>19.812431278701251</v>
      </c>
      <c r="BN155" s="86">
        <v>-17.217515037837142</v>
      </c>
      <c r="BO155" s="86">
        <v>2.5160080201798078</v>
      </c>
      <c r="BP155" s="86">
        <v>-0.4255869607399263</v>
      </c>
      <c r="BQ155" s="86">
        <v>1.8161826531272236</v>
      </c>
      <c r="BR155" s="86">
        <v>2.3646594657525393</v>
      </c>
      <c r="BS155" s="86">
        <v>4.8806674859323476</v>
      </c>
      <c r="BT155" s="86">
        <v>1.1331737921221139</v>
      </c>
      <c r="BU155" s="86">
        <v>5.226052648599703</v>
      </c>
      <c r="BV155" s="86">
        <v>-1.1448159886165192</v>
      </c>
    </row>
    <row r="156" spans="1:74" ht="15" customHeight="1" x14ac:dyDescent="0.25">
      <c r="A156" s="169"/>
      <c r="B156" s="108">
        <v>2022</v>
      </c>
      <c r="C156" s="4" t="s">
        <v>226</v>
      </c>
      <c r="D156" s="5">
        <v>70606</v>
      </c>
      <c r="E156" s="5">
        <v>22042</v>
      </c>
      <c r="F156" s="5">
        <v>28733</v>
      </c>
      <c r="G156" s="5">
        <v>621</v>
      </c>
      <c r="H156" s="5">
        <v>14157</v>
      </c>
      <c r="I156" s="5">
        <v>1704</v>
      </c>
      <c r="J156" s="5"/>
      <c r="K156" s="5">
        <v>1480</v>
      </c>
      <c r="L156" s="5">
        <v>558</v>
      </c>
      <c r="M156" s="5">
        <v>511</v>
      </c>
      <c r="N156" s="5">
        <v>800</v>
      </c>
      <c r="O156" s="7"/>
      <c r="P156" s="169"/>
      <c r="Q156" s="108">
        <v>2022</v>
      </c>
      <c r="R156" s="4" t="s">
        <v>226</v>
      </c>
      <c r="S156" s="87">
        <v>-23.223470308711114</v>
      </c>
      <c r="T156" s="87">
        <v>-27.261327261327267</v>
      </c>
      <c r="U156" s="87">
        <v>-19.032321695268692</v>
      </c>
      <c r="V156" s="87">
        <v>-72.905759162303667</v>
      </c>
      <c r="W156" s="87">
        <v>69.180210325047796</v>
      </c>
      <c r="X156" s="87">
        <v>-47.244582043343655</v>
      </c>
      <c r="Y156" s="87">
        <v>-100</v>
      </c>
      <c r="Z156" s="87">
        <v>-60.773919957593428</v>
      </c>
      <c r="AA156" s="87">
        <v>-64.367816091954012</v>
      </c>
      <c r="AB156" s="87">
        <v>-87.351485148514854</v>
      </c>
      <c r="AC156" s="87">
        <v>170.27027027027026</v>
      </c>
      <c r="AD156" s="7"/>
      <c r="AE156" s="169"/>
      <c r="AF156" s="108">
        <v>2022</v>
      </c>
      <c r="AG156" s="4" t="s">
        <v>226</v>
      </c>
      <c r="AH156" s="87">
        <v>-23.223470308711114</v>
      </c>
      <c r="AI156" s="87">
        <v>-8.9829605384774318</v>
      </c>
      <c r="AJ156" s="87">
        <v>-7.3442580168111089</v>
      </c>
      <c r="AK156" s="87">
        <v>-1.8170351119471961</v>
      </c>
      <c r="AL156" s="87">
        <v>6.2949229581462109</v>
      </c>
      <c r="AM156" s="87">
        <v>-1.6593630046866679</v>
      </c>
      <c r="AN156" s="87">
        <v>-2.8359231430031646</v>
      </c>
      <c r="AO156" s="87">
        <v>-2.4933940824027059</v>
      </c>
      <c r="AP156" s="87">
        <v>-1.0960929939214685</v>
      </c>
      <c r="AQ156" s="87">
        <v>-3.8374128725683159</v>
      </c>
      <c r="AR156" s="87">
        <v>0.54804649696073426</v>
      </c>
      <c r="AS156" s="7"/>
      <c r="AT156" s="169"/>
      <c r="AU156" s="108">
        <v>2022</v>
      </c>
      <c r="AV156" s="4" t="s">
        <v>226</v>
      </c>
      <c r="AW156" s="87">
        <v>-40.55883417660776</v>
      </c>
      <c r="AX156" s="87">
        <v>-55.117998004520373</v>
      </c>
      <c r="AY156" s="87">
        <v>-41.038742510054995</v>
      </c>
      <c r="AZ156" s="87">
        <v>-5.1908396946564892</v>
      </c>
      <c r="BA156" s="87">
        <v>22.201122140699184</v>
      </c>
      <c r="BB156" s="87">
        <v>-76.499793131981789</v>
      </c>
      <c r="BC156" s="87" t="s">
        <v>18</v>
      </c>
      <c r="BD156" s="87">
        <v>335.29411764705878</v>
      </c>
      <c r="BE156" s="87">
        <v>-11.987381703470035</v>
      </c>
      <c r="BF156" s="87" t="s">
        <v>18</v>
      </c>
      <c r="BG156" s="87">
        <v>68.421052631578931</v>
      </c>
      <c r="BH156" s="7"/>
      <c r="BI156" s="169"/>
      <c r="BJ156" s="108">
        <v>2022</v>
      </c>
      <c r="BK156" s="4" t="s">
        <v>226</v>
      </c>
      <c r="BL156" s="87">
        <v>-40.55883417660776</v>
      </c>
      <c r="BM156" s="87">
        <v>-22.788614532382578</v>
      </c>
      <c r="BN156" s="87">
        <v>-16.836584359714774</v>
      </c>
      <c r="BO156" s="87">
        <v>-2.8623624592744749E-2</v>
      </c>
      <c r="BP156" s="87">
        <v>2.1652930133099852</v>
      </c>
      <c r="BQ156" s="87">
        <v>-4.6698601651751508</v>
      </c>
      <c r="BR156" s="87">
        <v>0</v>
      </c>
      <c r="BS156" s="87">
        <v>0.95973329516850048</v>
      </c>
      <c r="BT156" s="87">
        <v>-6.3982219677900035E-2</v>
      </c>
      <c r="BU156" s="87">
        <v>0.43019624020272257</v>
      </c>
      <c r="BV156" s="87">
        <v>0.27360817625417777</v>
      </c>
    </row>
    <row r="157" spans="1:74" ht="15" customHeight="1" x14ac:dyDescent="0.25">
      <c r="A157" s="169"/>
      <c r="B157" s="2">
        <v>2023</v>
      </c>
      <c r="C157" s="2" t="s">
        <v>227</v>
      </c>
      <c r="D157" s="3">
        <v>113845</v>
      </c>
      <c r="E157" s="3">
        <v>29583</v>
      </c>
      <c r="F157" s="3">
        <v>57090</v>
      </c>
      <c r="G157" s="3">
        <v>126</v>
      </c>
      <c r="H157" s="3">
        <v>7461</v>
      </c>
      <c r="I157" s="3">
        <v>9381</v>
      </c>
      <c r="J157" s="3">
        <v>1350</v>
      </c>
      <c r="K157" s="3">
        <v>200</v>
      </c>
      <c r="L157" s="3">
        <v>6793</v>
      </c>
      <c r="M157" s="3"/>
      <c r="N157" s="3">
        <v>1861</v>
      </c>
      <c r="O157" s="7"/>
      <c r="P157" s="169"/>
      <c r="Q157" s="2">
        <v>2023</v>
      </c>
      <c r="R157" s="2" t="s">
        <v>227</v>
      </c>
      <c r="S157" s="86">
        <v>61.239837974109861</v>
      </c>
      <c r="T157" s="86">
        <v>34.211958987387703</v>
      </c>
      <c r="U157" s="86">
        <v>98.691400132252113</v>
      </c>
      <c r="V157" s="86">
        <v>-79.710144927536234</v>
      </c>
      <c r="W157" s="86">
        <v>-47.298156389065483</v>
      </c>
      <c r="X157" s="86">
        <v>450.52816901408448</v>
      </c>
      <c r="Y157" s="86" t="s">
        <v>18</v>
      </c>
      <c r="Z157" s="86">
        <v>-86.486486486486484</v>
      </c>
      <c r="AA157" s="86">
        <v>1117.3835125448029</v>
      </c>
      <c r="AB157" s="86">
        <v>-100</v>
      </c>
      <c r="AC157" s="86">
        <v>132.625</v>
      </c>
      <c r="AD157" s="7"/>
      <c r="AE157" s="169"/>
      <c r="AF157" s="2">
        <v>2023</v>
      </c>
      <c r="AG157" s="2" t="s">
        <v>227</v>
      </c>
      <c r="AH157" s="86">
        <v>61.239837974109861</v>
      </c>
      <c r="AI157" s="86">
        <v>10.680395433815825</v>
      </c>
      <c r="AJ157" s="86">
        <v>40.162309152196698</v>
      </c>
      <c r="AK157" s="86">
        <v>-0.70107356315327318</v>
      </c>
      <c r="AL157" s="86">
        <v>-9.4836132906551871</v>
      </c>
      <c r="AM157" s="86">
        <v>10.8730136249044</v>
      </c>
      <c r="AN157" s="86">
        <v>1.9120188085998362</v>
      </c>
      <c r="AO157" s="86">
        <v>-1.812877092598363</v>
      </c>
      <c r="AP157" s="86">
        <v>8.8306942752740571</v>
      </c>
      <c r="AQ157" s="86">
        <v>-0.72373452681075268</v>
      </c>
      <c r="AR157" s="86">
        <v>1.502705152536612</v>
      </c>
      <c r="AS157" s="7"/>
      <c r="AT157" s="169"/>
      <c r="AU157" s="2">
        <v>2023</v>
      </c>
      <c r="AV157" s="2" t="s">
        <v>227</v>
      </c>
      <c r="AW157" s="86">
        <v>55.169828808199753</v>
      </c>
      <c r="AX157" s="86">
        <v>21.961576517150405</v>
      </c>
      <c r="AY157" s="86">
        <v>47.473651580905141</v>
      </c>
      <c r="AZ157" s="86">
        <v>-41.395348837209298</v>
      </c>
      <c r="BA157" s="86">
        <v>14.943768294561693</v>
      </c>
      <c r="BB157" s="86">
        <v>201.05905006418487</v>
      </c>
      <c r="BC157" s="86" t="s">
        <v>18</v>
      </c>
      <c r="BD157" s="86" t="s">
        <v>18</v>
      </c>
      <c r="BE157" s="86">
        <v>1606.78391959799</v>
      </c>
      <c r="BF157" s="86" t="s">
        <v>18</v>
      </c>
      <c r="BG157" s="86">
        <v>933.88888888888891</v>
      </c>
      <c r="BH157" s="7"/>
      <c r="BI157" s="169"/>
      <c r="BJ157" s="2">
        <v>2023</v>
      </c>
      <c r="BK157" s="2" t="s">
        <v>227</v>
      </c>
      <c r="BL157" s="86">
        <v>55.169828808199753</v>
      </c>
      <c r="BM157" s="86">
        <v>7.2606585977537881</v>
      </c>
      <c r="BN157" s="86">
        <v>25.049067713444551</v>
      </c>
      <c r="BO157" s="86">
        <v>-0.1213062915712572</v>
      </c>
      <c r="BP157" s="86">
        <v>1.3221022789226911</v>
      </c>
      <c r="BQ157" s="86">
        <v>8.5391451313924307</v>
      </c>
      <c r="BR157" s="86">
        <v>1.8400392541707555</v>
      </c>
      <c r="BS157" s="86">
        <v>0.27259840802529711</v>
      </c>
      <c r="BT157" s="86">
        <v>8.7163340966088754</v>
      </c>
      <c r="BU157" s="86">
        <v>0</v>
      </c>
      <c r="BV157" s="86">
        <v>2.2911896194526222</v>
      </c>
    </row>
    <row r="158" spans="1:74" ht="15" customHeight="1" thickBot="1" x14ac:dyDescent="0.3">
      <c r="A158" s="170"/>
      <c r="B158" s="136">
        <v>2023</v>
      </c>
      <c r="C158" s="100" t="s">
        <v>228</v>
      </c>
      <c r="D158" s="129">
        <v>77480</v>
      </c>
      <c r="E158" s="129">
        <v>17352</v>
      </c>
      <c r="F158" s="129">
        <v>43650</v>
      </c>
      <c r="G158" s="129">
        <v>1904</v>
      </c>
      <c r="H158" s="129">
        <v>4077</v>
      </c>
      <c r="I158" s="129">
        <v>5955</v>
      </c>
      <c r="J158" s="129">
        <v>348</v>
      </c>
      <c r="K158" s="129">
        <v>2064</v>
      </c>
      <c r="L158" s="129">
        <v>1027</v>
      </c>
      <c r="M158" s="129"/>
      <c r="N158" s="129">
        <v>1103</v>
      </c>
      <c r="O158" s="7"/>
      <c r="P158" s="170"/>
      <c r="Q158" s="136">
        <v>2023</v>
      </c>
      <c r="R158" s="100" t="s">
        <v>228</v>
      </c>
      <c r="S158" s="137">
        <v>-31.942553471825732</v>
      </c>
      <c r="T158" s="137">
        <v>-41.344691207788252</v>
      </c>
      <c r="U158" s="137">
        <v>-23.541776142932207</v>
      </c>
      <c r="V158" s="137">
        <v>1411.1111111111111</v>
      </c>
      <c r="W158" s="137">
        <v>-45.355850422195424</v>
      </c>
      <c r="X158" s="137">
        <v>-36.520626798848731</v>
      </c>
      <c r="Y158" s="137">
        <v>-74.222222222222229</v>
      </c>
      <c r="Z158" s="137">
        <v>932</v>
      </c>
      <c r="AA158" s="137">
        <v>-84.881495657294266</v>
      </c>
      <c r="AB158" s="137" t="s">
        <v>18</v>
      </c>
      <c r="AC158" s="137">
        <v>-40.730789897904351</v>
      </c>
      <c r="AD158" s="7"/>
      <c r="AE158" s="170"/>
      <c r="AF158" s="136">
        <v>2023</v>
      </c>
      <c r="AG158" s="100" t="s">
        <v>228</v>
      </c>
      <c r="AH158" s="137">
        <v>-31.942553471825732</v>
      </c>
      <c r="AI158" s="137">
        <v>-10.743554833326016</v>
      </c>
      <c r="AJ158" s="137">
        <v>-11.80552505599719</v>
      </c>
      <c r="AK158" s="137">
        <v>1.5617725855329618</v>
      </c>
      <c r="AL158" s="137">
        <v>-2.9724625587421496</v>
      </c>
      <c r="AM158" s="137">
        <v>-3.0093548245421409</v>
      </c>
      <c r="AN158" s="137">
        <v>-0.88014405551407626</v>
      </c>
      <c r="AO158" s="137">
        <v>1.6373138916948484</v>
      </c>
      <c r="AP158" s="137">
        <v>-5.0647810619702227</v>
      </c>
      <c r="AQ158" s="137">
        <v>0</v>
      </c>
      <c r="AR158" s="137">
        <v>-0.66581755896174633</v>
      </c>
      <c r="AS158" s="7"/>
      <c r="AT158" s="170"/>
      <c r="AU158" s="136">
        <v>2023</v>
      </c>
      <c r="AV158" s="100" t="s">
        <v>228</v>
      </c>
      <c r="AW158" s="137">
        <v>12.007401624887962</v>
      </c>
      <c r="AX158" s="137">
        <v>47.601224906430758</v>
      </c>
      <c r="AY158" s="137">
        <v>-1.5894487656408529</v>
      </c>
      <c r="AZ158" s="137">
        <v>69.24444444444444</v>
      </c>
      <c r="BA158" s="137">
        <v>-48.010711553175213</v>
      </c>
      <c r="BB158" s="137">
        <v>203.67159612442634</v>
      </c>
      <c r="BC158" s="137">
        <v>-55.38461538461538</v>
      </c>
      <c r="BD158" s="137" t="s">
        <v>18</v>
      </c>
      <c r="BE158" s="137" t="s">
        <v>18</v>
      </c>
      <c r="BF158" s="137">
        <v>-100</v>
      </c>
      <c r="BG158" s="137">
        <v>68.396946564885496</v>
      </c>
      <c r="BH158" s="7"/>
      <c r="BI158" s="170"/>
      <c r="BJ158" s="136">
        <v>2023</v>
      </c>
      <c r="BK158" s="100" t="s">
        <v>228</v>
      </c>
      <c r="BL158" s="137">
        <v>12.007401624887962</v>
      </c>
      <c r="BM158" s="137">
        <v>8.0897447017665591</v>
      </c>
      <c r="BN158" s="137">
        <v>-1.0191690519559371</v>
      </c>
      <c r="BO158" s="137">
        <v>1.1261456616647871</v>
      </c>
      <c r="BP158" s="137">
        <v>-5.4427964264029827</v>
      </c>
      <c r="BQ158" s="137">
        <v>5.7738456645560463</v>
      </c>
      <c r="BR158" s="137">
        <v>-0.6245120999219359</v>
      </c>
      <c r="BS158" s="137">
        <v>2.9837800329603601</v>
      </c>
      <c r="BT158" s="137">
        <v>1.4846618671755281</v>
      </c>
      <c r="BU158" s="137">
        <v>-1.0119409026512849</v>
      </c>
      <c r="BV158" s="137">
        <v>0.64764217769682231</v>
      </c>
    </row>
    <row r="159" spans="1:74" ht="15" customHeight="1" x14ac:dyDescent="0.25">
      <c r="A159" s="168" t="s">
        <v>200</v>
      </c>
      <c r="B159" s="82">
        <v>2020</v>
      </c>
      <c r="C159" s="82" t="s">
        <v>225</v>
      </c>
      <c r="D159" s="3">
        <v>54432</v>
      </c>
      <c r="E159" s="3">
        <v>37942</v>
      </c>
      <c r="F159" s="3">
        <v>7525</v>
      </c>
      <c r="G159" s="3">
        <v>3179</v>
      </c>
      <c r="H159" s="3">
        <v>636</v>
      </c>
      <c r="I159" s="3">
        <v>822</v>
      </c>
      <c r="J159" s="3"/>
      <c r="K159" s="3">
        <v>210</v>
      </c>
      <c r="L159" s="3"/>
      <c r="M159" s="3"/>
      <c r="N159" s="3">
        <v>4118</v>
      </c>
      <c r="O159" s="7"/>
      <c r="P159" s="168" t="s">
        <v>200</v>
      </c>
      <c r="Q159" s="82">
        <v>2020</v>
      </c>
      <c r="R159" s="82" t="s">
        <v>225</v>
      </c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7"/>
      <c r="AE159" s="168" t="s">
        <v>200</v>
      </c>
      <c r="AF159" s="82">
        <v>2020</v>
      </c>
      <c r="AG159" s="82" t="s">
        <v>225</v>
      </c>
      <c r="AH159" s="86"/>
      <c r="AI159" s="86"/>
      <c r="AJ159" s="86"/>
      <c r="AK159" s="86"/>
      <c r="AL159" s="86"/>
      <c r="AM159" s="86"/>
      <c r="AN159" s="86"/>
      <c r="AO159" s="86"/>
      <c r="AP159" s="86"/>
      <c r="AQ159" s="86"/>
      <c r="AR159" s="86"/>
      <c r="AS159" s="7"/>
      <c r="AT159" s="168" t="s">
        <v>200</v>
      </c>
      <c r="AU159" s="82">
        <v>2020</v>
      </c>
      <c r="AV159" s="82" t="s">
        <v>225</v>
      </c>
      <c r="AW159" s="86"/>
      <c r="AX159" s="86"/>
      <c r="AY159" s="86"/>
      <c r="AZ159" s="86"/>
      <c r="BA159" s="86"/>
      <c r="BB159" s="86"/>
      <c r="BC159" s="86"/>
      <c r="BD159" s="86"/>
      <c r="BE159" s="86"/>
      <c r="BF159" s="86"/>
      <c r="BG159" s="86"/>
      <c r="BH159" s="7"/>
      <c r="BI159" s="168" t="s">
        <v>200</v>
      </c>
      <c r="BJ159" s="82">
        <v>2020</v>
      </c>
      <c r="BK159" s="82" t="s">
        <v>225</v>
      </c>
      <c r="BL159" s="86"/>
      <c r="BM159" s="86"/>
      <c r="BN159" s="86"/>
      <c r="BO159" s="86"/>
      <c r="BP159" s="86"/>
      <c r="BQ159" s="86"/>
      <c r="BR159" s="86"/>
      <c r="BS159" s="86"/>
      <c r="BT159" s="86"/>
      <c r="BU159" s="86"/>
      <c r="BV159" s="86"/>
    </row>
    <row r="160" spans="1:74" ht="15" customHeight="1" x14ac:dyDescent="0.25">
      <c r="A160" s="169"/>
      <c r="B160" s="108">
        <v>2020</v>
      </c>
      <c r="C160" s="4" t="s">
        <v>226</v>
      </c>
      <c r="D160" s="5">
        <v>102202</v>
      </c>
      <c r="E160" s="5">
        <v>77575</v>
      </c>
      <c r="F160" s="5">
        <v>10978</v>
      </c>
      <c r="G160" s="5"/>
      <c r="H160" s="5">
        <v>3354</v>
      </c>
      <c r="I160" s="5">
        <v>4310</v>
      </c>
      <c r="J160" s="5"/>
      <c r="K160" s="5">
        <v>1280</v>
      </c>
      <c r="L160" s="5">
        <v>872</v>
      </c>
      <c r="M160" s="5">
        <v>1894</v>
      </c>
      <c r="N160" s="5">
        <v>1939</v>
      </c>
      <c r="O160" s="7"/>
      <c r="P160" s="169"/>
      <c r="Q160" s="108">
        <v>2020</v>
      </c>
      <c r="R160" s="4" t="s">
        <v>226</v>
      </c>
      <c r="S160" s="87">
        <v>87.760875955320415</v>
      </c>
      <c r="T160" s="87">
        <v>104.45680248800801</v>
      </c>
      <c r="U160" s="87">
        <v>45.887043189368768</v>
      </c>
      <c r="V160" s="87">
        <v>-100</v>
      </c>
      <c r="W160" s="87">
        <v>427.35849056603774</v>
      </c>
      <c r="X160" s="87">
        <v>424.33090024330897</v>
      </c>
      <c r="Y160" s="87" t="s">
        <v>18</v>
      </c>
      <c r="Z160" s="87">
        <v>509.52380952380952</v>
      </c>
      <c r="AA160" s="87" t="s">
        <v>18</v>
      </c>
      <c r="AB160" s="87" t="s">
        <v>18</v>
      </c>
      <c r="AC160" s="87">
        <v>-52.914035939776589</v>
      </c>
      <c r="AD160" s="7"/>
      <c r="AE160" s="169"/>
      <c r="AF160" s="108">
        <v>2020</v>
      </c>
      <c r="AG160" s="4" t="s">
        <v>226</v>
      </c>
      <c r="AH160" s="87">
        <v>87.760875955320415</v>
      </c>
      <c r="AI160" s="87">
        <v>72.811948853615533</v>
      </c>
      <c r="AJ160" s="87">
        <v>6.3436948853615531</v>
      </c>
      <c r="AK160" s="87">
        <v>-5.8403145208700771</v>
      </c>
      <c r="AL160" s="87">
        <v>4.9933862433862446</v>
      </c>
      <c r="AM160" s="87">
        <v>6.4079952968841862</v>
      </c>
      <c r="AN160" s="87">
        <v>0</v>
      </c>
      <c r="AO160" s="87">
        <v>1.9657554379776605</v>
      </c>
      <c r="AP160" s="87">
        <v>1.6019988242210466</v>
      </c>
      <c r="AQ160" s="87">
        <v>3.4795708406819523</v>
      </c>
      <c r="AR160" s="87">
        <v>-4.0031599059376841</v>
      </c>
      <c r="AS160" s="7"/>
      <c r="AT160" s="169"/>
      <c r="AU160" s="108">
        <v>2020</v>
      </c>
      <c r="AV160" s="4" t="s">
        <v>226</v>
      </c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7"/>
      <c r="BI160" s="169"/>
      <c r="BJ160" s="108">
        <v>2020</v>
      </c>
      <c r="BK160" s="4" t="s">
        <v>226</v>
      </c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</row>
    <row r="161" spans="1:74" ht="15" customHeight="1" x14ac:dyDescent="0.25">
      <c r="A161" s="169"/>
      <c r="B161" s="2">
        <v>2021</v>
      </c>
      <c r="C161" s="2" t="s">
        <v>227</v>
      </c>
      <c r="D161" s="3">
        <v>93514</v>
      </c>
      <c r="E161" s="3">
        <v>53841</v>
      </c>
      <c r="F161" s="3">
        <v>16657</v>
      </c>
      <c r="G161" s="3"/>
      <c r="H161" s="3">
        <v>1417</v>
      </c>
      <c r="I161" s="3">
        <v>354</v>
      </c>
      <c r="J161" s="3"/>
      <c r="K161" s="3"/>
      <c r="L161" s="3">
        <v>1240</v>
      </c>
      <c r="M161" s="3"/>
      <c r="N161" s="3">
        <v>20005</v>
      </c>
      <c r="O161" s="7"/>
      <c r="P161" s="169"/>
      <c r="Q161" s="2">
        <v>2021</v>
      </c>
      <c r="R161" s="2" t="s">
        <v>227</v>
      </c>
      <c r="S161" s="86">
        <v>-8.5008121171797058</v>
      </c>
      <c r="T161" s="86">
        <v>-30.594908153399942</v>
      </c>
      <c r="U161" s="86">
        <v>51.730734195664041</v>
      </c>
      <c r="V161" s="86" t="s">
        <v>18</v>
      </c>
      <c r="W161" s="86">
        <v>-57.751937984496124</v>
      </c>
      <c r="X161" s="86">
        <v>-91.786542923433871</v>
      </c>
      <c r="Y161" s="86" t="s">
        <v>18</v>
      </c>
      <c r="Z161" s="86">
        <v>-100</v>
      </c>
      <c r="AA161" s="86">
        <v>42.201834862385311</v>
      </c>
      <c r="AB161" s="86">
        <v>-100</v>
      </c>
      <c r="AC161" s="86">
        <v>931.71738009283149</v>
      </c>
      <c r="AD161" s="7"/>
      <c r="AE161" s="169"/>
      <c r="AF161" s="2">
        <v>2021</v>
      </c>
      <c r="AG161" s="2" t="s">
        <v>227</v>
      </c>
      <c r="AH161" s="86">
        <v>-8.5008121171797058</v>
      </c>
      <c r="AI161" s="86">
        <v>-23.222637521770618</v>
      </c>
      <c r="AJ161" s="86">
        <v>5.5566427271481986</v>
      </c>
      <c r="AK161" s="86">
        <v>0</v>
      </c>
      <c r="AL161" s="86">
        <v>-1.8952662374513225</v>
      </c>
      <c r="AM161" s="86">
        <v>-3.870765738439562</v>
      </c>
      <c r="AN161" s="86">
        <v>0</v>
      </c>
      <c r="AO161" s="86">
        <v>-1.2524216747226087</v>
      </c>
      <c r="AP161" s="86">
        <v>0.36007123148275</v>
      </c>
      <c r="AQ161" s="86">
        <v>-1.8531926968161101</v>
      </c>
      <c r="AR161" s="86">
        <v>17.676757793389566</v>
      </c>
      <c r="AS161" s="7"/>
      <c r="AT161" s="169"/>
      <c r="AU161" s="2">
        <v>2021</v>
      </c>
      <c r="AV161" s="2" t="s">
        <v>227</v>
      </c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7"/>
      <c r="BI161" s="169"/>
      <c r="BJ161" s="2">
        <v>2021</v>
      </c>
      <c r="BK161" s="2" t="s">
        <v>227</v>
      </c>
      <c r="BL161" s="86"/>
      <c r="BM161" s="86"/>
      <c r="BN161" s="86"/>
      <c r="BO161" s="86"/>
      <c r="BP161" s="86"/>
      <c r="BQ161" s="86"/>
      <c r="BR161" s="86"/>
      <c r="BS161" s="86"/>
      <c r="BT161" s="86"/>
      <c r="BU161" s="86"/>
      <c r="BV161" s="86"/>
    </row>
    <row r="162" spans="1:74" ht="15" customHeight="1" x14ac:dyDescent="0.25">
      <c r="A162" s="169"/>
      <c r="B162" s="108">
        <v>2021</v>
      </c>
      <c r="C162" s="4" t="s">
        <v>228</v>
      </c>
      <c r="D162" s="5">
        <v>85526</v>
      </c>
      <c r="E162" s="5">
        <v>62109</v>
      </c>
      <c r="F162" s="5">
        <v>8617</v>
      </c>
      <c r="G162" s="5"/>
      <c r="H162" s="5">
        <v>859</v>
      </c>
      <c r="I162" s="5">
        <v>2201</v>
      </c>
      <c r="J162" s="5">
        <v>6000</v>
      </c>
      <c r="K162" s="5"/>
      <c r="L162" s="5">
        <v>372</v>
      </c>
      <c r="M162" s="5">
        <v>144</v>
      </c>
      <c r="N162" s="5">
        <v>5224</v>
      </c>
      <c r="O162" s="7"/>
      <c r="P162" s="169"/>
      <c r="Q162" s="108">
        <v>2021</v>
      </c>
      <c r="R162" s="4" t="s">
        <v>228</v>
      </c>
      <c r="S162" s="87">
        <v>-8.5420364865153857</v>
      </c>
      <c r="T162" s="87">
        <v>15.356326962723571</v>
      </c>
      <c r="U162" s="87">
        <v>-48.267995437353662</v>
      </c>
      <c r="V162" s="87" t="s">
        <v>18</v>
      </c>
      <c r="W162" s="87">
        <v>-39.378969654199011</v>
      </c>
      <c r="X162" s="87">
        <v>521.75141242937855</v>
      </c>
      <c r="Y162" s="87" t="s">
        <v>18</v>
      </c>
      <c r="Z162" s="87" t="s">
        <v>18</v>
      </c>
      <c r="AA162" s="87">
        <v>-70</v>
      </c>
      <c r="AB162" s="87" t="s">
        <v>18</v>
      </c>
      <c r="AC162" s="87">
        <v>-73.886528367908028</v>
      </c>
      <c r="AD162" s="7"/>
      <c r="AE162" s="169"/>
      <c r="AF162" s="108">
        <v>2021</v>
      </c>
      <c r="AG162" s="4" t="s">
        <v>228</v>
      </c>
      <c r="AH162" s="87">
        <v>-8.5420364865153857</v>
      </c>
      <c r="AI162" s="87">
        <v>8.8414568941548843</v>
      </c>
      <c r="AJ162" s="87">
        <v>-8.597643133648436</v>
      </c>
      <c r="AK162" s="87">
        <v>0</v>
      </c>
      <c r="AL162" s="87">
        <v>-0.5967020980815706</v>
      </c>
      <c r="AM162" s="87">
        <v>1.9751053318219727</v>
      </c>
      <c r="AN162" s="87">
        <v>6.4161515922749519</v>
      </c>
      <c r="AO162" s="87">
        <v>0</v>
      </c>
      <c r="AP162" s="87">
        <v>-0.92820326368244299</v>
      </c>
      <c r="AQ162" s="87">
        <v>0.15398763821459885</v>
      </c>
      <c r="AR162" s="87">
        <v>-15.806189447569343</v>
      </c>
      <c r="AS162" s="7"/>
      <c r="AT162" s="169"/>
      <c r="AU162" s="108">
        <v>2021</v>
      </c>
      <c r="AV162" s="4" t="s">
        <v>228</v>
      </c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7"/>
      <c r="BI162" s="169"/>
      <c r="BJ162" s="108">
        <v>2021</v>
      </c>
      <c r="BK162" s="4" t="s">
        <v>228</v>
      </c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</row>
    <row r="163" spans="1:74" ht="15" customHeight="1" x14ac:dyDescent="0.25">
      <c r="A163" s="169"/>
      <c r="B163" s="109">
        <v>2021</v>
      </c>
      <c r="C163" s="2" t="s">
        <v>225</v>
      </c>
      <c r="D163" s="3">
        <v>57888</v>
      </c>
      <c r="E163" s="3">
        <v>41391</v>
      </c>
      <c r="F163" s="3">
        <v>7744</v>
      </c>
      <c r="G163" s="3"/>
      <c r="H163" s="3">
        <v>767</v>
      </c>
      <c r="I163" s="3">
        <v>2477</v>
      </c>
      <c r="J163" s="3">
        <v>1012</v>
      </c>
      <c r="K163" s="3"/>
      <c r="L163" s="3">
        <v>1116</v>
      </c>
      <c r="M163" s="3"/>
      <c r="N163" s="3">
        <v>3381</v>
      </c>
      <c r="O163" s="7"/>
      <c r="P163" s="169"/>
      <c r="Q163" s="109">
        <v>2021</v>
      </c>
      <c r="R163" s="2" t="s">
        <v>225</v>
      </c>
      <c r="S163" s="86">
        <v>-32.315319318102098</v>
      </c>
      <c r="T163" s="86">
        <v>-33.357484422547458</v>
      </c>
      <c r="U163" s="86">
        <v>-10.131136126262035</v>
      </c>
      <c r="V163" s="86" t="s">
        <v>18</v>
      </c>
      <c r="W163" s="86">
        <v>-10.710128055878926</v>
      </c>
      <c r="X163" s="86">
        <v>12.539754656974097</v>
      </c>
      <c r="Y163" s="86">
        <v>-83.133333333333326</v>
      </c>
      <c r="Z163" s="86" t="s">
        <v>18</v>
      </c>
      <c r="AA163" s="86">
        <v>200</v>
      </c>
      <c r="AB163" s="86">
        <v>-100</v>
      </c>
      <c r="AC163" s="86">
        <v>-35.279479326186831</v>
      </c>
      <c r="AD163" s="7"/>
      <c r="AE163" s="169"/>
      <c r="AF163" s="109">
        <v>2021</v>
      </c>
      <c r="AG163" s="2" t="s">
        <v>225</v>
      </c>
      <c r="AH163" s="86">
        <v>-32.315319318102098</v>
      </c>
      <c r="AI163" s="86">
        <v>-24.224212520169306</v>
      </c>
      <c r="AJ163" s="86">
        <v>-1.0207422304328508</v>
      </c>
      <c r="AK163" s="86">
        <v>0</v>
      </c>
      <c r="AL163" s="86">
        <v>-0.10756962794939551</v>
      </c>
      <c r="AM163" s="86">
        <v>0.32270888384818652</v>
      </c>
      <c r="AN163" s="86">
        <v>-5.8321446109954875</v>
      </c>
      <c r="AO163" s="86">
        <v>0</v>
      </c>
      <c r="AP163" s="86">
        <v>0.86991090428641582</v>
      </c>
      <c r="AQ163" s="86">
        <v>-0.16836985244253211</v>
      </c>
      <c r="AR163" s="86">
        <v>-2.1549002642471295</v>
      </c>
      <c r="AS163" s="7"/>
      <c r="AT163" s="169"/>
      <c r="AU163" s="109">
        <v>2021</v>
      </c>
      <c r="AV163" s="2" t="s">
        <v>225</v>
      </c>
      <c r="AW163" s="86">
        <v>6.3492063492063551</v>
      </c>
      <c r="AX163" s="86">
        <v>9.0901902904433172</v>
      </c>
      <c r="AY163" s="86">
        <v>2.9102990033222653</v>
      </c>
      <c r="AZ163" s="86">
        <v>-100</v>
      </c>
      <c r="BA163" s="86">
        <v>20.59748427672956</v>
      </c>
      <c r="BB163" s="86">
        <v>201.33819951338199</v>
      </c>
      <c r="BC163" s="86" t="s">
        <v>18</v>
      </c>
      <c r="BD163" s="86">
        <v>-100</v>
      </c>
      <c r="BE163" s="86" t="s">
        <v>18</v>
      </c>
      <c r="BF163" s="86" t="s">
        <v>18</v>
      </c>
      <c r="BG163" s="86">
        <v>-17.897037396794559</v>
      </c>
      <c r="BH163" s="7"/>
      <c r="BI163" s="169"/>
      <c r="BJ163" s="109">
        <v>2021</v>
      </c>
      <c r="BK163" s="2" t="s">
        <v>225</v>
      </c>
      <c r="BL163" s="86">
        <v>6.3492063492063551</v>
      </c>
      <c r="BM163" s="86">
        <v>6.3363462669018285</v>
      </c>
      <c r="BN163" s="86">
        <v>0.40233686067019436</v>
      </c>
      <c r="BO163" s="86">
        <v>-5.8403145208700824</v>
      </c>
      <c r="BP163" s="86">
        <v>0.24066725455614368</v>
      </c>
      <c r="BQ163" s="86">
        <v>3.0404908877131129</v>
      </c>
      <c r="BR163" s="86">
        <v>1.8592004703115832</v>
      </c>
      <c r="BS163" s="86">
        <v>-0.38580246913580279</v>
      </c>
      <c r="BT163" s="86">
        <v>2.0502645502645525</v>
      </c>
      <c r="BU163" s="86">
        <v>0</v>
      </c>
      <c r="BV163" s="86">
        <v>-1.3539829512051746</v>
      </c>
    </row>
    <row r="164" spans="1:74" ht="15" customHeight="1" x14ac:dyDescent="0.25">
      <c r="A164" s="169"/>
      <c r="B164" s="108">
        <v>2021</v>
      </c>
      <c r="C164" s="4" t="s">
        <v>226</v>
      </c>
      <c r="D164" s="5">
        <v>64420</v>
      </c>
      <c r="E164" s="5">
        <v>29039</v>
      </c>
      <c r="F164" s="5">
        <v>8679</v>
      </c>
      <c r="G164" s="5"/>
      <c r="H164" s="5">
        <v>2885</v>
      </c>
      <c r="I164" s="5">
        <v>19189</v>
      </c>
      <c r="J164" s="5">
        <v>3598</v>
      </c>
      <c r="K164" s="5"/>
      <c r="L164" s="5"/>
      <c r="M164" s="5"/>
      <c r="N164" s="5">
        <v>1030</v>
      </c>
      <c r="O164" s="7"/>
      <c r="P164" s="169"/>
      <c r="Q164" s="108">
        <v>2021</v>
      </c>
      <c r="R164" s="4" t="s">
        <v>226</v>
      </c>
      <c r="S164" s="87">
        <v>11.283858485351033</v>
      </c>
      <c r="T164" s="87">
        <v>-29.842236234930297</v>
      </c>
      <c r="U164" s="87">
        <v>12.07386363636364</v>
      </c>
      <c r="V164" s="87" t="s">
        <v>18</v>
      </c>
      <c r="W164" s="87">
        <v>276.14080834419815</v>
      </c>
      <c r="X164" s="87">
        <v>674.68712151796524</v>
      </c>
      <c r="Y164" s="87">
        <v>255.53359683794469</v>
      </c>
      <c r="Z164" s="87" t="s">
        <v>18</v>
      </c>
      <c r="AA164" s="87">
        <v>-100</v>
      </c>
      <c r="AB164" s="87" t="s">
        <v>18</v>
      </c>
      <c r="AC164" s="87">
        <v>-69.53564034309376</v>
      </c>
      <c r="AD164" s="7"/>
      <c r="AE164" s="169"/>
      <c r="AF164" s="108">
        <v>2021</v>
      </c>
      <c r="AG164" s="4" t="s">
        <v>226</v>
      </c>
      <c r="AH164" s="87">
        <v>11.283858485351033</v>
      </c>
      <c r="AI164" s="87">
        <v>-21.337755666113893</v>
      </c>
      <c r="AJ164" s="87">
        <v>1.6151879491431744</v>
      </c>
      <c r="AK164" s="87">
        <v>0</v>
      </c>
      <c r="AL164" s="87">
        <v>3.6587893864013301</v>
      </c>
      <c r="AM164" s="87">
        <v>28.869541182974043</v>
      </c>
      <c r="AN164" s="87">
        <v>4.4672470978441172</v>
      </c>
      <c r="AO164" s="87">
        <v>0</v>
      </c>
      <c r="AP164" s="87">
        <v>-1.9278606965174148</v>
      </c>
      <c r="AQ164" s="87">
        <v>0</v>
      </c>
      <c r="AR164" s="87">
        <v>-4.0612907683803243</v>
      </c>
      <c r="AS164" s="7"/>
      <c r="AT164" s="169"/>
      <c r="AU164" s="108">
        <v>2021</v>
      </c>
      <c r="AV164" s="4" t="s">
        <v>226</v>
      </c>
      <c r="AW164" s="87">
        <v>-36.967965401851231</v>
      </c>
      <c r="AX164" s="87">
        <v>-62.566548501450207</v>
      </c>
      <c r="AY164" s="87">
        <v>-20.941883767535074</v>
      </c>
      <c r="AZ164" s="87" t="s">
        <v>18</v>
      </c>
      <c r="BA164" s="87">
        <v>-13.983303518187242</v>
      </c>
      <c r="BB164" s="87">
        <v>345.22041763341065</v>
      </c>
      <c r="BC164" s="87" t="s">
        <v>18</v>
      </c>
      <c r="BD164" s="87">
        <v>-100</v>
      </c>
      <c r="BE164" s="87">
        <v>-100</v>
      </c>
      <c r="BF164" s="87">
        <v>-100</v>
      </c>
      <c r="BG164" s="87">
        <v>-46.87983496647756</v>
      </c>
      <c r="BH164" s="7"/>
      <c r="BI164" s="169"/>
      <c r="BJ164" s="108">
        <v>2021</v>
      </c>
      <c r="BK164" s="4" t="s">
        <v>226</v>
      </c>
      <c r="BL164" s="87">
        <v>-36.967965401851231</v>
      </c>
      <c r="BM164" s="87">
        <v>-47.490264378387891</v>
      </c>
      <c r="BN164" s="87">
        <v>-2.2494667423338091</v>
      </c>
      <c r="BO164" s="87">
        <v>0</v>
      </c>
      <c r="BP164" s="87">
        <v>-0.45889512925383064</v>
      </c>
      <c r="BQ164" s="87">
        <v>14.55842351421694</v>
      </c>
      <c r="BR164" s="87">
        <v>3.520479051290581</v>
      </c>
      <c r="BS164" s="87">
        <v>-1.252421674722608</v>
      </c>
      <c r="BT164" s="87">
        <v>-0.85321226590477672</v>
      </c>
      <c r="BU164" s="87">
        <v>-1.853192696816109</v>
      </c>
      <c r="BV164" s="87">
        <v>-0.88941507993972713</v>
      </c>
    </row>
    <row r="165" spans="1:74" ht="15" customHeight="1" x14ac:dyDescent="0.25">
      <c r="A165" s="169"/>
      <c r="B165" s="2">
        <v>2022</v>
      </c>
      <c r="C165" s="2" t="s">
        <v>227</v>
      </c>
      <c r="D165" s="3">
        <v>116691</v>
      </c>
      <c r="E165" s="3">
        <v>97257</v>
      </c>
      <c r="F165" s="3">
        <v>6898</v>
      </c>
      <c r="G165" s="3"/>
      <c r="H165" s="3">
        <v>5471</v>
      </c>
      <c r="I165" s="3">
        <v>622</v>
      </c>
      <c r="J165" s="3">
        <v>1280</v>
      </c>
      <c r="K165" s="3"/>
      <c r="L165" s="3"/>
      <c r="M165" s="3"/>
      <c r="N165" s="3">
        <v>5163</v>
      </c>
      <c r="O165" s="7"/>
      <c r="P165" s="169"/>
      <c r="Q165" s="2">
        <v>2022</v>
      </c>
      <c r="R165" s="2" t="s">
        <v>227</v>
      </c>
      <c r="S165" s="86">
        <v>81.140950015523117</v>
      </c>
      <c r="T165" s="86">
        <v>234.91855780157721</v>
      </c>
      <c r="U165" s="86">
        <v>-20.520797326880981</v>
      </c>
      <c r="V165" s="86" t="s">
        <v>18</v>
      </c>
      <c r="W165" s="86">
        <v>89.636048526863078</v>
      </c>
      <c r="X165" s="86">
        <v>-96.758559591432586</v>
      </c>
      <c r="Y165" s="86">
        <v>-64.424680377987769</v>
      </c>
      <c r="Z165" s="86" t="s">
        <v>18</v>
      </c>
      <c r="AA165" s="86" t="s">
        <v>18</v>
      </c>
      <c r="AB165" s="86" t="s">
        <v>18</v>
      </c>
      <c r="AC165" s="86">
        <v>401.26213592233012</v>
      </c>
      <c r="AD165" s="7"/>
      <c r="AE165" s="169"/>
      <c r="AF165" s="2">
        <v>2022</v>
      </c>
      <c r="AG165" s="2" t="s">
        <v>227</v>
      </c>
      <c r="AH165" s="86">
        <v>81.140950015523117</v>
      </c>
      <c r="AI165" s="86">
        <v>105.89568457000929</v>
      </c>
      <c r="AJ165" s="86">
        <v>-2.7646693573424401</v>
      </c>
      <c r="AK165" s="86">
        <v>0</v>
      </c>
      <c r="AL165" s="86">
        <v>4.0142812791058677</v>
      </c>
      <c r="AM165" s="86">
        <v>-28.821794473765909</v>
      </c>
      <c r="AN165" s="86">
        <v>-3.5982614095001546</v>
      </c>
      <c r="AO165" s="86">
        <v>0</v>
      </c>
      <c r="AP165" s="86">
        <v>0</v>
      </c>
      <c r="AQ165" s="86">
        <v>0</v>
      </c>
      <c r="AR165" s="86">
        <v>6.4157094070164531</v>
      </c>
      <c r="AS165" s="7"/>
      <c r="AT165" s="169"/>
      <c r="AU165" s="2">
        <v>2022</v>
      </c>
      <c r="AV165" s="2" t="s">
        <v>227</v>
      </c>
      <c r="AW165" s="86">
        <v>24.784524242359439</v>
      </c>
      <c r="AX165" s="86">
        <v>80.637432439962112</v>
      </c>
      <c r="AY165" s="86">
        <v>-58.587981028996815</v>
      </c>
      <c r="AZ165" s="86" t="s">
        <v>18</v>
      </c>
      <c r="BA165" s="86">
        <v>286.09738884968243</v>
      </c>
      <c r="BB165" s="86">
        <v>75.706214689265522</v>
      </c>
      <c r="BC165" s="86" t="s">
        <v>18</v>
      </c>
      <c r="BD165" s="86" t="s">
        <v>18</v>
      </c>
      <c r="BE165" s="86">
        <v>-100</v>
      </c>
      <c r="BF165" s="86" t="s">
        <v>18</v>
      </c>
      <c r="BG165" s="86">
        <v>-74.191452136965751</v>
      </c>
      <c r="BH165" s="7"/>
      <c r="BI165" s="169"/>
      <c r="BJ165" s="2">
        <v>2022</v>
      </c>
      <c r="BK165" s="2" t="s">
        <v>227</v>
      </c>
      <c r="BL165" s="86">
        <v>24.784524242359439</v>
      </c>
      <c r="BM165" s="86">
        <v>46.427272921701579</v>
      </c>
      <c r="BN165" s="86">
        <v>-10.435870564835215</v>
      </c>
      <c r="BO165" s="86">
        <v>0</v>
      </c>
      <c r="BP165" s="86">
        <v>4.3351797591804448</v>
      </c>
      <c r="BQ165" s="86">
        <v>0.28658810445494798</v>
      </c>
      <c r="BR165" s="86">
        <v>1.3687790063519905</v>
      </c>
      <c r="BS165" s="86">
        <v>0</v>
      </c>
      <c r="BT165" s="86">
        <v>-1.3260046624034907</v>
      </c>
      <c r="BU165" s="86">
        <v>0</v>
      </c>
      <c r="BV165" s="86">
        <v>-15.871420322090815</v>
      </c>
    </row>
    <row r="166" spans="1:74" ht="15" customHeight="1" x14ac:dyDescent="0.25">
      <c r="A166" s="169"/>
      <c r="B166" s="108">
        <v>2022</v>
      </c>
      <c r="C166" s="4" t="s">
        <v>228</v>
      </c>
      <c r="D166" s="5">
        <v>47665</v>
      </c>
      <c r="E166" s="5">
        <v>27101</v>
      </c>
      <c r="F166" s="5">
        <v>9880</v>
      </c>
      <c r="G166" s="5"/>
      <c r="H166" s="5">
        <v>4381</v>
      </c>
      <c r="I166" s="5">
        <v>504</v>
      </c>
      <c r="J166" s="5">
        <v>144</v>
      </c>
      <c r="K166" s="5"/>
      <c r="L166" s="5">
        <v>36</v>
      </c>
      <c r="M166" s="5"/>
      <c r="N166" s="5">
        <v>5619</v>
      </c>
      <c r="O166" s="7"/>
      <c r="P166" s="169"/>
      <c r="Q166" s="108">
        <v>2022</v>
      </c>
      <c r="R166" s="4" t="s">
        <v>228</v>
      </c>
      <c r="S166" s="87">
        <v>-59.15280527204326</v>
      </c>
      <c r="T166" s="87">
        <v>-72.1346535467884</v>
      </c>
      <c r="U166" s="87">
        <v>43.229921716439549</v>
      </c>
      <c r="V166" s="87" t="s">
        <v>18</v>
      </c>
      <c r="W166" s="87">
        <v>-19.923231584719431</v>
      </c>
      <c r="X166" s="87">
        <v>-18.971061093247584</v>
      </c>
      <c r="Y166" s="87">
        <v>-88.75</v>
      </c>
      <c r="Z166" s="87" t="s">
        <v>18</v>
      </c>
      <c r="AA166" s="87" t="s">
        <v>18</v>
      </c>
      <c r="AB166" s="87" t="s">
        <v>18</v>
      </c>
      <c r="AC166" s="87">
        <v>8.832074375363149</v>
      </c>
      <c r="AD166" s="7"/>
      <c r="AE166" s="169"/>
      <c r="AF166" s="108">
        <v>2022</v>
      </c>
      <c r="AG166" s="4" t="s">
        <v>228</v>
      </c>
      <c r="AH166" s="87">
        <v>-59.15280527204326</v>
      </c>
      <c r="AI166" s="87">
        <v>-60.12117472641421</v>
      </c>
      <c r="AJ166" s="87">
        <v>2.5554670025966013</v>
      </c>
      <c r="AK166" s="87">
        <v>0</v>
      </c>
      <c r="AL166" s="87">
        <v>-0.93409088961445175</v>
      </c>
      <c r="AM166" s="87">
        <v>-0.10112176603165625</v>
      </c>
      <c r="AN166" s="87">
        <v>-0.97351123908441961</v>
      </c>
      <c r="AO166" s="87">
        <v>0</v>
      </c>
      <c r="AP166" s="87">
        <v>3.0850708280844283E-2</v>
      </c>
      <c r="AQ166" s="87">
        <v>0</v>
      </c>
      <c r="AR166" s="87">
        <v>0.39077563822402761</v>
      </c>
      <c r="AS166" s="7"/>
      <c r="AT166" s="169"/>
      <c r="AU166" s="108">
        <v>2022</v>
      </c>
      <c r="AV166" s="4" t="s">
        <v>228</v>
      </c>
      <c r="AW166" s="87">
        <v>-44.268409606435469</v>
      </c>
      <c r="AX166" s="87">
        <v>-56.365422080535829</v>
      </c>
      <c r="AY166" s="87">
        <v>14.657073227341314</v>
      </c>
      <c r="AZ166" s="87" t="s">
        <v>18</v>
      </c>
      <c r="BA166" s="87">
        <v>410.01164144353896</v>
      </c>
      <c r="BB166" s="87">
        <v>-77.101317582916863</v>
      </c>
      <c r="BC166" s="87">
        <v>-97.6</v>
      </c>
      <c r="BD166" s="87" t="s">
        <v>18</v>
      </c>
      <c r="BE166" s="87">
        <v>-90.322580645161295</v>
      </c>
      <c r="BF166" s="87">
        <v>-100</v>
      </c>
      <c r="BG166" s="87">
        <v>7.5612557427258764</v>
      </c>
      <c r="BH166" s="7"/>
      <c r="BI166" s="169"/>
      <c r="BJ166" s="108">
        <v>2022</v>
      </c>
      <c r="BK166" s="4" t="s">
        <v>228</v>
      </c>
      <c r="BL166" s="87">
        <v>-44.268409606435469</v>
      </c>
      <c r="BM166" s="87">
        <v>-40.932581904917804</v>
      </c>
      <c r="BN166" s="87">
        <v>1.4767439141313752</v>
      </c>
      <c r="BO166" s="87">
        <v>0</v>
      </c>
      <c r="BP166" s="87">
        <v>4.1180459743235973</v>
      </c>
      <c r="BQ166" s="87">
        <v>-1.9841919416317846</v>
      </c>
      <c r="BR166" s="87">
        <v>-6.847040665996305</v>
      </c>
      <c r="BS166" s="87">
        <v>0</v>
      </c>
      <c r="BT166" s="87">
        <v>-0.39286298903257488</v>
      </c>
      <c r="BU166" s="87">
        <v>-0.16836985244253208</v>
      </c>
      <c r="BV166" s="87">
        <v>0.46184785913055676</v>
      </c>
    </row>
    <row r="167" spans="1:74" ht="15" customHeight="1" x14ac:dyDescent="0.25">
      <c r="A167" s="169"/>
      <c r="B167" s="109">
        <v>2022</v>
      </c>
      <c r="C167" s="2" t="s">
        <v>225</v>
      </c>
      <c r="D167" s="3">
        <v>79496</v>
      </c>
      <c r="E167" s="3">
        <v>54977</v>
      </c>
      <c r="F167" s="3">
        <v>6754</v>
      </c>
      <c r="G167" s="3"/>
      <c r="H167" s="3">
        <v>1898</v>
      </c>
      <c r="I167" s="3">
        <v>4951</v>
      </c>
      <c r="J167" s="3">
        <v>1200</v>
      </c>
      <c r="K167" s="3"/>
      <c r="L167" s="3"/>
      <c r="M167" s="3"/>
      <c r="N167" s="3">
        <v>9716</v>
      </c>
      <c r="O167" s="7"/>
      <c r="P167" s="169"/>
      <c r="Q167" s="109">
        <v>2022</v>
      </c>
      <c r="R167" s="2" t="s">
        <v>225</v>
      </c>
      <c r="S167" s="86">
        <v>66.780656666317014</v>
      </c>
      <c r="T167" s="86">
        <v>102.8596730747943</v>
      </c>
      <c r="U167" s="86">
        <v>-31.639676113360323</v>
      </c>
      <c r="V167" s="86" t="s">
        <v>18</v>
      </c>
      <c r="W167" s="86">
        <v>-56.676557863501479</v>
      </c>
      <c r="X167" s="86">
        <v>882.34126984126976</v>
      </c>
      <c r="Y167" s="86">
        <v>733.33333333333337</v>
      </c>
      <c r="Z167" s="86" t="s">
        <v>18</v>
      </c>
      <c r="AA167" s="86">
        <v>-100</v>
      </c>
      <c r="AB167" s="86" t="s">
        <v>18</v>
      </c>
      <c r="AC167" s="86">
        <v>72.913329773981133</v>
      </c>
      <c r="AD167" s="7"/>
      <c r="AE167" s="169"/>
      <c r="AF167" s="109">
        <v>2022</v>
      </c>
      <c r="AG167" s="2" t="s">
        <v>225</v>
      </c>
      <c r="AH167" s="86">
        <v>66.780656666317014</v>
      </c>
      <c r="AI167" s="86">
        <v>58.483163746984168</v>
      </c>
      <c r="AJ167" s="86">
        <v>-6.5582712682261626</v>
      </c>
      <c r="AK167" s="86">
        <v>0</v>
      </c>
      <c r="AL167" s="86">
        <v>-5.2092730515052974</v>
      </c>
      <c r="AM167" s="86">
        <v>9.3296968425469444</v>
      </c>
      <c r="AN167" s="86">
        <v>2.2154620790936748</v>
      </c>
      <c r="AO167" s="86">
        <v>0</v>
      </c>
      <c r="AP167" s="86">
        <v>-7.5527116332738925E-2</v>
      </c>
      <c r="AQ167" s="86">
        <v>0</v>
      </c>
      <c r="AR167" s="86">
        <v>8.5954054337564259</v>
      </c>
      <c r="AS167" s="7"/>
      <c r="AT167" s="169"/>
      <c r="AU167" s="109">
        <v>2022</v>
      </c>
      <c r="AV167" s="2" t="s">
        <v>225</v>
      </c>
      <c r="AW167" s="86">
        <v>37.327252625760082</v>
      </c>
      <c r="AX167" s="86">
        <v>32.823560677441975</v>
      </c>
      <c r="AY167" s="86">
        <v>-12.784090909090907</v>
      </c>
      <c r="AZ167" s="86" t="s">
        <v>18</v>
      </c>
      <c r="BA167" s="86">
        <v>147.45762711864407</v>
      </c>
      <c r="BB167" s="86">
        <v>99.878885748889786</v>
      </c>
      <c r="BC167" s="86">
        <v>18.577075098814234</v>
      </c>
      <c r="BD167" s="86" t="s">
        <v>18</v>
      </c>
      <c r="BE167" s="86">
        <v>-100</v>
      </c>
      <c r="BF167" s="86" t="s">
        <v>18</v>
      </c>
      <c r="BG167" s="86">
        <v>187.37060041407869</v>
      </c>
      <c r="BH167" s="7"/>
      <c r="BI167" s="169"/>
      <c r="BJ167" s="109">
        <v>2022</v>
      </c>
      <c r="BK167" s="2" t="s">
        <v>225</v>
      </c>
      <c r="BL167" s="86">
        <v>37.327252625760082</v>
      </c>
      <c r="BM167" s="86">
        <v>23.46945826423438</v>
      </c>
      <c r="BN167" s="86">
        <v>-1.7101990049751241</v>
      </c>
      <c r="BO167" s="86">
        <v>0</v>
      </c>
      <c r="BP167" s="86">
        <v>1.9537728026533994</v>
      </c>
      <c r="BQ167" s="86">
        <v>4.2737700386954112</v>
      </c>
      <c r="BR167" s="86">
        <v>0.32476506357103369</v>
      </c>
      <c r="BS167" s="86">
        <v>0</v>
      </c>
      <c r="BT167" s="86">
        <v>-1.9278606965174125</v>
      </c>
      <c r="BU167" s="86">
        <v>0</v>
      </c>
      <c r="BV167" s="86">
        <v>10.943546158098394</v>
      </c>
    </row>
    <row r="168" spans="1:74" ht="15" customHeight="1" x14ac:dyDescent="0.25">
      <c r="A168" s="169"/>
      <c r="B168" s="108">
        <v>2022</v>
      </c>
      <c r="C168" s="4" t="s">
        <v>226</v>
      </c>
      <c r="D168" s="5">
        <v>99043</v>
      </c>
      <c r="E168" s="5">
        <v>66315</v>
      </c>
      <c r="F168" s="5">
        <v>6215</v>
      </c>
      <c r="G168" s="5"/>
      <c r="H168" s="5">
        <v>4240</v>
      </c>
      <c r="I168" s="5">
        <v>836</v>
      </c>
      <c r="J168" s="5">
        <v>2436</v>
      </c>
      <c r="K168" s="5">
        <v>100</v>
      </c>
      <c r="L168" s="5"/>
      <c r="M168" s="5"/>
      <c r="N168" s="5">
        <v>18901</v>
      </c>
      <c r="O168" s="7"/>
      <c r="P168" s="169"/>
      <c r="Q168" s="108">
        <v>2022</v>
      </c>
      <c r="R168" s="4" t="s">
        <v>226</v>
      </c>
      <c r="S168" s="87">
        <v>24.588658548857808</v>
      </c>
      <c r="T168" s="87">
        <v>20.623169689142728</v>
      </c>
      <c r="U168" s="87">
        <v>-7.9804560260586328</v>
      </c>
      <c r="V168" s="87" t="s">
        <v>18</v>
      </c>
      <c r="W168" s="87">
        <v>123.39304531085352</v>
      </c>
      <c r="X168" s="87">
        <v>-83.114522318723488</v>
      </c>
      <c r="Y168" s="87">
        <v>102.99999999999997</v>
      </c>
      <c r="Z168" s="87" t="s">
        <v>18</v>
      </c>
      <c r="AA168" s="87" t="s">
        <v>18</v>
      </c>
      <c r="AB168" s="87" t="s">
        <v>18</v>
      </c>
      <c r="AC168" s="87">
        <v>94.534787978591993</v>
      </c>
      <c r="AD168" s="7"/>
      <c r="AE168" s="169"/>
      <c r="AF168" s="108">
        <v>2022</v>
      </c>
      <c r="AG168" s="4" t="s">
        <v>226</v>
      </c>
      <c r="AH168" s="87">
        <v>24.588658548857808</v>
      </c>
      <c r="AI168" s="87">
        <v>14.262352822783537</v>
      </c>
      <c r="AJ168" s="87">
        <v>-0.67802153567475099</v>
      </c>
      <c r="AK168" s="87">
        <v>0</v>
      </c>
      <c r="AL168" s="87">
        <v>2.9460601791285099</v>
      </c>
      <c r="AM168" s="87">
        <v>-5.1763610747710587</v>
      </c>
      <c r="AN168" s="87">
        <v>1.554795209821878</v>
      </c>
      <c r="AO168" s="87">
        <v>0.12579249270403545</v>
      </c>
      <c r="AP168" s="87">
        <v>0</v>
      </c>
      <c r="AQ168" s="87">
        <v>0</v>
      </c>
      <c r="AR168" s="87">
        <v>11.554040454865655</v>
      </c>
      <c r="AS168" s="7"/>
      <c r="AT168" s="169"/>
      <c r="AU168" s="108">
        <v>2022</v>
      </c>
      <c r="AV168" s="4" t="s">
        <v>226</v>
      </c>
      <c r="AW168" s="87">
        <v>53.745731139397719</v>
      </c>
      <c r="AX168" s="87">
        <v>128.36530183546265</v>
      </c>
      <c r="AY168" s="87">
        <v>-28.390367553865644</v>
      </c>
      <c r="AZ168" s="87" t="s">
        <v>18</v>
      </c>
      <c r="BA168" s="87">
        <v>46.967071057192385</v>
      </c>
      <c r="BB168" s="87">
        <v>-95.643337328677887</v>
      </c>
      <c r="BC168" s="87">
        <v>-32.295719844357976</v>
      </c>
      <c r="BD168" s="87" t="s">
        <v>18</v>
      </c>
      <c r="BE168" s="87" t="s">
        <v>18</v>
      </c>
      <c r="BF168" s="87" t="s">
        <v>18</v>
      </c>
      <c r="BG168" s="87">
        <v>1735.0485436893205</v>
      </c>
      <c r="BH168" s="7"/>
      <c r="BI168" s="169"/>
      <c r="BJ168" s="108">
        <v>2022</v>
      </c>
      <c r="BK168" s="4" t="s">
        <v>226</v>
      </c>
      <c r="BL168" s="87">
        <v>53.745731139397719</v>
      </c>
      <c r="BM168" s="87">
        <v>57.864017385905015</v>
      </c>
      <c r="BN168" s="87">
        <v>-3.8248990996584924</v>
      </c>
      <c r="BO168" s="87">
        <v>0</v>
      </c>
      <c r="BP168" s="87">
        <v>2.1033840422229129</v>
      </c>
      <c r="BQ168" s="87">
        <v>-28.489599503259868</v>
      </c>
      <c r="BR168" s="87">
        <v>-1.8037876435889482</v>
      </c>
      <c r="BS168" s="87">
        <v>0.15523129462899726</v>
      </c>
      <c r="BT168" s="87">
        <v>0</v>
      </c>
      <c r="BU168" s="87">
        <v>0</v>
      </c>
      <c r="BV168" s="87">
        <v>27.741384663148096</v>
      </c>
    </row>
    <row r="169" spans="1:74" ht="15" customHeight="1" x14ac:dyDescent="0.25">
      <c r="A169" s="169"/>
      <c r="B169" s="2">
        <v>2023</v>
      </c>
      <c r="C169" s="2" t="s">
        <v>227</v>
      </c>
      <c r="D169" s="3">
        <v>46302</v>
      </c>
      <c r="E169" s="3">
        <v>32234</v>
      </c>
      <c r="F169" s="3">
        <v>5222</v>
      </c>
      <c r="G169" s="3"/>
      <c r="H169" s="3">
        <v>2615</v>
      </c>
      <c r="I169" s="3">
        <v>4765</v>
      </c>
      <c r="J169" s="3"/>
      <c r="K169" s="3">
        <v>480</v>
      </c>
      <c r="L169" s="3"/>
      <c r="M169" s="3"/>
      <c r="N169" s="3">
        <v>986</v>
      </c>
      <c r="O169" s="7"/>
      <c r="P169" s="169"/>
      <c r="Q169" s="2">
        <v>2023</v>
      </c>
      <c r="R169" s="2" t="s">
        <v>227</v>
      </c>
      <c r="S169" s="86">
        <v>-53.250608321638076</v>
      </c>
      <c r="T169" s="86">
        <v>-51.392595943602501</v>
      </c>
      <c r="U169" s="86">
        <v>-15.977473853580051</v>
      </c>
      <c r="V169" s="86" t="s">
        <v>18</v>
      </c>
      <c r="W169" s="86">
        <v>-38.325471698113212</v>
      </c>
      <c r="X169" s="86">
        <v>469.97607655502395</v>
      </c>
      <c r="Y169" s="86">
        <v>-100</v>
      </c>
      <c r="Z169" s="86">
        <v>380</v>
      </c>
      <c r="AA169" s="86" t="s">
        <v>18</v>
      </c>
      <c r="AB169" s="86" t="s">
        <v>18</v>
      </c>
      <c r="AC169" s="86">
        <v>-94.783344796571612</v>
      </c>
      <c r="AD169" s="7"/>
      <c r="AE169" s="169"/>
      <c r="AF169" s="2">
        <v>2023</v>
      </c>
      <c r="AG169" s="2" t="s">
        <v>227</v>
      </c>
      <c r="AH169" s="86">
        <v>-53.250608321638076</v>
      </c>
      <c r="AI169" s="86">
        <v>-34.410306634492088</v>
      </c>
      <c r="AJ169" s="86">
        <v>-1.0025948325474794</v>
      </c>
      <c r="AK169" s="86">
        <v>0</v>
      </c>
      <c r="AL169" s="86">
        <v>-1.6407015134840421</v>
      </c>
      <c r="AM169" s="86">
        <v>3.9669638439869548</v>
      </c>
      <c r="AN169" s="86">
        <v>-2.4595377765213091</v>
      </c>
      <c r="AO169" s="86">
        <v>0.38367173853780678</v>
      </c>
      <c r="AP169" s="86">
        <v>0</v>
      </c>
      <c r="AQ169" s="86">
        <v>0</v>
      </c>
      <c r="AR169" s="86">
        <v>-18.088103147117916</v>
      </c>
      <c r="AS169" s="7"/>
      <c r="AT169" s="169"/>
      <c r="AU169" s="2">
        <v>2023</v>
      </c>
      <c r="AV169" s="2" t="s">
        <v>227</v>
      </c>
      <c r="AW169" s="86">
        <v>-60.32084736612078</v>
      </c>
      <c r="AX169" s="86">
        <v>-66.856884337374169</v>
      </c>
      <c r="AY169" s="86">
        <v>-24.296897651493182</v>
      </c>
      <c r="AZ169" s="86" t="s">
        <v>18</v>
      </c>
      <c r="BA169" s="86">
        <v>-52.202522390787792</v>
      </c>
      <c r="BB169" s="86">
        <v>666.0771704180064</v>
      </c>
      <c r="BC169" s="86">
        <v>-100</v>
      </c>
      <c r="BD169" s="86" t="s">
        <v>18</v>
      </c>
      <c r="BE169" s="86" t="s">
        <v>18</v>
      </c>
      <c r="BF169" s="86" t="s">
        <v>18</v>
      </c>
      <c r="BG169" s="86">
        <v>-80.902576021692823</v>
      </c>
      <c r="BH169" s="7"/>
      <c r="BI169" s="169"/>
      <c r="BJ169" s="2">
        <v>2023</v>
      </c>
      <c r="BK169" s="2" t="s">
        <v>227</v>
      </c>
      <c r="BL169" s="86">
        <v>-60.32084736612078</v>
      </c>
      <c r="BM169" s="86">
        <v>-55.72237790403716</v>
      </c>
      <c r="BN169" s="86">
        <v>-1.4362718632970839</v>
      </c>
      <c r="BO169" s="86">
        <v>0</v>
      </c>
      <c r="BP169" s="86">
        <v>-2.4474895236136462</v>
      </c>
      <c r="BQ169" s="86">
        <v>3.5504023446538295</v>
      </c>
      <c r="BR169" s="86">
        <v>-1.0969140722077966</v>
      </c>
      <c r="BS169" s="86">
        <v>0.41134277707792377</v>
      </c>
      <c r="BT169" s="86">
        <v>0</v>
      </c>
      <c r="BU169" s="86">
        <v>0</v>
      </c>
      <c r="BV169" s="86">
        <v>-3.5795391246968489</v>
      </c>
    </row>
    <row r="170" spans="1:74" ht="15" customHeight="1" thickBot="1" x14ac:dyDescent="0.3">
      <c r="A170" s="170"/>
      <c r="B170" s="136">
        <v>2023</v>
      </c>
      <c r="C170" s="100" t="s">
        <v>228</v>
      </c>
      <c r="D170" s="129">
        <v>49445</v>
      </c>
      <c r="E170" s="129">
        <v>29859</v>
      </c>
      <c r="F170" s="129">
        <v>18081</v>
      </c>
      <c r="G170" s="129"/>
      <c r="H170" s="129">
        <v>562</v>
      </c>
      <c r="I170" s="129">
        <v>115</v>
      </c>
      <c r="J170" s="129">
        <v>160</v>
      </c>
      <c r="K170" s="129">
        <v>650</v>
      </c>
      <c r="L170" s="129"/>
      <c r="M170" s="129"/>
      <c r="N170" s="129">
        <v>18</v>
      </c>
      <c r="O170" s="7"/>
      <c r="P170" s="170"/>
      <c r="Q170" s="136">
        <v>2023</v>
      </c>
      <c r="R170" s="100" t="s">
        <v>228</v>
      </c>
      <c r="S170" s="137">
        <v>6.7880437130145594</v>
      </c>
      <c r="T170" s="137">
        <v>-7.3679965254079463</v>
      </c>
      <c r="U170" s="137">
        <v>246.24664879356567</v>
      </c>
      <c r="V170" s="137" t="s">
        <v>18</v>
      </c>
      <c r="W170" s="137">
        <v>-78.508604206500962</v>
      </c>
      <c r="X170" s="137">
        <v>-97.586568730325283</v>
      </c>
      <c r="Y170" s="137" t="s">
        <v>18</v>
      </c>
      <c r="Z170" s="137">
        <v>35.416666666666686</v>
      </c>
      <c r="AA170" s="137" t="s">
        <v>18</v>
      </c>
      <c r="AB170" s="137" t="s">
        <v>18</v>
      </c>
      <c r="AC170" s="137">
        <v>-98.174442190669367</v>
      </c>
      <c r="AD170" s="7"/>
      <c r="AE170" s="170"/>
      <c r="AF170" s="136">
        <v>2023</v>
      </c>
      <c r="AG170" s="100" t="s">
        <v>228</v>
      </c>
      <c r="AH170" s="137">
        <v>6.7880437130145594</v>
      </c>
      <c r="AI170" s="137">
        <v>-5.1293680618547812</v>
      </c>
      <c r="AJ170" s="137">
        <v>27.772018487322374</v>
      </c>
      <c r="AK170" s="137">
        <v>0</v>
      </c>
      <c r="AL170" s="137">
        <v>-4.4339337393633125</v>
      </c>
      <c r="AM170" s="137">
        <v>-10.042762731631466</v>
      </c>
      <c r="AN170" s="137">
        <v>0.3455574273249537</v>
      </c>
      <c r="AO170" s="137">
        <v>0.3671547665327633</v>
      </c>
      <c r="AP170" s="137">
        <v>0</v>
      </c>
      <c r="AQ170" s="137">
        <v>0</v>
      </c>
      <c r="AR170" s="137">
        <v>-2.0906224353159697</v>
      </c>
      <c r="AS170" s="7"/>
      <c r="AT170" s="170"/>
      <c r="AU170" s="136">
        <v>2023</v>
      </c>
      <c r="AV170" s="100" t="s">
        <v>228</v>
      </c>
      <c r="AW170" s="137">
        <v>3.7343963075632018</v>
      </c>
      <c r="AX170" s="137">
        <v>10.176746245526004</v>
      </c>
      <c r="AY170" s="137">
        <v>83.006072874493924</v>
      </c>
      <c r="AZ170" s="137" t="s">
        <v>18</v>
      </c>
      <c r="BA170" s="137">
        <v>-87.171878566537316</v>
      </c>
      <c r="BB170" s="137">
        <v>-77.182539682539684</v>
      </c>
      <c r="BC170" s="137">
        <v>11.111111111111114</v>
      </c>
      <c r="BD170" s="137" t="s">
        <v>18</v>
      </c>
      <c r="BE170" s="137">
        <v>-100</v>
      </c>
      <c r="BF170" s="137" t="s">
        <v>18</v>
      </c>
      <c r="BG170" s="137">
        <v>-99.679658302188997</v>
      </c>
      <c r="BH170" s="7"/>
      <c r="BI170" s="170"/>
      <c r="BJ170" s="136">
        <v>2023</v>
      </c>
      <c r="BK170" s="100" t="s">
        <v>228</v>
      </c>
      <c r="BL170" s="137">
        <v>3.7343963075632018</v>
      </c>
      <c r="BM170" s="137">
        <v>5.7862163012692758</v>
      </c>
      <c r="BN170" s="137">
        <v>17.205496695688662</v>
      </c>
      <c r="BO170" s="137">
        <v>0</v>
      </c>
      <c r="BP170" s="137">
        <v>-8.0121682576313873</v>
      </c>
      <c r="BQ170" s="137">
        <v>-0.81611245148431777</v>
      </c>
      <c r="BR170" s="137">
        <v>3.3567607258995075E-2</v>
      </c>
      <c r="BS170" s="137">
        <v>1.3636840448966749</v>
      </c>
      <c r="BT170" s="137">
        <v>-7.5527116332738911E-2</v>
      </c>
      <c r="BU170" s="137">
        <v>0</v>
      </c>
      <c r="BV170" s="137">
        <v>-11.750760516101963</v>
      </c>
    </row>
    <row r="171" spans="1:74" ht="15" customHeight="1" x14ac:dyDescent="0.25">
      <c r="A171" s="168" t="s">
        <v>201</v>
      </c>
      <c r="B171" s="82">
        <v>2020</v>
      </c>
      <c r="C171" s="82" t="s">
        <v>225</v>
      </c>
      <c r="D171" s="3">
        <v>51237</v>
      </c>
      <c r="E171" s="3">
        <v>12792</v>
      </c>
      <c r="F171" s="3">
        <v>28266</v>
      </c>
      <c r="G171" s="3">
        <v>924</v>
      </c>
      <c r="H171" s="3">
        <v>2535</v>
      </c>
      <c r="I171" s="3">
        <v>4149</v>
      </c>
      <c r="J171" s="3">
        <v>541</v>
      </c>
      <c r="K171" s="3"/>
      <c r="L171" s="3"/>
      <c r="M171" s="3"/>
      <c r="N171" s="3">
        <v>2030</v>
      </c>
      <c r="O171" s="7"/>
      <c r="P171" s="168" t="s">
        <v>201</v>
      </c>
      <c r="Q171" s="82">
        <v>2020</v>
      </c>
      <c r="R171" s="82" t="s">
        <v>225</v>
      </c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7"/>
      <c r="AE171" s="168" t="s">
        <v>201</v>
      </c>
      <c r="AF171" s="82">
        <v>2020</v>
      </c>
      <c r="AG171" s="82" t="s">
        <v>225</v>
      </c>
      <c r="AH171" s="86"/>
      <c r="AI171" s="86"/>
      <c r="AJ171" s="86"/>
      <c r="AK171" s="86"/>
      <c r="AL171" s="86"/>
      <c r="AM171" s="86"/>
      <c r="AN171" s="86"/>
      <c r="AO171" s="86"/>
      <c r="AP171" s="86"/>
      <c r="AQ171" s="86"/>
      <c r="AR171" s="86"/>
      <c r="AS171" s="7"/>
      <c r="AT171" s="168" t="s">
        <v>201</v>
      </c>
      <c r="AU171" s="82">
        <v>2020</v>
      </c>
      <c r="AV171" s="82" t="s">
        <v>225</v>
      </c>
      <c r="AW171" s="86"/>
      <c r="AX171" s="86"/>
      <c r="AY171" s="86"/>
      <c r="AZ171" s="86"/>
      <c r="BA171" s="86"/>
      <c r="BB171" s="86"/>
      <c r="BC171" s="86"/>
      <c r="BD171" s="86"/>
      <c r="BE171" s="86"/>
      <c r="BF171" s="86"/>
      <c r="BG171" s="86"/>
      <c r="BH171" s="7"/>
      <c r="BI171" s="168" t="s">
        <v>201</v>
      </c>
      <c r="BJ171" s="82">
        <v>2020</v>
      </c>
      <c r="BK171" s="82" t="s">
        <v>225</v>
      </c>
      <c r="BL171" s="86"/>
      <c r="BM171" s="86"/>
      <c r="BN171" s="86"/>
      <c r="BO171" s="86"/>
      <c r="BP171" s="86"/>
      <c r="BQ171" s="86"/>
      <c r="BR171" s="86"/>
      <c r="BS171" s="86"/>
      <c r="BT171" s="86"/>
      <c r="BU171" s="86"/>
      <c r="BV171" s="86"/>
    </row>
    <row r="172" spans="1:74" ht="15" customHeight="1" x14ac:dyDescent="0.25">
      <c r="A172" s="169"/>
      <c r="B172" s="108">
        <v>2020</v>
      </c>
      <c r="C172" s="4" t="s">
        <v>226</v>
      </c>
      <c r="D172" s="5">
        <v>84829</v>
      </c>
      <c r="E172" s="5">
        <v>20579</v>
      </c>
      <c r="F172" s="5">
        <v>29512</v>
      </c>
      <c r="G172" s="5"/>
      <c r="H172" s="5">
        <v>3909</v>
      </c>
      <c r="I172" s="5">
        <v>2988</v>
      </c>
      <c r="J172" s="5">
        <v>14315</v>
      </c>
      <c r="K172" s="5"/>
      <c r="L172" s="5"/>
      <c r="M172" s="5">
        <v>1318</v>
      </c>
      <c r="N172" s="5">
        <v>12208</v>
      </c>
      <c r="O172" s="7"/>
      <c r="P172" s="169"/>
      <c r="Q172" s="108">
        <v>2020</v>
      </c>
      <c r="R172" s="4" t="s">
        <v>226</v>
      </c>
      <c r="S172" s="87">
        <v>65.561996213673723</v>
      </c>
      <c r="T172" s="87">
        <v>60.873983739837399</v>
      </c>
      <c r="U172" s="87">
        <v>4.4081228330856987</v>
      </c>
      <c r="V172" s="87">
        <v>-100</v>
      </c>
      <c r="W172" s="87">
        <v>54.201183431952671</v>
      </c>
      <c r="X172" s="87">
        <v>-27.982646420824295</v>
      </c>
      <c r="Y172" s="87">
        <v>2546.025878003697</v>
      </c>
      <c r="Z172" s="87" t="s">
        <v>18</v>
      </c>
      <c r="AA172" s="87" t="s">
        <v>18</v>
      </c>
      <c r="AB172" s="87" t="s">
        <v>18</v>
      </c>
      <c r="AC172" s="87">
        <v>501.37931034482756</v>
      </c>
      <c r="AD172" s="7"/>
      <c r="AE172" s="169"/>
      <c r="AF172" s="108">
        <v>2020</v>
      </c>
      <c r="AG172" s="4" t="s">
        <v>226</v>
      </c>
      <c r="AH172" s="87">
        <v>65.561996213673723</v>
      </c>
      <c r="AI172" s="87">
        <v>15.198001444268794</v>
      </c>
      <c r="AJ172" s="87">
        <v>2.4318363682495074</v>
      </c>
      <c r="AK172" s="87">
        <v>-1.8033842730839047</v>
      </c>
      <c r="AL172" s="87">
        <v>2.6816558346507411</v>
      </c>
      <c r="AM172" s="87">
        <v>-2.2659406288424386</v>
      </c>
      <c r="AN172" s="87">
        <v>26.882916642270239</v>
      </c>
      <c r="AO172" s="87">
        <v>0</v>
      </c>
      <c r="AP172" s="87">
        <v>0</v>
      </c>
      <c r="AQ172" s="87">
        <v>2.5723598181002014</v>
      </c>
      <c r="AR172" s="87">
        <v>19.864551008060584</v>
      </c>
      <c r="AS172" s="7"/>
      <c r="AT172" s="169"/>
      <c r="AU172" s="108">
        <v>2020</v>
      </c>
      <c r="AV172" s="4" t="s">
        <v>226</v>
      </c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7"/>
      <c r="BI172" s="169"/>
      <c r="BJ172" s="108">
        <v>2020</v>
      </c>
      <c r="BK172" s="4" t="s">
        <v>226</v>
      </c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</row>
    <row r="173" spans="1:74" ht="15" customHeight="1" x14ac:dyDescent="0.25">
      <c r="A173" s="169"/>
      <c r="B173" s="2">
        <v>2021</v>
      </c>
      <c r="C173" s="2" t="s">
        <v>227</v>
      </c>
      <c r="D173" s="3">
        <v>97410</v>
      </c>
      <c r="E173" s="3">
        <v>54616</v>
      </c>
      <c r="F173" s="3">
        <v>35567</v>
      </c>
      <c r="G173" s="3">
        <v>80</v>
      </c>
      <c r="H173" s="3">
        <v>2669</v>
      </c>
      <c r="I173" s="3">
        <v>3598</v>
      </c>
      <c r="J173" s="3">
        <v>180</v>
      </c>
      <c r="K173" s="3"/>
      <c r="L173" s="3"/>
      <c r="M173" s="3"/>
      <c r="N173" s="3">
        <v>700</v>
      </c>
      <c r="O173" s="7"/>
      <c r="P173" s="169"/>
      <c r="Q173" s="2">
        <v>2021</v>
      </c>
      <c r="R173" s="2" t="s">
        <v>227</v>
      </c>
      <c r="S173" s="86">
        <v>14.831012979051977</v>
      </c>
      <c r="T173" s="86">
        <v>165.39676369114147</v>
      </c>
      <c r="U173" s="86">
        <v>20.517077798861465</v>
      </c>
      <c r="V173" s="86" t="s">
        <v>18</v>
      </c>
      <c r="W173" s="86">
        <v>-31.721667945766185</v>
      </c>
      <c r="X173" s="86">
        <v>20.41499330655958</v>
      </c>
      <c r="Y173" s="86">
        <v>-98.742577715682856</v>
      </c>
      <c r="Z173" s="86" t="s">
        <v>18</v>
      </c>
      <c r="AA173" s="86" t="s">
        <v>18</v>
      </c>
      <c r="AB173" s="86">
        <v>-100</v>
      </c>
      <c r="AC173" s="86">
        <v>-94.266055045871553</v>
      </c>
      <c r="AD173" s="7"/>
      <c r="AE173" s="169"/>
      <c r="AF173" s="2">
        <v>2021</v>
      </c>
      <c r="AG173" s="2" t="s">
        <v>227</v>
      </c>
      <c r="AH173" s="86">
        <v>14.831012979051977</v>
      </c>
      <c r="AI173" s="86">
        <v>40.124249961687639</v>
      </c>
      <c r="AJ173" s="86">
        <v>7.137889165261881</v>
      </c>
      <c r="AK173" s="86">
        <v>9.4307371299909237E-2</v>
      </c>
      <c r="AL173" s="86">
        <v>-1.4617642551485932</v>
      </c>
      <c r="AM173" s="86">
        <v>0.71909370616180801</v>
      </c>
      <c r="AN173" s="86">
        <v>-16.662933666552714</v>
      </c>
      <c r="AO173" s="86">
        <v>0</v>
      </c>
      <c r="AP173" s="86">
        <v>0</v>
      </c>
      <c r="AQ173" s="86">
        <v>-1.5537139421660047</v>
      </c>
      <c r="AR173" s="86">
        <v>-13.566115361491944</v>
      </c>
      <c r="AS173" s="7"/>
      <c r="AT173" s="169"/>
      <c r="AU173" s="2">
        <v>2021</v>
      </c>
      <c r="AV173" s="2" t="s">
        <v>227</v>
      </c>
      <c r="AW173" s="86"/>
      <c r="AX173" s="86"/>
      <c r="AY173" s="86"/>
      <c r="AZ173" s="86"/>
      <c r="BA173" s="86"/>
      <c r="BB173" s="86"/>
      <c r="BC173" s="86"/>
      <c r="BD173" s="86"/>
      <c r="BE173" s="86"/>
      <c r="BF173" s="86"/>
      <c r="BG173" s="86"/>
      <c r="BH173" s="7"/>
      <c r="BI173" s="169"/>
      <c r="BJ173" s="2">
        <v>2021</v>
      </c>
      <c r="BK173" s="2" t="s">
        <v>227</v>
      </c>
      <c r="BL173" s="86"/>
      <c r="BM173" s="86"/>
      <c r="BN173" s="86"/>
      <c r="BO173" s="86"/>
      <c r="BP173" s="86"/>
      <c r="BQ173" s="86"/>
      <c r="BR173" s="86"/>
      <c r="BS173" s="86"/>
      <c r="BT173" s="86"/>
      <c r="BU173" s="86"/>
      <c r="BV173" s="86"/>
    </row>
    <row r="174" spans="1:74" ht="15" customHeight="1" x14ac:dyDescent="0.25">
      <c r="A174" s="169"/>
      <c r="B174" s="108">
        <v>2021</v>
      </c>
      <c r="C174" s="4" t="s">
        <v>228</v>
      </c>
      <c r="D174" s="5">
        <v>99325</v>
      </c>
      <c r="E174" s="5">
        <v>60636</v>
      </c>
      <c r="F174" s="5">
        <v>33204</v>
      </c>
      <c r="G174" s="5">
        <v>980</v>
      </c>
      <c r="H174" s="5">
        <v>2126</v>
      </c>
      <c r="I174" s="5">
        <v>2295</v>
      </c>
      <c r="J174" s="5"/>
      <c r="K174" s="5"/>
      <c r="L174" s="5"/>
      <c r="M174" s="5"/>
      <c r="N174" s="5">
        <v>84</v>
      </c>
      <c r="O174" s="7"/>
      <c r="P174" s="169"/>
      <c r="Q174" s="108">
        <v>2021</v>
      </c>
      <c r="R174" s="4" t="s">
        <v>228</v>
      </c>
      <c r="S174" s="87">
        <v>1.9659172569551373</v>
      </c>
      <c r="T174" s="87">
        <v>11.022411015087158</v>
      </c>
      <c r="U174" s="87">
        <v>-6.6437990271881233</v>
      </c>
      <c r="V174" s="87">
        <v>1125</v>
      </c>
      <c r="W174" s="87">
        <v>-20.344698388909705</v>
      </c>
      <c r="X174" s="87">
        <v>-36.214563646470268</v>
      </c>
      <c r="Y174" s="87">
        <v>-100</v>
      </c>
      <c r="Z174" s="87" t="s">
        <v>18</v>
      </c>
      <c r="AA174" s="87" t="s">
        <v>18</v>
      </c>
      <c r="AB174" s="87" t="s">
        <v>18</v>
      </c>
      <c r="AC174" s="87">
        <v>-88</v>
      </c>
      <c r="AD174" s="7"/>
      <c r="AE174" s="169"/>
      <c r="AF174" s="108">
        <v>2021</v>
      </c>
      <c r="AG174" s="4" t="s">
        <v>228</v>
      </c>
      <c r="AH174" s="87">
        <v>1.9659172569551373</v>
      </c>
      <c r="AI174" s="87">
        <v>6.1800636484960458</v>
      </c>
      <c r="AJ174" s="87">
        <v>-2.4258289703315872</v>
      </c>
      <c r="AK174" s="87">
        <v>0.92392978133661807</v>
      </c>
      <c r="AL174" s="87">
        <v>-0.55743763473975949</v>
      </c>
      <c r="AM174" s="87">
        <v>-1.337645005646237</v>
      </c>
      <c r="AN174" s="87">
        <v>-0.18478595626732361</v>
      </c>
      <c r="AO174" s="87">
        <v>0</v>
      </c>
      <c r="AP174" s="87">
        <v>0</v>
      </c>
      <c r="AQ174" s="87">
        <v>0</v>
      </c>
      <c r="AR174" s="87">
        <v>-0.63237860589261863</v>
      </c>
      <c r="AS174" s="7"/>
      <c r="AT174" s="169"/>
      <c r="AU174" s="108">
        <v>2021</v>
      </c>
      <c r="AV174" s="4" t="s">
        <v>228</v>
      </c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7"/>
      <c r="BI174" s="169"/>
      <c r="BJ174" s="108">
        <v>2021</v>
      </c>
      <c r="BK174" s="4" t="s">
        <v>228</v>
      </c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</row>
    <row r="175" spans="1:74" ht="15" customHeight="1" x14ac:dyDescent="0.25">
      <c r="A175" s="169"/>
      <c r="B175" s="109">
        <v>2021</v>
      </c>
      <c r="C175" s="2" t="s">
        <v>225</v>
      </c>
      <c r="D175" s="3">
        <v>53265</v>
      </c>
      <c r="E175" s="3">
        <v>19899</v>
      </c>
      <c r="F175" s="3">
        <v>25418</v>
      </c>
      <c r="G175" s="3">
        <v>96</v>
      </c>
      <c r="H175" s="3">
        <v>2053</v>
      </c>
      <c r="I175" s="3">
        <v>738</v>
      </c>
      <c r="J175" s="3">
        <v>260</v>
      </c>
      <c r="K175" s="3"/>
      <c r="L175" s="3"/>
      <c r="M175" s="3"/>
      <c r="N175" s="3">
        <v>4801</v>
      </c>
      <c r="O175" s="7"/>
      <c r="P175" s="169"/>
      <c r="Q175" s="109">
        <v>2021</v>
      </c>
      <c r="R175" s="2" t="s">
        <v>225</v>
      </c>
      <c r="S175" s="86">
        <v>-46.373017870626732</v>
      </c>
      <c r="T175" s="86">
        <v>-67.182861666336834</v>
      </c>
      <c r="U175" s="86">
        <v>-23.448982050355383</v>
      </c>
      <c r="V175" s="86">
        <v>-90.204081632653057</v>
      </c>
      <c r="W175" s="86">
        <v>-3.4336782690498495</v>
      </c>
      <c r="X175" s="86">
        <v>-67.843137254901961</v>
      </c>
      <c r="Y175" s="86" t="s">
        <v>18</v>
      </c>
      <c r="Z175" s="86" t="s">
        <v>18</v>
      </c>
      <c r="AA175" s="86" t="s">
        <v>18</v>
      </c>
      <c r="AB175" s="86" t="s">
        <v>18</v>
      </c>
      <c r="AC175" s="86">
        <v>5615.4761904761908</v>
      </c>
      <c r="AD175" s="7"/>
      <c r="AE175" s="169"/>
      <c r="AF175" s="109">
        <v>2021</v>
      </c>
      <c r="AG175" s="2" t="s">
        <v>225</v>
      </c>
      <c r="AH175" s="86">
        <v>-46.373017870626732</v>
      </c>
      <c r="AI175" s="86">
        <v>-41.013843443241882</v>
      </c>
      <c r="AJ175" s="86">
        <v>-7.8389126604580932</v>
      </c>
      <c r="AK175" s="86">
        <v>-0.89000755096904105</v>
      </c>
      <c r="AL175" s="86">
        <v>-7.3496098665995477E-2</v>
      </c>
      <c r="AM175" s="86">
        <v>-1.5675811729171909</v>
      </c>
      <c r="AN175" s="86">
        <v>0.26176692675560032</v>
      </c>
      <c r="AO175" s="86">
        <v>0</v>
      </c>
      <c r="AP175" s="86">
        <v>0</v>
      </c>
      <c r="AQ175" s="86">
        <v>0</v>
      </c>
      <c r="AR175" s="86">
        <v>4.7490561288698716</v>
      </c>
      <c r="AS175" s="7"/>
      <c r="AT175" s="169"/>
      <c r="AU175" s="109">
        <v>2021</v>
      </c>
      <c r="AV175" s="2" t="s">
        <v>225</v>
      </c>
      <c r="AW175" s="86">
        <v>3.958077170794553</v>
      </c>
      <c r="AX175" s="86">
        <v>55.558161350844273</v>
      </c>
      <c r="AY175" s="86">
        <v>-10.075709332767275</v>
      </c>
      <c r="AZ175" s="86">
        <v>-89.610389610389603</v>
      </c>
      <c r="BA175" s="86">
        <v>-19.013806706114394</v>
      </c>
      <c r="BB175" s="86">
        <v>-82.212581344902389</v>
      </c>
      <c r="BC175" s="86">
        <v>-51.940850277264325</v>
      </c>
      <c r="BD175" s="86" t="s">
        <v>18</v>
      </c>
      <c r="BE175" s="86" t="s">
        <v>18</v>
      </c>
      <c r="BF175" s="86" t="s">
        <v>18</v>
      </c>
      <c r="BG175" s="86">
        <v>136.50246305418722</v>
      </c>
      <c r="BH175" s="7"/>
      <c r="BI175" s="169"/>
      <c r="BJ175" s="109">
        <v>2021</v>
      </c>
      <c r="BK175" s="2" t="s">
        <v>225</v>
      </c>
      <c r="BL175" s="86">
        <v>3.958077170794553</v>
      </c>
      <c r="BM175" s="86">
        <v>13.870835529012274</v>
      </c>
      <c r="BN175" s="86">
        <v>-5.5584831274274595</v>
      </c>
      <c r="BO175" s="86">
        <v>-1.616019673282983</v>
      </c>
      <c r="BP175" s="86">
        <v>-0.94072642816714713</v>
      </c>
      <c r="BQ175" s="86">
        <v>-6.657298436676637</v>
      </c>
      <c r="BR175" s="86">
        <v>-0.5484317973339593</v>
      </c>
      <c r="BS175" s="86">
        <v>0</v>
      </c>
      <c r="BT175" s="86">
        <v>0</v>
      </c>
      <c r="BU175" s="86">
        <v>0</v>
      </c>
      <c r="BV175" s="86">
        <v>5.4082011046704661</v>
      </c>
    </row>
    <row r="176" spans="1:74" ht="15" customHeight="1" x14ac:dyDescent="0.25">
      <c r="A176" s="169"/>
      <c r="B176" s="108">
        <v>2021</v>
      </c>
      <c r="C176" s="4" t="s">
        <v>226</v>
      </c>
      <c r="D176" s="5">
        <v>98142</v>
      </c>
      <c r="E176" s="5">
        <v>64800</v>
      </c>
      <c r="F176" s="5">
        <v>23666</v>
      </c>
      <c r="G176" s="5">
        <v>876</v>
      </c>
      <c r="H176" s="5">
        <v>3864</v>
      </c>
      <c r="I176" s="5">
        <v>982</v>
      </c>
      <c r="J176" s="5"/>
      <c r="K176" s="5"/>
      <c r="L176" s="5">
        <v>630</v>
      </c>
      <c r="M176" s="5">
        <v>130</v>
      </c>
      <c r="N176" s="5">
        <v>3194</v>
      </c>
      <c r="O176" s="7"/>
      <c r="P176" s="169"/>
      <c r="Q176" s="108">
        <v>2021</v>
      </c>
      <c r="R176" s="4" t="s">
        <v>226</v>
      </c>
      <c r="S176" s="87">
        <v>84.252323289214303</v>
      </c>
      <c r="T176" s="87">
        <v>225.64450474898234</v>
      </c>
      <c r="U176" s="87">
        <v>-6.8927531670469762</v>
      </c>
      <c r="V176" s="87">
        <v>812.5</v>
      </c>
      <c r="W176" s="87">
        <v>88.21237213833416</v>
      </c>
      <c r="X176" s="87">
        <v>33.062330623306224</v>
      </c>
      <c r="Y176" s="87">
        <v>-100</v>
      </c>
      <c r="Z176" s="87" t="s">
        <v>18</v>
      </c>
      <c r="AA176" s="87" t="s">
        <v>18</v>
      </c>
      <c r="AB176" s="87" t="s">
        <v>18</v>
      </c>
      <c r="AC176" s="87">
        <v>-33.472193293063953</v>
      </c>
      <c r="AD176" s="7"/>
      <c r="AE176" s="169"/>
      <c r="AF176" s="108">
        <v>2021</v>
      </c>
      <c r="AG176" s="4" t="s">
        <v>226</v>
      </c>
      <c r="AH176" s="87">
        <v>84.252323289214303</v>
      </c>
      <c r="AI176" s="87">
        <v>84.297381019431143</v>
      </c>
      <c r="AJ176" s="87">
        <v>-3.2892143058293435</v>
      </c>
      <c r="AK176" s="87">
        <v>1.4643762320473106</v>
      </c>
      <c r="AL176" s="87">
        <v>3.3999812259457429</v>
      </c>
      <c r="AM176" s="87">
        <v>0.45808692387120997</v>
      </c>
      <c r="AN176" s="87">
        <v>-0.48812541068243687</v>
      </c>
      <c r="AO176" s="87">
        <v>0</v>
      </c>
      <c r="AP176" s="87">
        <v>1.1827654181920586</v>
      </c>
      <c r="AQ176" s="87">
        <v>0.24406270534121843</v>
      </c>
      <c r="AR176" s="87">
        <v>-3.0169905191025999</v>
      </c>
      <c r="AS176" s="7"/>
      <c r="AT176" s="169"/>
      <c r="AU176" s="108">
        <v>2021</v>
      </c>
      <c r="AV176" s="4" t="s">
        <v>226</v>
      </c>
      <c r="AW176" s="87">
        <v>15.693925426446143</v>
      </c>
      <c r="AX176" s="87">
        <v>214.88410515574128</v>
      </c>
      <c r="AY176" s="87">
        <v>-19.808891298454867</v>
      </c>
      <c r="AZ176" s="87" t="s">
        <v>18</v>
      </c>
      <c r="BA176" s="87">
        <v>-1.1511895625479696</v>
      </c>
      <c r="BB176" s="87">
        <v>-67.13520749665328</v>
      </c>
      <c r="BC176" s="87">
        <v>-100</v>
      </c>
      <c r="BD176" s="87" t="s">
        <v>18</v>
      </c>
      <c r="BE176" s="87" t="s">
        <v>18</v>
      </c>
      <c r="BF176" s="87">
        <v>-90.13657056145675</v>
      </c>
      <c r="BG176" s="87">
        <v>-73.836828309305375</v>
      </c>
      <c r="BH176" s="7"/>
      <c r="BI176" s="169"/>
      <c r="BJ176" s="108">
        <v>2021</v>
      </c>
      <c r="BK176" s="4" t="s">
        <v>226</v>
      </c>
      <c r="BL176" s="87">
        <v>15.693925426446143</v>
      </c>
      <c r="BM176" s="87">
        <v>52.129578328166069</v>
      </c>
      <c r="BN176" s="87">
        <v>-6.8915111577408661</v>
      </c>
      <c r="BO176" s="87">
        <v>1.032665715734006</v>
      </c>
      <c r="BP176" s="87">
        <v>-5.3047896356198936E-2</v>
      </c>
      <c r="BQ176" s="87">
        <v>-2.3647573353452236</v>
      </c>
      <c r="BR176" s="87">
        <v>-16.875125251977508</v>
      </c>
      <c r="BS176" s="87">
        <v>0</v>
      </c>
      <c r="BT176" s="87">
        <v>0.74267054898678508</v>
      </c>
      <c r="BU176" s="87">
        <v>-1.4004644638036519</v>
      </c>
      <c r="BV176" s="87">
        <v>-10.626083061217271</v>
      </c>
    </row>
    <row r="177" spans="1:74" ht="15" customHeight="1" x14ac:dyDescent="0.25">
      <c r="A177" s="169"/>
      <c r="B177" s="2">
        <v>2022</v>
      </c>
      <c r="C177" s="2" t="s">
        <v>227</v>
      </c>
      <c r="D177" s="3">
        <v>77744</v>
      </c>
      <c r="E177" s="3">
        <v>34765</v>
      </c>
      <c r="F177" s="3">
        <v>34972</v>
      </c>
      <c r="G177" s="3">
        <v>1540</v>
      </c>
      <c r="H177" s="3">
        <v>2941</v>
      </c>
      <c r="I177" s="3">
        <v>3092</v>
      </c>
      <c r="J177" s="3"/>
      <c r="K177" s="3"/>
      <c r="L177" s="3"/>
      <c r="M177" s="3"/>
      <c r="N177" s="3">
        <v>434</v>
      </c>
      <c r="O177" s="7"/>
      <c r="P177" s="169"/>
      <c r="Q177" s="2">
        <v>2022</v>
      </c>
      <c r="R177" s="2" t="s">
        <v>227</v>
      </c>
      <c r="S177" s="86">
        <v>-20.784169876301689</v>
      </c>
      <c r="T177" s="86">
        <v>-46.35030864197531</v>
      </c>
      <c r="U177" s="86">
        <v>47.773176709203057</v>
      </c>
      <c r="V177" s="86">
        <v>75.799086757990864</v>
      </c>
      <c r="W177" s="86">
        <v>-23.887163561076605</v>
      </c>
      <c r="X177" s="86">
        <v>214.86761710794298</v>
      </c>
      <c r="Y177" s="86" t="s">
        <v>18</v>
      </c>
      <c r="Z177" s="86" t="s">
        <v>18</v>
      </c>
      <c r="AA177" s="86">
        <v>-100</v>
      </c>
      <c r="AB177" s="86">
        <v>-100</v>
      </c>
      <c r="AC177" s="86">
        <v>-86.412022542266754</v>
      </c>
      <c r="AD177" s="7"/>
      <c r="AE177" s="169"/>
      <c r="AF177" s="2">
        <v>2022</v>
      </c>
      <c r="AG177" s="2" t="s">
        <v>227</v>
      </c>
      <c r="AH177" s="86">
        <v>-20.784169876301689</v>
      </c>
      <c r="AI177" s="86">
        <v>-30.603615169855932</v>
      </c>
      <c r="AJ177" s="86">
        <v>11.520042387560885</v>
      </c>
      <c r="AK177" s="86">
        <v>0.67657068329563297</v>
      </c>
      <c r="AL177" s="86">
        <v>-0.94047400705100781</v>
      </c>
      <c r="AM177" s="86">
        <v>2.1499459966171468</v>
      </c>
      <c r="AN177" s="86">
        <v>0</v>
      </c>
      <c r="AO177" s="86">
        <v>0</v>
      </c>
      <c r="AP177" s="86">
        <v>-0.64192700372929035</v>
      </c>
      <c r="AQ177" s="86">
        <v>-0.13246112775366309</v>
      </c>
      <c r="AR177" s="86">
        <v>-2.8122516353854623</v>
      </c>
      <c r="AS177" s="7"/>
      <c r="AT177" s="169"/>
      <c r="AU177" s="2">
        <v>2022</v>
      </c>
      <c r="AV177" s="2" t="s">
        <v>227</v>
      </c>
      <c r="AW177" s="86">
        <v>-20.188892310851031</v>
      </c>
      <c r="AX177" s="86">
        <v>-36.346491870514129</v>
      </c>
      <c r="AY177" s="86">
        <v>-1.6728990356229048</v>
      </c>
      <c r="AZ177" s="86">
        <v>1825</v>
      </c>
      <c r="BA177" s="86">
        <v>10.191082802547768</v>
      </c>
      <c r="BB177" s="86">
        <v>-14.063368538076716</v>
      </c>
      <c r="BC177" s="86">
        <v>-100</v>
      </c>
      <c r="BD177" s="86" t="s">
        <v>18</v>
      </c>
      <c r="BE177" s="86" t="s">
        <v>18</v>
      </c>
      <c r="BF177" s="86" t="s">
        <v>18</v>
      </c>
      <c r="BG177" s="86">
        <v>-38</v>
      </c>
      <c r="BH177" s="7"/>
      <c r="BI177" s="169"/>
      <c r="BJ177" s="2">
        <v>2022</v>
      </c>
      <c r="BK177" s="2" t="s">
        <v>227</v>
      </c>
      <c r="BL177" s="86">
        <v>-20.188892310851031</v>
      </c>
      <c r="BM177" s="86">
        <v>-20.378811210348001</v>
      </c>
      <c r="BN177" s="86">
        <v>-0.61082024432809734</v>
      </c>
      <c r="BO177" s="86">
        <v>1.4988194230571801</v>
      </c>
      <c r="BP177" s="86">
        <v>0.27923211169284451</v>
      </c>
      <c r="BQ177" s="86">
        <v>-0.51945385484036521</v>
      </c>
      <c r="BR177" s="86">
        <v>-0.18478595626732358</v>
      </c>
      <c r="BS177" s="86">
        <v>0</v>
      </c>
      <c r="BT177" s="86">
        <v>0</v>
      </c>
      <c r="BU177" s="86">
        <v>0</v>
      </c>
      <c r="BV177" s="86">
        <v>-0.27307257981726707</v>
      </c>
    </row>
    <row r="178" spans="1:74" ht="15" customHeight="1" x14ac:dyDescent="0.25">
      <c r="A178" s="169"/>
      <c r="B178" s="108">
        <v>2022</v>
      </c>
      <c r="C178" s="4" t="s">
        <v>228</v>
      </c>
      <c r="D178" s="5">
        <v>74554</v>
      </c>
      <c r="E178" s="5">
        <v>41830</v>
      </c>
      <c r="F178" s="5">
        <v>24032</v>
      </c>
      <c r="G178" s="5">
        <v>380</v>
      </c>
      <c r="H178" s="5">
        <v>3212</v>
      </c>
      <c r="I178" s="5">
        <v>1432</v>
      </c>
      <c r="J178" s="5">
        <v>600</v>
      </c>
      <c r="K178" s="5"/>
      <c r="L178" s="5"/>
      <c r="M178" s="5">
        <v>2398</v>
      </c>
      <c r="N178" s="5">
        <v>670</v>
      </c>
      <c r="O178" s="7"/>
      <c r="P178" s="169"/>
      <c r="Q178" s="108">
        <v>2022</v>
      </c>
      <c r="R178" s="4" t="s">
        <v>228</v>
      </c>
      <c r="S178" s="87">
        <v>-4.1032105371475609</v>
      </c>
      <c r="T178" s="87">
        <v>20.32216309506687</v>
      </c>
      <c r="U178" s="87">
        <v>-31.282168592016461</v>
      </c>
      <c r="V178" s="87">
        <v>-75.324675324675326</v>
      </c>
      <c r="W178" s="87">
        <v>9.2145528731723942</v>
      </c>
      <c r="X178" s="87">
        <v>-53.6869340232859</v>
      </c>
      <c r="Y178" s="87" t="s">
        <v>18</v>
      </c>
      <c r="Z178" s="87" t="s">
        <v>18</v>
      </c>
      <c r="AA178" s="87" t="s">
        <v>18</v>
      </c>
      <c r="AB178" s="87" t="s">
        <v>18</v>
      </c>
      <c r="AC178" s="87">
        <v>54.377880184331815</v>
      </c>
      <c r="AD178" s="7"/>
      <c r="AE178" s="169"/>
      <c r="AF178" s="108">
        <v>2022</v>
      </c>
      <c r="AG178" s="4" t="s">
        <v>228</v>
      </c>
      <c r="AH178" s="87">
        <v>-4.1032105371475609</v>
      </c>
      <c r="AI178" s="87">
        <v>9.08751800782054</v>
      </c>
      <c r="AJ178" s="87">
        <v>-14.071825478493516</v>
      </c>
      <c r="AK178" s="87">
        <v>-1.4920765589627494</v>
      </c>
      <c r="AL178" s="87">
        <v>0.34857995472319403</v>
      </c>
      <c r="AM178" s="87">
        <v>-2.1352130067915209</v>
      </c>
      <c r="AN178" s="87">
        <v>0.77176373739452564</v>
      </c>
      <c r="AO178" s="87">
        <v>0</v>
      </c>
      <c r="AP178" s="87">
        <v>0</v>
      </c>
      <c r="AQ178" s="87">
        <v>3.0844824037867871</v>
      </c>
      <c r="AR178" s="87">
        <v>0.30356040337518003</v>
      </c>
      <c r="AS178" s="7"/>
      <c r="AT178" s="169"/>
      <c r="AU178" s="108">
        <v>2022</v>
      </c>
      <c r="AV178" s="4" t="s">
        <v>228</v>
      </c>
      <c r="AW178" s="87">
        <v>-24.939340548703754</v>
      </c>
      <c r="AX178" s="87">
        <v>-31.014578798073757</v>
      </c>
      <c r="AY178" s="87">
        <v>-27.623177930369835</v>
      </c>
      <c r="AZ178" s="87">
        <v>-61.224489795918366</v>
      </c>
      <c r="BA178" s="87">
        <v>51.081843838193777</v>
      </c>
      <c r="BB178" s="87">
        <v>-37.60348583877996</v>
      </c>
      <c r="BC178" s="87" t="s">
        <v>18</v>
      </c>
      <c r="BD178" s="87" t="s">
        <v>18</v>
      </c>
      <c r="BE178" s="87" t="s">
        <v>18</v>
      </c>
      <c r="BF178" s="87" t="s">
        <v>18</v>
      </c>
      <c r="BG178" s="87">
        <v>697.61904761904759</v>
      </c>
      <c r="BH178" s="7"/>
      <c r="BI178" s="169"/>
      <c r="BJ178" s="108">
        <v>2022</v>
      </c>
      <c r="BK178" s="4" t="s">
        <v>228</v>
      </c>
      <c r="BL178" s="87">
        <v>-24.939340548703754</v>
      </c>
      <c r="BM178" s="87">
        <v>-18.933803171407</v>
      </c>
      <c r="BN178" s="87">
        <v>-9.2343317392398703</v>
      </c>
      <c r="BO178" s="87">
        <v>-0.60407752328215469</v>
      </c>
      <c r="BP178" s="87">
        <v>1.0933803171406997</v>
      </c>
      <c r="BQ178" s="87">
        <v>-0.86886483765416578</v>
      </c>
      <c r="BR178" s="87">
        <v>0.60407752328215469</v>
      </c>
      <c r="BS178" s="87">
        <v>0</v>
      </c>
      <c r="BT178" s="87">
        <v>0</v>
      </c>
      <c r="BU178" s="87">
        <v>2.4142965013843449</v>
      </c>
      <c r="BV178" s="87">
        <v>0.58998238107223766</v>
      </c>
    </row>
    <row r="179" spans="1:74" ht="15" customHeight="1" x14ac:dyDescent="0.25">
      <c r="A179" s="169"/>
      <c r="B179" s="109">
        <v>2022</v>
      </c>
      <c r="C179" s="2" t="s">
        <v>225</v>
      </c>
      <c r="D179" s="3">
        <v>87623</v>
      </c>
      <c r="E179" s="3">
        <v>52011</v>
      </c>
      <c r="F179" s="3">
        <v>24882</v>
      </c>
      <c r="G179" s="3">
        <v>256</v>
      </c>
      <c r="H179" s="3">
        <v>4009</v>
      </c>
      <c r="I179" s="3">
        <v>1495</v>
      </c>
      <c r="J179" s="3"/>
      <c r="K179" s="3">
        <v>816</v>
      </c>
      <c r="L179" s="3">
        <v>630</v>
      </c>
      <c r="M179" s="3"/>
      <c r="N179" s="3">
        <v>3524</v>
      </c>
      <c r="O179" s="7"/>
      <c r="P179" s="169"/>
      <c r="Q179" s="109">
        <v>2022</v>
      </c>
      <c r="R179" s="2" t="s">
        <v>225</v>
      </c>
      <c r="S179" s="86">
        <v>17.529575877887169</v>
      </c>
      <c r="T179" s="86">
        <v>24.338991154673678</v>
      </c>
      <c r="U179" s="86">
        <v>3.5369507323568428</v>
      </c>
      <c r="V179" s="86">
        <v>-32.631578947368425</v>
      </c>
      <c r="W179" s="86">
        <v>24.813200498132005</v>
      </c>
      <c r="X179" s="86">
        <v>4.3994413407821185</v>
      </c>
      <c r="Y179" s="86">
        <v>-100</v>
      </c>
      <c r="Z179" s="86" t="s">
        <v>18</v>
      </c>
      <c r="AA179" s="86" t="s">
        <v>18</v>
      </c>
      <c r="AB179" s="86">
        <v>-100</v>
      </c>
      <c r="AC179" s="86">
        <v>425.97014925373139</v>
      </c>
      <c r="AD179" s="7"/>
      <c r="AE179" s="169"/>
      <c r="AF179" s="109">
        <v>2022</v>
      </c>
      <c r="AG179" s="2" t="s">
        <v>225</v>
      </c>
      <c r="AH179" s="86">
        <v>17.529575877887169</v>
      </c>
      <c r="AI179" s="86">
        <v>13.655873594978138</v>
      </c>
      <c r="AJ179" s="86">
        <v>1.1401132065348605</v>
      </c>
      <c r="AK179" s="86">
        <v>-0.16632239718861497</v>
      </c>
      <c r="AL179" s="86">
        <v>1.0690237948332753</v>
      </c>
      <c r="AM179" s="86">
        <v>8.4502508249054378E-2</v>
      </c>
      <c r="AN179" s="86">
        <v>-0.804785792848137</v>
      </c>
      <c r="AO179" s="86">
        <v>1.0945086782734661</v>
      </c>
      <c r="AP179" s="86">
        <v>0.84502508249054376</v>
      </c>
      <c r="AQ179" s="86">
        <v>-3.216460552083054</v>
      </c>
      <c r="AR179" s="86">
        <v>3.8280977546476382</v>
      </c>
      <c r="AS179" s="7"/>
      <c r="AT179" s="169"/>
      <c r="AU179" s="109">
        <v>2022</v>
      </c>
      <c r="AV179" s="2" t="s">
        <v>225</v>
      </c>
      <c r="AW179" s="86">
        <v>64.503895616258319</v>
      </c>
      <c r="AX179" s="86">
        <v>161.37494346449574</v>
      </c>
      <c r="AY179" s="86">
        <v>-2.1087418364938202</v>
      </c>
      <c r="AZ179" s="86">
        <v>166.66666666666663</v>
      </c>
      <c r="BA179" s="86">
        <v>95.27520701412567</v>
      </c>
      <c r="BB179" s="86">
        <v>102.57452574525746</v>
      </c>
      <c r="BC179" s="86">
        <v>-100</v>
      </c>
      <c r="BD179" s="86" t="s">
        <v>18</v>
      </c>
      <c r="BE179" s="86" t="s">
        <v>18</v>
      </c>
      <c r="BF179" s="86" t="s">
        <v>18</v>
      </c>
      <c r="BG179" s="86">
        <v>-26.598625286398672</v>
      </c>
      <c r="BH179" s="7"/>
      <c r="BI179" s="169"/>
      <c r="BJ179" s="109">
        <v>2022</v>
      </c>
      <c r="BK179" s="2" t="s">
        <v>225</v>
      </c>
      <c r="BL179" s="86">
        <v>64.503895616258319</v>
      </c>
      <c r="BM179" s="86">
        <v>60.287243030132345</v>
      </c>
      <c r="BN179" s="86">
        <v>-1.0062893081761004</v>
      </c>
      <c r="BO179" s="86">
        <v>0.30038486811226878</v>
      </c>
      <c r="BP179" s="86">
        <v>3.6722050126724861</v>
      </c>
      <c r="BQ179" s="86">
        <v>1.4211959072561717</v>
      </c>
      <c r="BR179" s="86">
        <v>-0.48812541068243681</v>
      </c>
      <c r="BS179" s="86">
        <v>1.5319628273725709</v>
      </c>
      <c r="BT179" s="86">
        <v>1.1827654181920584</v>
      </c>
      <c r="BU179" s="86">
        <v>0</v>
      </c>
      <c r="BV179" s="86">
        <v>-2.3974467286210452</v>
      </c>
    </row>
    <row r="180" spans="1:74" ht="15" customHeight="1" x14ac:dyDescent="0.25">
      <c r="A180" s="169"/>
      <c r="B180" s="108">
        <v>2022</v>
      </c>
      <c r="C180" s="4" t="s">
        <v>226</v>
      </c>
      <c r="D180" s="5">
        <v>55062</v>
      </c>
      <c r="E180" s="5">
        <v>28211</v>
      </c>
      <c r="F180" s="5">
        <v>18832</v>
      </c>
      <c r="G180" s="5">
        <v>619</v>
      </c>
      <c r="H180" s="5">
        <v>4264</v>
      </c>
      <c r="I180" s="5">
        <v>2509</v>
      </c>
      <c r="J180" s="5"/>
      <c r="K180" s="5">
        <v>350</v>
      </c>
      <c r="L180" s="5"/>
      <c r="M180" s="5"/>
      <c r="N180" s="5">
        <v>277</v>
      </c>
      <c r="O180" s="7"/>
      <c r="P180" s="169"/>
      <c r="Q180" s="108">
        <v>2022</v>
      </c>
      <c r="R180" s="4" t="s">
        <v>226</v>
      </c>
      <c r="S180" s="87">
        <v>-37.160334615340716</v>
      </c>
      <c r="T180" s="87">
        <v>-45.759550864240261</v>
      </c>
      <c r="U180" s="87">
        <v>-24.31476569407603</v>
      </c>
      <c r="V180" s="87">
        <v>141.796875</v>
      </c>
      <c r="W180" s="87">
        <v>6.360688450985279</v>
      </c>
      <c r="X180" s="87">
        <v>67.826086956521749</v>
      </c>
      <c r="Y180" s="87" t="s">
        <v>18</v>
      </c>
      <c r="Z180" s="87">
        <v>-57.107843137254903</v>
      </c>
      <c r="AA180" s="87">
        <v>-100</v>
      </c>
      <c r="AB180" s="87" t="s">
        <v>18</v>
      </c>
      <c r="AC180" s="87">
        <v>-92.139614074914874</v>
      </c>
      <c r="AD180" s="7"/>
      <c r="AE180" s="169"/>
      <c r="AF180" s="108">
        <v>2022</v>
      </c>
      <c r="AG180" s="4" t="s">
        <v>226</v>
      </c>
      <c r="AH180" s="87">
        <v>-37.160334615340716</v>
      </c>
      <c r="AI180" s="87">
        <v>-27.161818244068332</v>
      </c>
      <c r="AJ180" s="87">
        <v>-6.9045798477568656</v>
      </c>
      <c r="AK180" s="87">
        <v>0.41427479086541202</v>
      </c>
      <c r="AL180" s="87">
        <v>0.29101948118644644</v>
      </c>
      <c r="AM180" s="87">
        <v>1.1572304075413988</v>
      </c>
      <c r="AN180" s="87">
        <v>0</v>
      </c>
      <c r="AO180" s="87">
        <v>-0.53182383620738838</v>
      </c>
      <c r="AP180" s="87">
        <v>-0.7189893064606323</v>
      </c>
      <c r="AQ180" s="87">
        <v>0</v>
      </c>
      <c r="AR180" s="87">
        <v>-3.7056480604407516</v>
      </c>
      <c r="AS180" s="7"/>
      <c r="AT180" s="169"/>
      <c r="AU180" s="108">
        <v>2022</v>
      </c>
      <c r="AV180" s="4" t="s">
        <v>226</v>
      </c>
      <c r="AW180" s="87">
        <v>-43.895579874060033</v>
      </c>
      <c r="AX180" s="87">
        <v>-56.464506172839506</v>
      </c>
      <c r="AY180" s="87">
        <v>-20.425927490915242</v>
      </c>
      <c r="AZ180" s="87">
        <v>-29.337899543378995</v>
      </c>
      <c r="BA180" s="87">
        <v>10.351966873706004</v>
      </c>
      <c r="BB180" s="87">
        <v>155.49898167006111</v>
      </c>
      <c r="BC180" s="87" t="s">
        <v>18</v>
      </c>
      <c r="BD180" s="87" t="s">
        <v>18</v>
      </c>
      <c r="BE180" s="87">
        <v>-100</v>
      </c>
      <c r="BF180" s="87">
        <v>-100</v>
      </c>
      <c r="BG180" s="87">
        <v>-91.327489041953669</v>
      </c>
      <c r="BH180" s="7"/>
      <c r="BI180" s="169"/>
      <c r="BJ180" s="108">
        <v>2022</v>
      </c>
      <c r="BK180" s="4" t="s">
        <v>226</v>
      </c>
      <c r="BL180" s="87">
        <v>-43.895579874060033</v>
      </c>
      <c r="BM180" s="87">
        <v>-37.281693872144444</v>
      </c>
      <c r="BN180" s="87">
        <v>-4.9255160889323628</v>
      </c>
      <c r="BO180" s="87">
        <v>-0.26186546025147234</v>
      </c>
      <c r="BP180" s="87">
        <v>0.40757270078050167</v>
      </c>
      <c r="BQ180" s="87">
        <v>1.5559087852295654</v>
      </c>
      <c r="BR180" s="87">
        <v>0</v>
      </c>
      <c r="BS180" s="87">
        <v>0.35662611318293896</v>
      </c>
      <c r="BT180" s="87">
        <v>-0.64192700372929012</v>
      </c>
      <c r="BU180" s="87">
        <v>-0.13246112775366306</v>
      </c>
      <c r="BV180" s="87">
        <v>-2.9722239204418086</v>
      </c>
    </row>
    <row r="181" spans="1:74" ht="15" customHeight="1" x14ac:dyDescent="0.25">
      <c r="A181" s="169"/>
      <c r="B181" s="2">
        <v>2023</v>
      </c>
      <c r="C181" s="2" t="s">
        <v>227</v>
      </c>
      <c r="D181" s="3">
        <v>65502</v>
      </c>
      <c r="E181" s="3">
        <v>32507</v>
      </c>
      <c r="F181" s="3">
        <v>22427</v>
      </c>
      <c r="G181" s="3">
        <v>60</v>
      </c>
      <c r="H181" s="3">
        <v>2374</v>
      </c>
      <c r="I181" s="3">
        <v>3764</v>
      </c>
      <c r="J181" s="3">
        <v>3634</v>
      </c>
      <c r="K181" s="3"/>
      <c r="L181" s="3"/>
      <c r="M181" s="3"/>
      <c r="N181" s="3">
        <v>736</v>
      </c>
      <c r="O181" s="7"/>
      <c r="P181" s="169"/>
      <c r="Q181" s="2">
        <v>2023</v>
      </c>
      <c r="R181" s="2" t="s">
        <v>227</v>
      </c>
      <c r="S181" s="86">
        <v>18.960444589735204</v>
      </c>
      <c r="T181" s="86">
        <v>15.228102513204078</v>
      </c>
      <c r="U181" s="86">
        <v>19.089847068819026</v>
      </c>
      <c r="V181" s="86">
        <v>-90.306946688206779</v>
      </c>
      <c r="W181" s="86">
        <v>-44.324577861163228</v>
      </c>
      <c r="X181" s="86">
        <v>50.019928258270227</v>
      </c>
      <c r="Y181" s="86" t="s">
        <v>18</v>
      </c>
      <c r="Z181" s="86">
        <v>-100</v>
      </c>
      <c r="AA181" s="86" t="s">
        <v>18</v>
      </c>
      <c r="AB181" s="86" t="s">
        <v>18</v>
      </c>
      <c r="AC181" s="86">
        <v>165.7039711191336</v>
      </c>
      <c r="AD181" s="7"/>
      <c r="AE181" s="169"/>
      <c r="AF181" s="2">
        <v>2023</v>
      </c>
      <c r="AG181" s="2" t="s">
        <v>227</v>
      </c>
      <c r="AH181" s="86">
        <v>18.960444589735204</v>
      </c>
      <c r="AI181" s="86">
        <v>7.8021139806036812</v>
      </c>
      <c r="AJ181" s="86">
        <v>6.5290036685917681</v>
      </c>
      <c r="AK181" s="86">
        <v>-1.0152192074388868</v>
      </c>
      <c r="AL181" s="86">
        <v>-3.4324942791762005</v>
      </c>
      <c r="AM181" s="86">
        <v>2.2792488467545673</v>
      </c>
      <c r="AN181" s="86">
        <v>6.5998329156223878</v>
      </c>
      <c r="AO181" s="86">
        <v>-0.63564708873633347</v>
      </c>
      <c r="AP181" s="86">
        <v>0</v>
      </c>
      <c r="AQ181" s="86">
        <v>0</v>
      </c>
      <c r="AR181" s="86">
        <v>0.83360575351422006</v>
      </c>
      <c r="AS181" s="7"/>
      <c r="AT181" s="169"/>
      <c r="AU181" s="2">
        <v>2023</v>
      </c>
      <c r="AV181" s="2" t="s">
        <v>227</v>
      </c>
      <c r="AW181" s="86">
        <v>-15.746552788639633</v>
      </c>
      <c r="AX181" s="86">
        <v>-6.4950381130447283</v>
      </c>
      <c r="AY181" s="86">
        <v>-35.871554386366228</v>
      </c>
      <c r="AZ181" s="86">
        <v>-96.103896103896105</v>
      </c>
      <c r="BA181" s="86">
        <v>-19.279156749404962</v>
      </c>
      <c r="BB181" s="86">
        <v>21.733505821474779</v>
      </c>
      <c r="BC181" s="86" t="s">
        <v>18</v>
      </c>
      <c r="BD181" s="86" t="s">
        <v>18</v>
      </c>
      <c r="BE181" s="86" t="s">
        <v>18</v>
      </c>
      <c r="BF181" s="86" t="s">
        <v>18</v>
      </c>
      <c r="BG181" s="86">
        <v>69.58525345622121</v>
      </c>
      <c r="BH181" s="7"/>
      <c r="BI181" s="169"/>
      <c r="BJ181" s="2">
        <v>2023</v>
      </c>
      <c r="BK181" s="2" t="s">
        <v>227</v>
      </c>
      <c r="BL181" s="86">
        <v>-15.746552788639633</v>
      </c>
      <c r="BM181" s="86">
        <v>-2.9044041983947309</v>
      </c>
      <c r="BN181" s="86">
        <v>-16.136293476023869</v>
      </c>
      <c r="BO181" s="86">
        <v>-1.9036838855731628</v>
      </c>
      <c r="BP181" s="86">
        <v>-0.72931673183782653</v>
      </c>
      <c r="BQ181" s="86">
        <v>0.86437538588186846</v>
      </c>
      <c r="BR181" s="86">
        <v>4.6743157028195084</v>
      </c>
      <c r="BS181" s="86">
        <v>0</v>
      </c>
      <c r="BT181" s="86">
        <v>0</v>
      </c>
      <c r="BU181" s="86">
        <v>0</v>
      </c>
      <c r="BV181" s="86">
        <v>0.38845441448857776</v>
      </c>
    </row>
    <row r="182" spans="1:74" ht="15" customHeight="1" thickBot="1" x14ac:dyDescent="0.3">
      <c r="A182" s="170"/>
      <c r="B182" s="136">
        <v>2023</v>
      </c>
      <c r="C182" s="100" t="s">
        <v>228</v>
      </c>
      <c r="D182" s="129">
        <v>113790</v>
      </c>
      <c r="E182" s="129">
        <v>61173</v>
      </c>
      <c r="F182" s="129">
        <v>26793</v>
      </c>
      <c r="G182" s="129">
        <v>6943</v>
      </c>
      <c r="H182" s="129">
        <v>2799</v>
      </c>
      <c r="I182" s="129">
        <v>2487</v>
      </c>
      <c r="J182" s="129"/>
      <c r="K182" s="129">
        <v>670</v>
      </c>
      <c r="L182" s="129"/>
      <c r="M182" s="129"/>
      <c r="N182" s="129">
        <v>12925</v>
      </c>
      <c r="O182" s="7"/>
      <c r="P182" s="170"/>
      <c r="Q182" s="136">
        <v>2023</v>
      </c>
      <c r="R182" s="100" t="s">
        <v>228</v>
      </c>
      <c r="S182" s="137">
        <v>73.71988641568197</v>
      </c>
      <c r="T182" s="137">
        <v>88.184083428184692</v>
      </c>
      <c r="U182" s="137">
        <v>19.467606010612215</v>
      </c>
      <c r="V182" s="137">
        <v>11471.666666666666</v>
      </c>
      <c r="W182" s="137">
        <v>17.902274641954506</v>
      </c>
      <c r="X182" s="137">
        <v>-33.92667375132838</v>
      </c>
      <c r="Y182" s="137">
        <v>-100</v>
      </c>
      <c r="Z182" s="137" t="s">
        <v>18</v>
      </c>
      <c r="AA182" s="137" t="s">
        <v>18</v>
      </c>
      <c r="AB182" s="137" t="s">
        <v>18</v>
      </c>
      <c r="AC182" s="137">
        <v>1656.1141304347825</v>
      </c>
      <c r="AD182" s="7"/>
      <c r="AE182" s="170"/>
      <c r="AF182" s="136">
        <v>2023</v>
      </c>
      <c r="AG182" s="100" t="s">
        <v>228</v>
      </c>
      <c r="AH182" s="137">
        <v>73.71988641568197</v>
      </c>
      <c r="AI182" s="137">
        <v>43.763549204604438</v>
      </c>
      <c r="AJ182" s="137">
        <v>6.6654453299135907</v>
      </c>
      <c r="AK182" s="137">
        <v>10.508076089279717</v>
      </c>
      <c r="AL182" s="137">
        <v>0.64883515007175352</v>
      </c>
      <c r="AM182" s="137">
        <v>-1.9495587920979514</v>
      </c>
      <c r="AN182" s="137">
        <v>-5.5479222008488289</v>
      </c>
      <c r="AO182" s="137">
        <v>1.0228695307013527</v>
      </c>
      <c r="AP182" s="137">
        <v>0</v>
      </c>
      <c r="AQ182" s="137">
        <v>0</v>
      </c>
      <c r="AR182" s="137">
        <v>18.608592104057895</v>
      </c>
      <c r="AS182" s="7"/>
      <c r="AT182" s="170"/>
      <c r="AU182" s="136">
        <v>2023</v>
      </c>
      <c r="AV182" s="100" t="s">
        <v>228</v>
      </c>
      <c r="AW182" s="137">
        <v>52.627625613649172</v>
      </c>
      <c r="AX182" s="137">
        <v>46.241931628018165</v>
      </c>
      <c r="AY182" s="137">
        <v>11.488848202396795</v>
      </c>
      <c r="AZ182" s="137">
        <v>1727.1052631578946</v>
      </c>
      <c r="BA182" s="137">
        <v>-12.858032378580319</v>
      </c>
      <c r="BB182" s="137">
        <v>73.673184357541913</v>
      </c>
      <c r="BC182" s="137">
        <v>-100</v>
      </c>
      <c r="BD182" s="137" t="s">
        <v>18</v>
      </c>
      <c r="BE182" s="137" t="s">
        <v>18</v>
      </c>
      <c r="BF182" s="137">
        <v>-100</v>
      </c>
      <c r="BG182" s="137">
        <v>1829.1044776119402</v>
      </c>
      <c r="BH182" s="7"/>
      <c r="BI182" s="170"/>
      <c r="BJ182" s="136">
        <v>2023</v>
      </c>
      <c r="BK182" s="100" t="s">
        <v>228</v>
      </c>
      <c r="BL182" s="137">
        <v>52.627625613649172</v>
      </c>
      <c r="BM182" s="137">
        <v>25.944952651769189</v>
      </c>
      <c r="BN182" s="137">
        <v>3.7033559567561771</v>
      </c>
      <c r="BO182" s="137">
        <v>8.8030152641038715</v>
      </c>
      <c r="BP182" s="137">
        <v>-0.55396088741046756</v>
      </c>
      <c r="BQ182" s="137">
        <v>1.4150816857579742</v>
      </c>
      <c r="BR182" s="137">
        <v>-0.804785792848137</v>
      </c>
      <c r="BS182" s="137">
        <v>0.89867746868041953</v>
      </c>
      <c r="BT182" s="137">
        <v>0</v>
      </c>
      <c r="BU182" s="137">
        <v>-3.2164605520830545</v>
      </c>
      <c r="BV182" s="137">
        <v>16.437749818923198</v>
      </c>
    </row>
    <row r="183" spans="1:74" ht="15" customHeight="1" x14ac:dyDescent="0.25">
      <c r="A183" s="168" t="s">
        <v>202</v>
      </c>
      <c r="B183" s="82">
        <v>2020</v>
      </c>
      <c r="C183" s="82" t="s">
        <v>225</v>
      </c>
      <c r="D183" s="3">
        <v>62610</v>
      </c>
      <c r="E183" s="3">
        <v>23041</v>
      </c>
      <c r="F183" s="3">
        <v>27698</v>
      </c>
      <c r="G183" s="3"/>
      <c r="H183" s="3">
        <v>5078</v>
      </c>
      <c r="I183" s="3">
        <v>4386</v>
      </c>
      <c r="J183" s="3"/>
      <c r="K183" s="3">
        <v>900</v>
      </c>
      <c r="L183" s="3">
        <v>787</v>
      </c>
      <c r="M183" s="3"/>
      <c r="N183" s="3">
        <v>720</v>
      </c>
      <c r="O183" s="7"/>
      <c r="P183" s="168" t="s">
        <v>202</v>
      </c>
      <c r="Q183" s="82">
        <v>2020</v>
      </c>
      <c r="R183" s="82" t="s">
        <v>225</v>
      </c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7"/>
      <c r="AE183" s="168" t="s">
        <v>202</v>
      </c>
      <c r="AF183" s="82">
        <v>2020</v>
      </c>
      <c r="AG183" s="82" t="s">
        <v>225</v>
      </c>
      <c r="AH183" s="86"/>
      <c r="AI183" s="86"/>
      <c r="AJ183" s="86"/>
      <c r="AK183" s="86"/>
      <c r="AL183" s="86"/>
      <c r="AM183" s="86"/>
      <c r="AN183" s="86"/>
      <c r="AO183" s="86"/>
      <c r="AP183" s="86"/>
      <c r="AQ183" s="86"/>
      <c r="AR183" s="86"/>
      <c r="AS183" s="7"/>
      <c r="AT183" s="168" t="s">
        <v>202</v>
      </c>
      <c r="AU183" s="82">
        <v>2020</v>
      </c>
      <c r="AV183" s="82" t="s">
        <v>225</v>
      </c>
      <c r="AW183" s="86"/>
      <c r="AX183" s="86"/>
      <c r="AY183" s="86"/>
      <c r="AZ183" s="86"/>
      <c r="BA183" s="86"/>
      <c r="BB183" s="86"/>
      <c r="BC183" s="86"/>
      <c r="BD183" s="86"/>
      <c r="BE183" s="86"/>
      <c r="BF183" s="86"/>
      <c r="BG183" s="86"/>
      <c r="BH183" s="7"/>
      <c r="BI183" s="168" t="s">
        <v>202</v>
      </c>
      <c r="BJ183" s="82">
        <v>2020</v>
      </c>
      <c r="BK183" s="82" t="s">
        <v>225</v>
      </c>
      <c r="BL183" s="86"/>
      <c r="BM183" s="86"/>
      <c r="BN183" s="86"/>
      <c r="BO183" s="86"/>
      <c r="BP183" s="86"/>
      <c r="BQ183" s="86"/>
      <c r="BR183" s="86"/>
      <c r="BS183" s="86"/>
      <c r="BT183" s="86"/>
      <c r="BU183" s="86"/>
      <c r="BV183" s="86"/>
    </row>
    <row r="184" spans="1:74" ht="15" customHeight="1" x14ac:dyDescent="0.25">
      <c r="A184" s="169"/>
      <c r="B184" s="108">
        <v>2020</v>
      </c>
      <c r="C184" s="4" t="s">
        <v>226</v>
      </c>
      <c r="D184" s="5">
        <v>53010</v>
      </c>
      <c r="E184" s="5">
        <v>35092</v>
      </c>
      <c r="F184" s="5">
        <v>7051</v>
      </c>
      <c r="G184" s="5"/>
      <c r="H184" s="5">
        <v>1546</v>
      </c>
      <c r="I184" s="5">
        <v>929</v>
      </c>
      <c r="J184" s="5"/>
      <c r="K184" s="5"/>
      <c r="L184" s="5">
        <v>1403</v>
      </c>
      <c r="M184" s="5"/>
      <c r="N184" s="5">
        <v>6989</v>
      </c>
      <c r="O184" s="7"/>
      <c r="P184" s="169"/>
      <c r="Q184" s="108">
        <v>2020</v>
      </c>
      <c r="R184" s="4" t="s">
        <v>226</v>
      </c>
      <c r="S184" s="87">
        <v>-15.333013895543843</v>
      </c>
      <c r="T184" s="87">
        <v>52.30241742979905</v>
      </c>
      <c r="U184" s="87">
        <v>-74.543288324066722</v>
      </c>
      <c r="V184" s="87" t="s">
        <v>18</v>
      </c>
      <c r="W184" s="87">
        <v>-69.554942890901927</v>
      </c>
      <c r="X184" s="87">
        <v>-78.818969448244417</v>
      </c>
      <c r="Y184" s="87" t="s">
        <v>18</v>
      </c>
      <c r="Z184" s="87">
        <v>-100</v>
      </c>
      <c r="AA184" s="87">
        <v>78.271918678526049</v>
      </c>
      <c r="AB184" s="87" t="s">
        <v>18</v>
      </c>
      <c r="AC184" s="87">
        <v>870.69444444444434</v>
      </c>
      <c r="AD184" s="7"/>
      <c r="AE184" s="169"/>
      <c r="AF184" s="108">
        <v>2020</v>
      </c>
      <c r="AG184" s="4" t="s">
        <v>226</v>
      </c>
      <c r="AH184" s="87">
        <v>-15.333013895543843</v>
      </c>
      <c r="AI184" s="87">
        <v>19.24772400574988</v>
      </c>
      <c r="AJ184" s="87">
        <v>-32.977160198051429</v>
      </c>
      <c r="AK184" s="87">
        <v>0</v>
      </c>
      <c r="AL184" s="87">
        <v>-5.641271362402172</v>
      </c>
      <c r="AM184" s="87">
        <v>-5.5214821913432361</v>
      </c>
      <c r="AN184" s="87">
        <v>0</v>
      </c>
      <c r="AO184" s="87">
        <v>-1.4374700527072353</v>
      </c>
      <c r="AP184" s="87">
        <v>0.98386839163072992</v>
      </c>
      <c r="AQ184" s="87">
        <v>0</v>
      </c>
      <c r="AR184" s="87">
        <v>10.012777511579621</v>
      </c>
      <c r="AS184" s="7"/>
      <c r="AT184" s="169"/>
      <c r="AU184" s="108">
        <v>2020</v>
      </c>
      <c r="AV184" s="4" t="s">
        <v>226</v>
      </c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7"/>
      <c r="BI184" s="169"/>
      <c r="BJ184" s="108">
        <v>2020</v>
      </c>
      <c r="BK184" s="4" t="s">
        <v>226</v>
      </c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</row>
    <row r="185" spans="1:74" ht="15" customHeight="1" x14ac:dyDescent="0.25">
      <c r="A185" s="169"/>
      <c r="B185" s="2">
        <v>2021</v>
      </c>
      <c r="C185" s="2" t="s">
        <v>227</v>
      </c>
      <c r="D185" s="3">
        <v>85111</v>
      </c>
      <c r="E185" s="3">
        <v>50419</v>
      </c>
      <c r="F185" s="3">
        <v>11434</v>
      </c>
      <c r="G185" s="3">
        <v>160</v>
      </c>
      <c r="H185" s="3">
        <v>1694</v>
      </c>
      <c r="I185" s="3">
        <v>1225</v>
      </c>
      <c r="J185" s="3">
        <v>5737</v>
      </c>
      <c r="K185" s="3">
        <v>993</v>
      </c>
      <c r="L185" s="3">
        <v>6977</v>
      </c>
      <c r="M185" s="3"/>
      <c r="N185" s="3">
        <v>6472</v>
      </c>
      <c r="O185" s="7"/>
      <c r="P185" s="169"/>
      <c r="Q185" s="2">
        <v>2021</v>
      </c>
      <c r="R185" s="2" t="s">
        <v>227</v>
      </c>
      <c r="S185" s="86">
        <v>60.556498773816259</v>
      </c>
      <c r="T185" s="86">
        <v>43.676621452182815</v>
      </c>
      <c r="U185" s="86">
        <v>62.161395546730972</v>
      </c>
      <c r="V185" s="86" t="s">
        <v>18</v>
      </c>
      <c r="W185" s="86">
        <v>9.5730918499353095</v>
      </c>
      <c r="X185" s="86">
        <v>31.862217438105489</v>
      </c>
      <c r="Y185" s="86" t="s">
        <v>18</v>
      </c>
      <c r="Z185" s="86" t="s">
        <v>18</v>
      </c>
      <c r="AA185" s="86">
        <v>397.29151817533852</v>
      </c>
      <c r="AB185" s="86" t="s">
        <v>18</v>
      </c>
      <c r="AC185" s="86">
        <v>-7.3973386750608086</v>
      </c>
      <c r="AD185" s="7"/>
      <c r="AE185" s="169"/>
      <c r="AF185" s="2">
        <v>2021</v>
      </c>
      <c r="AG185" s="2" t="s">
        <v>227</v>
      </c>
      <c r="AH185" s="86">
        <v>60.556498773816259</v>
      </c>
      <c r="AI185" s="86">
        <v>28.913412563667229</v>
      </c>
      <c r="AJ185" s="86">
        <v>8.2682512733446512</v>
      </c>
      <c r="AK185" s="86">
        <v>0.30182984342576868</v>
      </c>
      <c r="AL185" s="86">
        <v>0.27919260516883609</v>
      </c>
      <c r="AM185" s="86">
        <v>0.55838521033767219</v>
      </c>
      <c r="AN185" s="86">
        <v>10.82248632333522</v>
      </c>
      <c r="AO185" s="86">
        <v>1.8732314657611771</v>
      </c>
      <c r="AP185" s="86">
        <v>10.514997170345218</v>
      </c>
      <c r="AQ185" s="86">
        <v>0</v>
      </c>
      <c r="AR185" s="86">
        <v>-0.97528768156951517</v>
      </c>
      <c r="AS185" s="7"/>
      <c r="AT185" s="169"/>
      <c r="AU185" s="2">
        <v>2021</v>
      </c>
      <c r="AV185" s="2" t="s">
        <v>227</v>
      </c>
      <c r="AW185" s="86"/>
      <c r="AX185" s="86"/>
      <c r="AY185" s="86"/>
      <c r="AZ185" s="86"/>
      <c r="BA185" s="86"/>
      <c r="BB185" s="86"/>
      <c r="BC185" s="86"/>
      <c r="BD185" s="86"/>
      <c r="BE185" s="86"/>
      <c r="BF185" s="86"/>
      <c r="BG185" s="86"/>
      <c r="BH185" s="7"/>
      <c r="BI185" s="169"/>
      <c r="BJ185" s="2">
        <v>2021</v>
      </c>
      <c r="BK185" s="2" t="s">
        <v>227</v>
      </c>
      <c r="BL185" s="86"/>
      <c r="BM185" s="86"/>
      <c r="BN185" s="86"/>
      <c r="BO185" s="86"/>
      <c r="BP185" s="86"/>
      <c r="BQ185" s="86"/>
      <c r="BR185" s="86"/>
      <c r="BS185" s="86"/>
      <c r="BT185" s="86"/>
      <c r="BU185" s="86"/>
      <c r="BV185" s="86"/>
    </row>
    <row r="186" spans="1:74" ht="15" customHeight="1" x14ac:dyDescent="0.25">
      <c r="A186" s="169"/>
      <c r="B186" s="108">
        <v>2021</v>
      </c>
      <c r="C186" s="4" t="s">
        <v>228</v>
      </c>
      <c r="D186" s="5">
        <v>58276</v>
      </c>
      <c r="E186" s="5">
        <v>39911</v>
      </c>
      <c r="F186" s="5">
        <v>11008</v>
      </c>
      <c r="G186" s="5"/>
      <c r="H186" s="5">
        <v>1875</v>
      </c>
      <c r="I186" s="5">
        <v>2067</v>
      </c>
      <c r="J186" s="5">
        <v>2016</v>
      </c>
      <c r="K186" s="5"/>
      <c r="L186" s="5">
        <v>595</v>
      </c>
      <c r="M186" s="5"/>
      <c r="N186" s="5">
        <v>804</v>
      </c>
      <c r="O186" s="7"/>
      <c r="P186" s="169"/>
      <c r="Q186" s="108">
        <v>2021</v>
      </c>
      <c r="R186" s="4" t="s">
        <v>228</v>
      </c>
      <c r="S186" s="87">
        <v>-31.529414529261786</v>
      </c>
      <c r="T186" s="87">
        <v>-20.841349491263216</v>
      </c>
      <c r="U186" s="87">
        <v>-3.7257302781178936</v>
      </c>
      <c r="V186" s="87">
        <v>-100</v>
      </c>
      <c r="W186" s="87">
        <v>10.684769775678873</v>
      </c>
      <c r="X186" s="87">
        <v>68.734693877551024</v>
      </c>
      <c r="Y186" s="87">
        <v>-64.859682761024928</v>
      </c>
      <c r="Z186" s="87">
        <v>-100</v>
      </c>
      <c r="AA186" s="87">
        <v>-91.471979360756777</v>
      </c>
      <c r="AB186" s="87" t="s">
        <v>18</v>
      </c>
      <c r="AC186" s="87">
        <v>-87.577255871446226</v>
      </c>
      <c r="AD186" s="7"/>
      <c r="AE186" s="169"/>
      <c r="AF186" s="108">
        <v>2021</v>
      </c>
      <c r="AG186" s="4" t="s">
        <v>228</v>
      </c>
      <c r="AH186" s="87">
        <v>-31.529414529261786</v>
      </c>
      <c r="AI186" s="87">
        <v>-12.346230217010726</v>
      </c>
      <c r="AJ186" s="87">
        <v>-0.50052284663557001</v>
      </c>
      <c r="AK186" s="87">
        <v>-0.18798980155326572</v>
      </c>
      <c r="AL186" s="87">
        <v>0.21266346300713185</v>
      </c>
      <c r="AM186" s="87">
        <v>0.98929633067406086</v>
      </c>
      <c r="AN186" s="87">
        <v>-4.3719378223731358</v>
      </c>
      <c r="AO186" s="87">
        <v>-1.1667117058899552</v>
      </c>
      <c r="AP186" s="87">
        <v>-7.4984432094558864</v>
      </c>
      <c r="AQ186" s="87">
        <v>0</v>
      </c>
      <c r="AR186" s="87">
        <v>-6.6595387200244378</v>
      </c>
      <c r="AS186" s="7"/>
      <c r="AT186" s="169"/>
      <c r="AU186" s="108">
        <v>2021</v>
      </c>
      <c r="AV186" s="4" t="s">
        <v>228</v>
      </c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7"/>
      <c r="BI186" s="169"/>
      <c r="BJ186" s="108">
        <v>2021</v>
      </c>
      <c r="BK186" s="4" t="s">
        <v>228</v>
      </c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</row>
    <row r="187" spans="1:74" ht="15" customHeight="1" x14ac:dyDescent="0.25">
      <c r="A187" s="169"/>
      <c r="B187" s="109">
        <v>2021</v>
      </c>
      <c r="C187" s="2" t="s">
        <v>225</v>
      </c>
      <c r="D187" s="3">
        <v>88563</v>
      </c>
      <c r="E187" s="3">
        <v>43819</v>
      </c>
      <c r="F187" s="3">
        <v>18541</v>
      </c>
      <c r="G187" s="3">
        <v>360</v>
      </c>
      <c r="H187" s="3">
        <v>2483</v>
      </c>
      <c r="I187" s="3">
        <v>2667</v>
      </c>
      <c r="J187" s="3">
        <v>521</v>
      </c>
      <c r="K187" s="3"/>
      <c r="L187" s="3">
        <v>17186</v>
      </c>
      <c r="M187" s="3"/>
      <c r="N187" s="3">
        <v>2986</v>
      </c>
      <c r="O187" s="7"/>
      <c r="P187" s="169"/>
      <c r="Q187" s="109">
        <v>2021</v>
      </c>
      <c r="R187" s="2" t="s">
        <v>225</v>
      </c>
      <c r="S187" s="86">
        <v>51.971652138101433</v>
      </c>
      <c r="T187" s="86">
        <v>9.7917867254641635</v>
      </c>
      <c r="U187" s="86">
        <v>68.432049418604663</v>
      </c>
      <c r="V187" s="86" t="s">
        <v>18</v>
      </c>
      <c r="W187" s="86">
        <v>32.426666666666677</v>
      </c>
      <c r="X187" s="86">
        <v>29.027576197387503</v>
      </c>
      <c r="Y187" s="86">
        <v>-74.156746031746025</v>
      </c>
      <c r="Z187" s="86" t="s">
        <v>18</v>
      </c>
      <c r="AA187" s="86">
        <v>2788.4033613445376</v>
      </c>
      <c r="AB187" s="86" t="s">
        <v>18</v>
      </c>
      <c r="AC187" s="86">
        <v>271.39303482587064</v>
      </c>
      <c r="AD187" s="7"/>
      <c r="AE187" s="169"/>
      <c r="AF187" s="109">
        <v>2021</v>
      </c>
      <c r="AG187" s="2" t="s">
        <v>225</v>
      </c>
      <c r="AH187" s="86">
        <v>51.971652138101433</v>
      </c>
      <c r="AI187" s="86">
        <v>6.7060196307227651</v>
      </c>
      <c r="AJ187" s="86">
        <v>12.926419109067194</v>
      </c>
      <c r="AK187" s="86">
        <v>0.61775001715972255</v>
      </c>
      <c r="AL187" s="86">
        <v>1.0433111400919757</v>
      </c>
      <c r="AM187" s="86">
        <v>1.0295833619328709</v>
      </c>
      <c r="AN187" s="86">
        <v>-2.5653785434827365</v>
      </c>
      <c r="AO187" s="86">
        <v>0</v>
      </c>
      <c r="AP187" s="86">
        <v>28.469695929713769</v>
      </c>
      <c r="AQ187" s="86">
        <v>0</v>
      </c>
      <c r="AR187" s="86">
        <v>3.7442514928958737</v>
      </c>
      <c r="AS187" s="7"/>
      <c r="AT187" s="169"/>
      <c r="AU187" s="109">
        <v>2021</v>
      </c>
      <c r="AV187" s="2" t="s">
        <v>225</v>
      </c>
      <c r="AW187" s="86">
        <v>41.451844753234326</v>
      </c>
      <c r="AX187" s="86">
        <v>90.178377674580105</v>
      </c>
      <c r="AY187" s="86">
        <v>-33.060148747201964</v>
      </c>
      <c r="AZ187" s="86" t="s">
        <v>18</v>
      </c>
      <c r="BA187" s="86">
        <v>-51.102796376526193</v>
      </c>
      <c r="BB187" s="86">
        <v>-39.192886456908347</v>
      </c>
      <c r="BC187" s="86" t="s">
        <v>18</v>
      </c>
      <c r="BD187" s="86">
        <v>-100</v>
      </c>
      <c r="BE187" s="86">
        <v>2083.7357052096568</v>
      </c>
      <c r="BF187" s="86" t="s">
        <v>18</v>
      </c>
      <c r="BG187" s="86">
        <v>314.72222222222223</v>
      </c>
      <c r="BH187" s="7"/>
      <c r="BI187" s="169"/>
      <c r="BJ187" s="109">
        <v>2021</v>
      </c>
      <c r="BK187" s="2" t="s">
        <v>225</v>
      </c>
      <c r="BL187" s="86">
        <v>41.451844753234326</v>
      </c>
      <c r="BM187" s="86">
        <v>33.186391950167717</v>
      </c>
      <c r="BN187" s="86">
        <v>-14.625459191822399</v>
      </c>
      <c r="BO187" s="86">
        <v>0.57498802108289437</v>
      </c>
      <c r="BP187" s="86">
        <v>-4.1447053186391969</v>
      </c>
      <c r="BQ187" s="86">
        <v>-2.7455678006708206</v>
      </c>
      <c r="BR187" s="86">
        <v>0.83213544162274433</v>
      </c>
      <c r="BS187" s="86">
        <v>-1.4374700527072359</v>
      </c>
      <c r="BT187" s="86">
        <v>26.192301549273289</v>
      </c>
      <c r="BU187" s="86">
        <v>0</v>
      </c>
      <c r="BV187" s="86">
        <v>3.6192301549273296</v>
      </c>
    </row>
    <row r="188" spans="1:74" ht="15" customHeight="1" x14ac:dyDescent="0.25">
      <c r="A188" s="169"/>
      <c r="B188" s="108">
        <v>2021</v>
      </c>
      <c r="C188" s="4" t="s">
        <v>226</v>
      </c>
      <c r="D188" s="5">
        <v>68960</v>
      </c>
      <c r="E188" s="5">
        <v>24154</v>
      </c>
      <c r="F188" s="5">
        <v>19534</v>
      </c>
      <c r="G188" s="5"/>
      <c r="H188" s="5">
        <v>3049</v>
      </c>
      <c r="I188" s="5">
        <v>5267</v>
      </c>
      <c r="J188" s="5">
        <v>6618</v>
      </c>
      <c r="K188" s="5"/>
      <c r="L188" s="5">
        <v>1725</v>
      </c>
      <c r="M188" s="5"/>
      <c r="N188" s="5">
        <v>8613</v>
      </c>
      <c r="O188" s="7"/>
      <c r="P188" s="169"/>
      <c r="Q188" s="108">
        <v>2021</v>
      </c>
      <c r="R188" s="4" t="s">
        <v>226</v>
      </c>
      <c r="S188" s="87">
        <v>-22.134525704865453</v>
      </c>
      <c r="T188" s="87">
        <v>-44.877792738309864</v>
      </c>
      <c r="U188" s="87">
        <v>5.3556981824065559</v>
      </c>
      <c r="V188" s="87">
        <v>-100</v>
      </c>
      <c r="W188" s="87">
        <v>22.795006041079333</v>
      </c>
      <c r="X188" s="87">
        <v>97.487814023247097</v>
      </c>
      <c r="Y188" s="87">
        <v>1170.249520153551</v>
      </c>
      <c r="Z188" s="87" t="s">
        <v>18</v>
      </c>
      <c r="AA188" s="87">
        <v>-89.962760386360998</v>
      </c>
      <c r="AB188" s="87" t="s">
        <v>18</v>
      </c>
      <c r="AC188" s="87">
        <v>188.44608171466842</v>
      </c>
      <c r="AD188" s="7"/>
      <c r="AE188" s="169"/>
      <c r="AF188" s="108">
        <v>2021</v>
      </c>
      <c r="AG188" s="4" t="s">
        <v>226</v>
      </c>
      <c r="AH188" s="87">
        <v>-22.134525704865453</v>
      </c>
      <c r="AI188" s="87">
        <v>-22.204532366789731</v>
      </c>
      <c r="AJ188" s="87">
        <v>1.1212357304969338</v>
      </c>
      <c r="AK188" s="87">
        <v>-0.40649029504420559</v>
      </c>
      <c r="AL188" s="87">
        <v>0.63909307498616774</v>
      </c>
      <c r="AM188" s="87">
        <v>2.9357632419859296</v>
      </c>
      <c r="AN188" s="87">
        <v>6.8843648024570046</v>
      </c>
      <c r="AO188" s="87">
        <v>0</v>
      </c>
      <c r="AP188" s="87">
        <v>-17.457629032440174</v>
      </c>
      <c r="AQ188" s="87">
        <v>0</v>
      </c>
      <c r="AR188" s="87">
        <v>6.3536691394826255</v>
      </c>
      <c r="AS188" s="7"/>
      <c r="AT188" s="169"/>
      <c r="AU188" s="108">
        <v>2021</v>
      </c>
      <c r="AV188" s="4" t="s">
        <v>226</v>
      </c>
      <c r="AW188" s="87">
        <v>30.088662516506332</v>
      </c>
      <c r="AX188" s="87">
        <v>-31.169497321326801</v>
      </c>
      <c r="AY188" s="87">
        <v>177.03871791235287</v>
      </c>
      <c r="AZ188" s="87" t="s">
        <v>18</v>
      </c>
      <c r="BA188" s="87">
        <v>97.218628719275557</v>
      </c>
      <c r="BB188" s="87">
        <v>466.95371367061352</v>
      </c>
      <c r="BC188" s="87" t="s">
        <v>18</v>
      </c>
      <c r="BD188" s="87" t="s">
        <v>18</v>
      </c>
      <c r="BE188" s="87">
        <v>22.950819672131146</v>
      </c>
      <c r="BF188" s="87" t="s">
        <v>18</v>
      </c>
      <c r="BG188" s="87">
        <v>23.236514522821579</v>
      </c>
      <c r="BH188" s="7"/>
      <c r="BI188" s="169"/>
      <c r="BJ188" s="108">
        <v>2021</v>
      </c>
      <c r="BK188" s="4" t="s">
        <v>226</v>
      </c>
      <c r="BL188" s="87">
        <v>30.088662516506332</v>
      </c>
      <c r="BM188" s="87">
        <v>-20.63384267119412</v>
      </c>
      <c r="BN188" s="87">
        <v>23.548387096774203</v>
      </c>
      <c r="BO188" s="87">
        <v>0</v>
      </c>
      <c r="BP188" s="87">
        <v>2.8353140916808162</v>
      </c>
      <c r="BQ188" s="87">
        <v>8.1833616298811584</v>
      </c>
      <c r="BR188" s="87">
        <v>12.484436898698364</v>
      </c>
      <c r="BS188" s="87">
        <v>0</v>
      </c>
      <c r="BT188" s="87">
        <v>0.60743255989435985</v>
      </c>
      <c r="BU188" s="87">
        <v>0</v>
      </c>
      <c r="BV188" s="87">
        <v>3.0635729107715539</v>
      </c>
    </row>
    <row r="189" spans="1:74" ht="15" customHeight="1" x14ac:dyDescent="0.25">
      <c r="A189" s="169"/>
      <c r="B189" s="2">
        <v>2022</v>
      </c>
      <c r="C189" s="2" t="s">
        <v>227</v>
      </c>
      <c r="D189" s="3">
        <v>107295</v>
      </c>
      <c r="E189" s="3">
        <v>61636</v>
      </c>
      <c r="F189" s="3">
        <v>31891</v>
      </c>
      <c r="G189" s="3"/>
      <c r="H189" s="3">
        <v>2393</v>
      </c>
      <c r="I189" s="3">
        <v>584</v>
      </c>
      <c r="J189" s="3">
        <v>400</v>
      </c>
      <c r="K189" s="3"/>
      <c r="L189" s="3">
        <v>6182</v>
      </c>
      <c r="M189" s="3"/>
      <c r="N189" s="3">
        <v>4209</v>
      </c>
      <c r="O189" s="7"/>
      <c r="P189" s="169"/>
      <c r="Q189" s="2">
        <v>2022</v>
      </c>
      <c r="R189" s="2" t="s">
        <v>227</v>
      </c>
      <c r="S189" s="86">
        <v>55.590197215777266</v>
      </c>
      <c r="T189" s="86">
        <v>155.17926637409954</v>
      </c>
      <c r="U189" s="86">
        <v>63.258933142213579</v>
      </c>
      <c r="V189" s="86" t="s">
        <v>18</v>
      </c>
      <c r="W189" s="86">
        <v>-21.515250901935062</v>
      </c>
      <c r="X189" s="86">
        <v>-88.912094171254978</v>
      </c>
      <c r="Y189" s="86">
        <v>-93.955877908733754</v>
      </c>
      <c r="Z189" s="86" t="s">
        <v>18</v>
      </c>
      <c r="AA189" s="86">
        <v>258.37681159420288</v>
      </c>
      <c r="AB189" s="86" t="s">
        <v>18</v>
      </c>
      <c r="AC189" s="86">
        <v>-51.13200975269941</v>
      </c>
      <c r="AD189" s="7"/>
      <c r="AE189" s="169"/>
      <c r="AF189" s="2">
        <v>2022</v>
      </c>
      <c r="AG189" s="2" t="s">
        <v>227</v>
      </c>
      <c r="AH189" s="86">
        <v>55.590197215777266</v>
      </c>
      <c r="AI189" s="86">
        <v>54.353248259860791</v>
      </c>
      <c r="AJ189" s="86">
        <v>17.919083526682137</v>
      </c>
      <c r="AK189" s="86">
        <v>0</v>
      </c>
      <c r="AL189" s="86">
        <v>-0.95127610208816715</v>
      </c>
      <c r="AM189" s="86">
        <v>-6.7908932714617176</v>
      </c>
      <c r="AN189" s="86">
        <v>-9.0168213457076565</v>
      </c>
      <c r="AO189" s="86">
        <v>0</v>
      </c>
      <c r="AP189" s="86">
        <v>6.4631670533642698</v>
      </c>
      <c r="AQ189" s="86">
        <v>0</v>
      </c>
      <c r="AR189" s="86">
        <v>-6.3863109048723903</v>
      </c>
      <c r="AS189" s="7"/>
      <c r="AT189" s="169"/>
      <c r="AU189" s="2">
        <v>2022</v>
      </c>
      <c r="AV189" s="2" t="s">
        <v>227</v>
      </c>
      <c r="AW189" s="86">
        <v>26.064785985360288</v>
      </c>
      <c r="AX189" s="86">
        <v>22.247565401931809</v>
      </c>
      <c r="AY189" s="86">
        <v>178.91376596116845</v>
      </c>
      <c r="AZ189" s="86">
        <v>-100</v>
      </c>
      <c r="BA189" s="86">
        <v>41.263282172373067</v>
      </c>
      <c r="BB189" s="86">
        <v>-52.326530612244895</v>
      </c>
      <c r="BC189" s="86">
        <v>-93.027714833536692</v>
      </c>
      <c r="BD189" s="86">
        <v>-100</v>
      </c>
      <c r="BE189" s="86">
        <v>-11.394582198652714</v>
      </c>
      <c r="BF189" s="86" t="s">
        <v>18</v>
      </c>
      <c r="BG189" s="86">
        <v>-34.966007416563656</v>
      </c>
      <c r="BH189" s="7"/>
      <c r="BI189" s="169"/>
      <c r="BJ189" s="2">
        <v>2022</v>
      </c>
      <c r="BK189" s="2" t="s">
        <v>227</v>
      </c>
      <c r="BL189" s="86">
        <v>26.064785985360288</v>
      </c>
      <c r="BM189" s="86">
        <v>13.179260025143632</v>
      </c>
      <c r="BN189" s="86">
        <v>24.035671064844724</v>
      </c>
      <c r="BO189" s="86">
        <v>-0.1879898015532657</v>
      </c>
      <c r="BP189" s="86">
        <v>0.82128044553582946</v>
      </c>
      <c r="BQ189" s="86">
        <v>-0.75313414247277066</v>
      </c>
      <c r="BR189" s="86">
        <v>-6.2706348180611187</v>
      </c>
      <c r="BS189" s="86">
        <v>-1.1667117058899552</v>
      </c>
      <c r="BT189" s="86">
        <v>-0.93407432646778887</v>
      </c>
      <c r="BU189" s="86">
        <v>0</v>
      </c>
      <c r="BV189" s="86">
        <v>-2.658880755719002</v>
      </c>
    </row>
    <row r="190" spans="1:74" ht="15" customHeight="1" x14ac:dyDescent="0.25">
      <c r="A190" s="169"/>
      <c r="B190" s="108">
        <v>2022</v>
      </c>
      <c r="C190" s="4" t="s">
        <v>228</v>
      </c>
      <c r="D190" s="5">
        <v>32184</v>
      </c>
      <c r="E190" s="5">
        <v>7035</v>
      </c>
      <c r="F190" s="5">
        <v>12357</v>
      </c>
      <c r="G190" s="5">
        <v>3525</v>
      </c>
      <c r="H190" s="5">
        <v>3321</v>
      </c>
      <c r="I190" s="5">
        <v>3768</v>
      </c>
      <c r="J190" s="5">
        <v>1520</v>
      </c>
      <c r="K190" s="5"/>
      <c r="L190" s="5"/>
      <c r="M190" s="5"/>
      <c r="N190" s="5">
        <v>658</v>
      </c>
      <c r="O190" s="7"/>
      <c r="P190" s="169"/>
      <c r="Q190" s="108">
        <v>2022</v>
      </c>
      <c r="R190" s="4" t="s">
        <v>228</v>
      </c>
      <c r="S190" s="87">
        <v>-70.004194044456867</v>
      </c>
      <c r="T190" s="87">
        <v>-88.586215847881107</v>
      </c>
      <c r="U190" s="87">
        <v>-61.252390956696246</v>
      </c>
      <c r="V190" s="87" t="s">
        <v>18</v>
      </c>
      <c r="W190" s="87">
        <v>38.779774341830318</v>
      </c>
      <c r="X190" s="87">
        <v>545.20547945205476</v>
      </c>
      <c r="Y190" s="87">
        <v>280</v>
      </c>
      <c r="Z190" s="87" t="s">
        <v>18</v>
      </c>
      <c r="AA190" s="87">
        <v>-100</v>
      </c>
      <c r="AB190" s="87" t="s">
        <v>18</v>
      </c>
      <c r="AC190" s="87">
        <v>-84.366832976954143</v>
      </c>
      <c r="AD190" s="7"/>
      <c r="AE190" s="169"/>
      <c r="AF190" s="108">
        <v>2022</v>
      </c>
      <c r="AG190" s="4" t="s">
        <v>228</v>
      </c>
      <c r="AH190" s="87">
        <v>-70.004194044456867</v>
      </c>
      <c r="AI190" s="87">
        <v>-50.888671419917046</v>
      </c>
      <c r="AJ190" s="87">
        <v>-18.20588098233841</v>
      </c>
      <c r="AK190" s="87">
        <v>3.2853348245491403</v>
      </c>
      <c r="AL190" s="87">
        <v>0.86490516799478079</v>
      </c>
      <c r="AM190" s="87">
        <v>2.9675194557062299</v>
      </c>
      <c r="AN190" s="87">
        <v>1.0438510648212871</v>
      </c>
      <c r="AO190" s="87">
        <v>0</v>
      </c>
      <c r="AP190" s="87">
        <v>-5.7616850738617824</v>
      </c>
      <c r="AQ190" s="87">
        <v>0</v>
      </c>
      <c r="AR190" s="87">
        <v>-3.3095670814110627</v>
      </c>
      <c r="AS190" s="7"/>
      <c r="AT190" s="169"/>
      <c r="AU190" s="108">
        <v>2022</v>
      </c>
      <c r="AV190" s="4" t="s">
        <v>228</v>
      </c>
      <c r="AW190" s="87">
        <v>-44.773148465920784</v>
      </c>
      <c r="AX190" s="87">
        <v>-82.373280549222017</v>
      </c>
      <c r="AY190" s="87">
        <v>12.254723837209298</v>
      </c>
      <c r="AZ190" s="87" t="s">
        <v>18</v>
      </c>
      <c r="BA190" s="87">
        <v>77.12</v>
      </c>
      <c r="BB190" s="87">
        <v>82.293178519593624</v>
      </c>
      <c r="BC190" s="87">
        <v>-24.603174603174608</v>
      </c>
      <c r="BD190" s="87" t="s">
        <v>18</v>
      </c>
      <c r="BE190" s="87">
        <v>-100</v>
      </c>
      <c r="BF190" s="87" t="s">
        <v>18</v>
      </c>
      <c r="BG190" s="87">
        <v>-18.159203980099505</v>
      </c>
      <c r="BH190" s="7"/>
      <c r="BI190" s="169"/>
      <c r="BJ190" s="108">
        <v>2022</v>
      </c>
      <c r="BK190" s="4" t="s">
        <v>228</v>
      </c>
      <c r="BL190" s="87">
        <v>-44.773148465920784</v>
      </c>
      <c r="BM190" s="87">
        <v>-56.414304344841774</v>
      </c>
      <c r="BN190" s="87">
        <v>2.3148465920790717</v>
      </c>
      <c r="BO190" s="87">
        <v>6.0488022513556174</v>
      </c>
      <c r="BP190" s="87">
        <v>2.4812959022582191</v>
      </c>
      <c r="BQ190" s="87">
        <v>2.9188688310796893</v>
      </c>
      <c r="BR190" s="87">
        <v>-0.85112224586450669</v>
      </c>
      <c r="BS190" s="87">
        <v>0</v>
      </c>
      <c r="BT190" s="87">
        <v>-1.0210035005834304</v>
      </c>
      <c r="BU190" s="87">
        <v>0</v>
      </c>
      <c r="BV190" s="87">
        <v>-0.25053195140366524</v>
      </c>
    </row>
    <row r="191" spans="1:74" ht="15" customHeight="1" x14ac:dyDescent="0.25">
      <c r="A191" s="169"/>
      <c r="B191" s="109">
        <v>2022</v>
      </c>
      <c r="C191" s="2" t="s">
        <v>225</v>
      </c>
      <c r="D191" s="3">
        <v>79634</v>
      </c>
      <c r="E191" s="3">
        <v>33552</v>
      </c>
      <c r="F191" s="3">
        <v>23740</v>
      </c>
      <c r="G191" s="3">
        <v>1373</v>
      </c>
      <c r="H191" s="3">
        <v>3430</v>
      </c>
      <c r="I191" s="3">
        <v>6264</v>
      </c>
      <c r="J191" s="3">
        <v>822</v>
      </c>
      <c r="K191" s="3"/>
      <c r="L191" s="3">
        <v>1794</v>
      </c>
      <c r="M191" s="3">
        <v>1352</v>
      </c>
      <c r="N191" s="3">
        <v>7307</v>
      </c>
      <c r="O191" s="7"/>
      <c r="P191" s="169"/>
      <c r="Q191" s="109">
        <v>2022</v>
      </c>
      <c r="R191" s="2" t="s">
        <v>225</v>
      </c>
      <c r="S191" s="86">
        <v>147.4335073328362</v>
      </c>
      <c r="T191" s="86">
        <v>376.92963752665241</v>
      </c>
      <c r="U191" s="86">
        <v>92.117827951768248</v>
      </c>
      <c r="V191" s="86">
        <v>-61.049645390070921</v>
      </c>
      <c r="W191" s="86">
        <v>3.28214393255044</v>
      </c>
      <c r="X191" s="86">
        <v>66.24203821656053</v>
      </c>
      <c r="Y191" s="86">
        <v>-45.921052631578952</v>
      </c>
      <c r="Z191" s="86" t="s">
        <v>18</v>
      </c>
      <c r="AA191" s="86" t="s">
        <v>18</v>
      </c>
      <c r="AB191" s="86" t="s">
        <v>18</v>
      </c>
      <c r="AC191" s="86">
        <v>1010.4863221884498</v>
      </c>
      <c r="AD191" s="7"/>
      <c r="AE191" s="169"/>
      <c r="AF191" s="109">
        <v>2022</v>
      </c>
      <c r="AG191" s="2" t="s">
        <v>225</v>
      </c>
      <c r="AH191" s="86">
        <v>147.4335073328362</v>
      </c>
      <c r="AI191" s="86">
        <v>82.391871737509334</v>
      </c>
      <c r="AJ191" s="86">
        <v>35.368506089982603</v>
      </c>
      <c r="AK191" s="86">
        <v>-6.6865523241362164</v>
      </c>
      <c r="AL191" s="86">
        <v>0.33867760377827494</v>
      </c>
      <c r="AM191" s="86">
        <v>7.7554064131245353</v>
      </c>
      <c r="AN191" s="86">
        <v>-2.1687795177728062</v>
      </c>
      <c r="AO191" s="86">
        <v>0</v>
      </c>
      <c r="AP191" s="86">
        <v>5.5741983594332591</v>
      </c>
      <c r="AQ191" s="86">
        <v>4.200845140442456</v>
      </c>
      <c r="AR191" s="86">
        <v>20.659333830474772</v>
      </c>
      <c r="AS191" s="7"/>
      <c r="AT191" s="169"/>
      <c r="AU191" s="109">
        <v>2022</v>
      </c>
      <c r="AV191" s="2" t="s">
        <v>225</v>
      </c>
      <c r="AW191" s="86">
        <v>-10.082088456804755</v>
      </c>
      <c r="AX191" s="86">
        <v>-23.430475364567883</v>
      </c>
      <c r="AY191" s="86">
        <v>28.040558761663334</v>
      </c>
      <c r="AZ191" s="86">
        <v>281.38888888888891</v>
      </c>
      <c r="BA191" s="86">
        <v>38.139347563431329</v>
      </c>
      <c r="BB191" s="86">
        <v>134.8706411698538</v>
      </c>
      <c r="BC191" s="86">
        <v>57.773512476007681</v>
      </c>
      <c r="BD191" s="86" t="s">
        <v>18</v>
      </c>
      <c r="BE191" s="86">
        <v>-89.561270801815425</v>
      </c>
      <c r="BF191" s="86" t="s">
        <v>18</v>
      </c>
      <c r="BG191" s="86">
        <v>144.70864032150033</v>
      </c>
      <c r="BH191" s="7"/>
      <c r="BI191" s="169"/>
      <c r="BJ191" s="109">
        <v>2022</v>
      </c>
      <c r="BK191" s="2" t="s">
        <v>225</v>
      </c>
      <c r="BL191" s="86">
        <v>-10.082088456804755</v>
      </c>
      <c r="BM191" s="86">
        <v>-11.592877386719053</v>
      </c>
      <c r="BN191" s="86">
        <v>5.8703973442634023</v>
      </c>
      <c r="BO191" s="86">
        <v>1.1438185246660564</v>
      </c>
      <c r="BP191" s="86">
        <v>1.069295303907952</v>
      </c>
      <c r="BQ191" s="86">
        <v>4.0615155313166875</v>
      </c>
      <c r="BR191" s="86">
        <v>0.33987105224529407</v>
      </c>
      <c r="BS191" s="86">
        <v>0</v>
      </c>
      <c r="BT191" s="86">
        <v>-17.3797183925567</v>
      </c>
      <c r="BU191" s="86">
        <v>1.526596885832683</v>
      </c>
      <c r="BV191" s="86">
        <v>4.8790126802389233</v>
      </c>
    </row>
    <row r="192" spans="1:74" ht="15" customHeight="1" x14ac:dyDescent="0.25">
      <c r="A192" s="169"/>
      <c r="B192" s="108">
        <v>2022</v>
      </c>
      <c r="C192" s="4" t="s">
        <v>226</v>
      </c>
      <c r="D192" s="5">
        <v>84357</v>
      </c>
      <c r="E192" s="5">
        <v>41302</v>
      </c>
      <c r="F192" s="5">
        <v>27197</v>
      </c>
      <c r="G192" s="5">
        <v>325</v>
      </c>
      <c r="H192" s="5">
        <v>5818</v>
      </c>
      <c r="I192" s="5">
        <v>3994</v>
      </c>
      <c r="J192" s="5"/>
      <c r="K192" s="5">
        <v>620</v>
      </c>
      <c r="L192" s="5"/>
      <c r="M192" s="5"/>
      <c r="N192" s="5">
        <v>5101</v>
      </c>
      <c r="O192" s="7"/>
      <c r="P192" s="169"/>
      <c r="Q192" s="108">
        <v>2022</v>
      </c>
      <c r="R192" s="4" t="s">
        <v>226</v>
      </c>
      <c r="S192" s="87">
        <v>5.9308837933545959</v>
      </c>
      <c r="T192" s="87">
        <v>23.098474010491188</v>
      </c>
      <c r="U192" s="87">
        <v>14.56192080876157</v>
      </c>
      <c r="V192" s="87">
        <v>-76.329206117989798</v>
      </c>
      <c r="W192" s="87">
        <v>69.62099125364432</v>
      </c>
      <c r="X192" s="87">
        <v>-36.238825031928478</v>
      </c>
      <c r="Y192" s="87">
        <v>-100</v>
      </c>
      <c r="Z192" s="87" t="s">
        <v>18</v>
      </c>
      <c r="AA192" s="87">
        <v>-100</v>
      </c>
      <c r="AB192" s="87">
        <v>-100</v>
      </c>
      <c r="AC192" s="87">
        <v>-30.190228547967706</v>
      </c>
      <c r="AD192" s="7"/>
      <c r="AE192" s="169"/>
      <c r="AF192" s="108">
        <v>2022</v>
      </c>
      <c r="AG192" s="4" t="s">
        <v>226</v>
      </c>
      <c r="AH192" s="87">
        <v>5.9308837933545959</v>
      </c>
      <c r="AI192" s="87">
        <v>9.7320240098450395</v>
      </c>
      <c r="AJ192" s="87">
        <v>4.3411105809076513</v>
      </c>
      <c r="AK192" s="87">
        <v>-1.3160207951377549</v>
      </c>
      <c r="AL192" s="87">
        <v>2.9987191400658006</v>
      </c>
      <c r="AM192" s="87">
        <v>-2.85054122610945</v>
      </c>
      <c r="AN192" s="87">
        <v>-1.0322224175603383</v>
      </c>
      <c r="AO192" s="87">
        <v>0.77856192078760311</v>
      </c>
      <c r="AP192" s="87">
        <v>-2.2528065901499352</v>
      </c>
      <c r="AQ192" s="87">
        <v>-1.697767285330386</v>
      </c>
      <c r="AR192" s="87">
        <v>-2.770173543963633</v>
      </c>
      <c r="AS192" s="7"/>
      <c r="AT192" s="169"/>
      <c r="AU192" s="108">
        <v>2022</v>
      </c>
      <c r="AV192" s="4" t="s">
        <v>226</v>
      </c>
      <c r="AW192" s="87">
        <v>22.327436194895583</v>
      </c>
      <c r="AX192" s="87">
        <v>70.994452264635242</v>
      </c>
      <c r="AY192" s="87">
        <v>39.229036551653536</v>
      </c>
      <c r="AZ192" s="87" t="s">
        <v>18</v>
      </c>
      <c r="BA192" s="87">
        <v>90.816661200393582</v>
      </c>
      <c r="BB192" s="87">
        <v>-24.169356369850021</v>
      </c>
      <c r="BC192" s="87">
        <v>-100</v>
      </c>
      <c r="BD192" s="87" t="s">
        <v>18</v>
      </c>
      <c r="BE192" s="87">
        <v>-100</v>
      </c>
      <c r="BF192" s="87" t="s">
        <v>18</v>
      </c>
      <c r="BG192" s="87">
        <v>-40.775571810054565</v>
      </c>
      <c r="BH192" s="7"/>
      <c r="BI192" s="169"/>
      <c r="BJ192" s="108">
        <v>2022</v>
      </c>
      <c r="BK192" s="4" t="s">
        <v>226</v>
      </c>
      <c r="BL192" s="87">
        <v>22.327436194895583</v>
      </c>
      <c r="BM192" s="87">
        <v>24.866589327146162</v>
      </c>
      <c r="BN192" s="87">
        <v>11.112238979118326</v>
      </c>
      <c r="BO192" s="87">
        <v>0.47128770301624107</v>
      </c>
      <c r="BP192" s="87">
        <v>4.0153712296983741</v>
      </c>
      <c r="BQ192" s="87">
        <v>-1.8459976798143845</v>
      </c>
      <c r="BR192" s="87">
        <v>-9.5968677494199497</v>
      </c>
      <c r="BS192" s="87">
        <v>0.89907192575406003</v>
      </c>
      <c r="BT192" s="87">
        <v>-2.5014501160092797</v>
      </c>
      <c r="BU192" s="87">
        <v>0</v>
      </c>
      <c r="BV192" s="87">
        <v>-5.0928074245939658</v>
      </c>
    </row>
    <row r="193" spans="1:74" ht="15" customHeight="1" x14ac:dyDescent="0.25">
      <c r="A193" s="169"/>
      <c r="B193" s="2">
        <v>2023</v>
      </c>
      <c r="C193" s="2" t="s">
        <v>227</v>
      </c>
      <c r="D193" s="3">
        <v>81262</v>
      </c>
      <c r="E193" s="3">
        <v>41333</v>
      </c>
      <c r="F193" s="3">
        <v>26974</v>
      </c>
      <c r="G193" s="3">
        <v>727</v>
      </c>
      <c r="H193" s="3">
        <v>2975</v>
      </c>
      <c r="I193" s="3">
        <v>5221</v>
      </c>
      <c r="J193" s="3">
        <v>328</v>
      </c>
      <c r="K193" s="3">
        <v>900</v>
      </c>
      <c r="L193" s="3">
        <v>653</v>
      </c>
      <c r="M193" s="3">
        <v>1347</v>
      </c>
      <c r="N193" s="3">
        <v>804</v>
      </c>
      <c r="O193" s="7"/>
      <c r="P193" s="169"/>
      <c r="Q193" s="2">
        <v>2023</v>
      </c>
      <c r="R193" s="2" t="s">
        <v>227</v>
      </c>
      <c r="S193" s="86">
        <v>-3.6689308533968727</v>
      </c>
      <c r="T193" s="86">
        <v>7.5056897971052194E-2</v>
      </c>
      <c r="U193" s="86">
        <v>-0.81994337610765911</v>
      </c>
      <c r="V193" s="86">
        <v>123.69230769230768</v>
      </c>
      <c r="W193" s="86">
        <v>-48.86558954967343</v>
      </c>
      <c r="X193" s="86">
        <v>30.721081622433644</v>
      </c>
      <c r="Y193" s="86" t="s">
        <v>18</v>
      </c>
      <c r="Z193" s="86">
        <v>45.161290322580641</v>
      </c>
      <c r="AA193" s="86" t="s">
        <v>18</v>
      </c>
      <c r="AB193" s="86" t="s">
        <v>18</v>
      </c>
      <c r="AC193" s="86">
        <v>-84.238384630464623</v>
      </c>
      <c r="AD193" s="7"/>
      <c r="AE193" s="169"/>
      <c r="AF193" s="2">
        <v>2023</v>
      </c>
      <c r="AG193" s="2" t="s">
        <v>227</v>
      </c>
      <c r="AH193" s="86">
        <v>-3.6689308533968727</v>
      </c>
      <c r="AI193" s="86">
        <v>3.6748580437900823E-2</v>
      </c>
      <c r="AJ193" s="86">
        <v>-0.26435269153715751</v>
      </c>
      <c r="AK193" s="86">
        <v>0.47654610761406874</v>
      </c>
      <c r="AL193" s="86">
        <v>-3.3702004575790983</v>
      </c>
      <c r="AM193" s="86">
        <v>1.4545325224936874</v>
      </c>
      <c r="AN193" s="86">
        <v>0.38882368979456361</v>
      </c>
      <c r="AO193" s="86">
        <v>0.33192266201974935</v>
      </c>
      <c r="AP193" s="86">
        <v>0.77409106535320127</v>
      </c>
      <c r="AQ193" s="86">
        <v>1.5967850919307229</v>
      </c>
      <c r="AR193" s="86">
        <v>-5.0938274239245107</v>
      </c>
      <c r="AS193" s="7"/>
      <c r="AT193" s="169"/>
      <c r="AU193" s="2">
        <v>2023</v>
      </c>
      <c r="AV193" s="2" t="s">
        <v>227</v>
      </c>
      <c r="AW193" s="86">
        <v>-24.263013187939791</v>
      </c>
      <c r="AX193" s="86">
        <v>-32.94016483873061</v>
      </c>
      <c r="AY193" s="86">
        <v>-15.418143049763259</v>
      </c>
      <c r="AZ193" s="86" t="s">
        <v>18</v>
      </c>
      <c r="BA193" s="86">
        <v>24.320936063518587</v>
      </c>
      <c r="BB193" s="86">
        <v>794.00684931506851</v>
      </c>
      <c r="BC193" s="86">
        <v>-18</v>
      </c>
      <c r="BD193" s="86" t="s">
        <v>18</v>
      </c>
      <c r="BE193" s="86">
        <v>-89.43707538013588</v>
      </c>
      <c r="BF193" s="86" t="s">
        <v>18</v>
      </c>
      <c r="BG193" s="86">
        <v>-80.898075552387738</v>
      </c>
      <c r="BH193" s="7"/>
      <c r="BI193" s="169"/>
      <c r="BJ193" s="2">
        <v>2023</v>
      </c>
      <c r="BK193" s="2" t="s">
        <v>227</v>
      </c>
      <c r="BL193" s="86">
        <v>-24.263013187939791</v>
      </c>
      <c r="BM193" s="86">
        <v>-18.922596579523741</v>
      </c>
      <c r="BN193" s="86">
        <v>-4.5826925765413105</v>
      </c>
      <c r="BO193" s="86">
        <v>0.67757118225453183</v>
      </c>
      <c r="BP193" s="86">
        <v>0.54242974975534741</v>
      </c>
      <c r="BQ193" s="86">
        <v>4.3217298103359898</v>
      </c>
      <c r="BR193" s="86">
        <v>-6.7104711309939891E-2</v>
      </c>
      <c r="BS193" s="86">
        <v>0.83880889137424852</v>
      </c>
      <c r="BT193" s="86">
        <v>-5.1530826226758002</v>
      </c>
      <c r="BU193" s="86">
        <v>1.2554173074234585</v>
      </c>
      <c r="BV193" s="86">
        <v>-3.1734936390325732</v>
      </c>
    </row>
    <row r="194" spans="1:74" ht="15" customHeight="1" thickBot="1" x14ac:dyDescent="0.3">
      <c r="A194" s="170"/>
      <c r="B194" s="136">
        <v>2023</v>
      </c>
      <c r="C194" s="100" t="s">
        <v>228</v>
      </c>
      <c r="D194" s="129">
        <v>87346</v>
      </c>
      <c r="E194" s="129">
        <v>51932</v>
      </c>
      <c r="F194" s="129">
        <v>17485</v>
      </c>
      <c r="G194" s="129">
        <v>223</v>
      </c>
      <c r="H194" s="129">
        <v>2709</v>
      </c>
      <c r="I194" s="129">
        <v>8829</v>
      </c>
      <c r="J194" s="129">
        <v>231</v>
      </c>
      <c r="K194" s="129">
        <v>800</v>
      </c>
      <c r="L194" s="129"/>
      <c r="M194" s="129">
        <v>1123</v>
      </c>
      <c r="N194" s="129">
        <v>4014</v>
      </c>
      <c r="O194" s="7"/>
      <c r="P194" s="170"/>
      <c r="Q194" s="136">
        <v>2023</v>
      </c>
      <c r="R194" s="100" t="s">
        <v>228</v>
      </c>
      <c r="S194" s="137">
        <v>7.4868942433117525</v>
      </c>
      <c r="T194" s="137">
        <v>25.642948733457544</v>
      </c>
      <c r="U194" s="137">
        <v>-35.178319863572327</v>
      </c>
      <c r="V194" s="137">
        <v>-69.325997248968363</v>
      </c>
      <c r="W194" s="137">
        <v>-8.941176470588232</v>
      </c>
      <c r="X194" s="137">
        <v>69.10553533805782</v>
      </c>
      <c r="Y194" s="137">
        <v>-29.573170731707322</v>
      </c>
      <c r="Z194" s="137">
        <v>-11.111111111111114</v>
      </c>
      <c r="AA194" s="137">
        <v>-100</v>
      </c>
      <c r="AB194" s="137">
        <v>-16.629547141796593</v>
      </c>
      <c r="AC194" s="137">
        <v>399.25373134328356</v>
      </c>
      <c r="AD194" s="7"/>
      <c r="AE194" s="170"/>
      <c r="AF194" s="136">
        <v>2023</v>
      </c>
      <c r="AG194" s="100" t="s">
        <v>228</v>
      </c>
      <c r="AH194" s="137">
        <v>7.4868942433117525</v>
      </c>
      <c r="AI194" s="137">
        <v>13.042996726637288</v>
      </c>
      <c r="AJ194" s="137">
        <v>-11.677044621102107</v>
      </c>
      <c r="AK194" s="137">
        <v>-0.62021609116192034</v>
      </c>
      <c r="AL194" s="137">
        <v>-0.32733627033545792</v>
      </c>
      <c r="AM194" s="137">
        <v>4.4399596367305723</v>
      </c>
      <c r="AN194" s="137">
        <v>-0.11936698579902039</v>
      </c>
      <c r="AO194" s="137">
        <v>-0.12305874824641276</v>
      </c>
      <c r="AP194" s="137">
        <v>-0.80357362604907534</v>
      </c>
      <c r="AQ194" s="137">
        <v>-0.2756515960719646</v>
      </c>
      <c r="AR194" s="137">
        <v>3.95018581870985</v>
      </c>
      <c r="AS194" s="7"/>
      <c r="AT194" s="170"/>
      <c r="AU194" s="136">
        <v>2023</v>
      </c>
      <c r="AV194" s="100" t="s">
        <v>228</v>
      </c>
      <c r="AW194" s="137">
        <v>171.39572458364404</v>
      </c>
      <c r="AX194" s="137">
        <v>638.19474058280025</v>
      </c>
      <c r="AY194" s="137">
        <v>41.498745650238732</v>
      </c>
      <c r="AZ194" s="137">
        <v>-93.673758865248232</v>
      </c>
      <c r="BA194" s="137">
        <v>-18.428184281842817</v>
      </c>
      <c r="BB194" s="137">
        <v>134.31528662420379</v>
      </c>
      <c r="BC194" s="137">
        <v>-84.80263157894737</v>
      </c>
      <c r="BD194" s="137" t="s">
        <v>18</v>
      </c>
      <c r="BE194" s="137" t="s">
        <v>18</v>
      </c>
      <c r="BF194" s="137" t="s">
        <v>18</v>
      </c>
      <c r="BG194" s="137">
        <v>510.03039513677811</v>
      </c>
      <c r="BH194" s="7"/>
      <c r="BI194" s="170"/>
      <c r="BJ194" s="136">
        <v>2023</v>
      </c>
      <c r="BK194" s="100" t="s">
        <v>228</v>
      </c>
      <c r="BL194" s="137">
        <v>171.39572458364404</v>
      </c>
      <c r="BM194" s="137">
        <v>139.50099428287348</v>
      </c>
      <c r="BN194" s="137">
        <v>15.933383047477005</v>
      </c>
      <c r="BO194" s="137">
        <v>-10.259756400695997</v>
      </c>
      <c r="BP194" s="137">
        <v>-1.9015659955257269</v>
      </c>
      <c r="BQ194" s="137">
        <v>15.725205070842655</v>
      </c>
      <c r="BR194" s="137">
        <v>-4.0050956997265725</v>
      </c>
      <c r="BS194" s="137">
        <v>2.4857071836937608</v>
      </c>
      <c r="BT194" s="137">
        <v>0</v>
      </c>
      <c r="BU194" s="137">
        <v>3.4893114591101164</v>
      </c>
      <c r="BV194" s="137">
        <v>10.427541635595325</v>
      </c>
    </row>
    <row r="195" spans="1:74" ht="15" customHeight="1" x14ac:dyDescent="0.25">
      <c r="A195" s="168" t="s">
        <v>203</v>
      </c>
      <c r="B195" s="82">
        <v>2020</v>
      </c>
      <c r="C195" s="82" t="s">
        <v>225</v>
      </c>
      <c r="D195" s="3">
        <v>25459</v>
      </c>
      <c r="E195" s="3">
        <v>11075</v>
      </c>
      <c r="F195" s="3">
        <v>9970</v>
      </c>
      <c r="G195" s="3"/>
      <c r="H195" s="3">
        <v>1708</v>
      </c>
      <c r="I195" s="3">
        <v>2156</v>
      </c>
      <c r="J195" s="3"/>
      <c r="K195" s="3"/>
      <c r="L195" s="3"/>
      <c r="M195" s="3">
        <v>550</v>
      </c>
      <c r="N195" s="3"/>
      <c r="O195" s="7"/>
      <c r="P195" s="168" t="s">
        <v>203</v>
      </c>
      <c r="Q195" s="82">
        <v>2020</v>
      </c>
      <c r="R195" s="82" t="s">
        <v>225</v>
      </c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7"/>
      <c r="AE195" s="168" t="s">
        <v>203</v>
      </c>
      <c r="AF195" s="82">
        <v>2020</v>
      </c>
      <c r="AG195" s="82" t="s">
        <v>225</v>
      </c>
      <c r="AH195" s="86"/>
      <c r="AI195" s="86"/>
      <c r="AJ195" s="86"/>
      <c r="AK195" s="86"/>
      <c r="AL195" s="86"/>
      <c r="AM195" s="86"/>
      <c r="AN195" s="86"/>
      <c r="AO195" s="86"/>
      <c r="AP195" s="86"/>
      <c r="AQ195" s="86"/>
      <c r="AR195" s="86"/>
      <c r="AS195" s="7"/>
      <c r="AT195" s="168" t="s">
        <v>203</v>
      </c>
      <c r="AU195" s="82">
        <v>2020</v>
      </c>
      <c r="AV195" s="82" t="s">
        <v>225</v>
      </c>
      <c r="AW195" s="86"/>
      <c r="AX195" s="86"/>
      <c r="AY195" s="86"/>
      <c r="AZ195" s="86"/>
      <c r="BA195" s="86"/>
      <c r="BB195" s="86"/>
      <c r="BC195" s="86"/>
      <c r="BD195" s="86"/>
      <c r="BE195" s="86"/>
      <c r="BF195" s="86"/>
      <c r="BG195" s="86"/>
      <c r="BH195" s="7"/>
      <c r="BI195" s="168" t="s">
        <v>203</v>
      </c>
      <c r="BJ195" s="82">
        <v>2020</v>
      </c>
      <c r="BK195" s="82" t="s">
        <v>225</v>
      </c>
      <c r="BL195" s="86"/>
      <c r="BM195" s="86"/>
      <c r="BN195" s="86"/>
      <c r="BO195" s="86"/>
      <c r="BP195" s="86"/>
      <c r="BQ195" s="86"/>
      <c r="BR195" s="86"/>
      <c r="BS195" s="86"/>
      <c r="BT195" s="86"/>
      <c r="BU195" s="86"/>
      <c r="BV195" s="86"/>
    </row>
    <row r="196" spans="1:74" ht="15" customHeight="1" x14ac:dyDescent="0.25">
      <c r="A196" s="169"/>
      <c r="B196" s="108">
        <v>2020</v>
      </c>
      <c r="C196" s="4" t="s">
        <v>226</v>
      </c>
      <c r="D196" s="5">
        <v>38066</v>
      </c>
      <c r="E196" s="5">
        <v>21027</v>
      </c>
      <c r="F196" s="5">
        <v>12906</v>
      </c>
      <c r="G196" s="5"/>
      <c r="H196" s="5">
        <v>503</v>
      </c>
      <c r="I196" s="5">
        <v>76</v>
      </c>
      <c r="J196" s="5"/>
      <c r="K196" s="5"/>
      <c r="L196" s="5"/>
      <c r="M196" s="5"/>
      <c r="N196" s="5">
        <v>3554</v>
      </c>
      <c r="O196" s="7"/>
      <c r="P196" s="169"/>
      <c r="Q196" s="108">
        <v>2020</v>
      </c>
      <c r="R196" s="4" t="s">
        <v>226</v>
      </c>
      <c r="S196" s="87">
        <v>49.518834204014297</v>
      </c>
      <c r="T196" s="87">
        <v>89.860045146726861</v>
      </c>
      <c r="U196" s="87">
        <v>29.448345035105319</v>
      </c>
      <c r="V196" s="87" t="s">
        <v>18</v>
      </c>
      <c r="W196" s="87">
        <v>-70.550351288056206</v>
      </c>
      <c r="X196" s="87">
        <v>-96.474953617810755</v>
      </c>
      <c r="Y196" s="87" t="s">
        <v>18</v>
      </c>
      <c r="Z196" s="87" t="s">
        <v>18</v>
      </c>
      <c r="AA196" s="87" t="s">
        <v>18</v>
      </c>
      <c r="AB196" s="87">
        <v>-100</v>
      </c>
      <c r="AC196" s="87" t="s">
        <v>18</v>
      </c>
      <c r="AD196" s="7"/>
      <c r="AE196" s="169"/>
      <c r="AF196" s="108">
        <v>2020</v>
      </c>
      <c r="AG196" s="4" t="s">
        <v>226</v>
      </c>
      <c r="AH196" s="87">
        <v>49.518834204014297</v>
      </c>
      <c r="AI196" s="87">
        <v>39.090302054283356</v>
      </c>
      <c r="AJ196" s="87">
        <v>11.532267567461409</v>
      </c>
      <c r="AK196" s="87">
        <v>0</v>
      </c>
      <c r="AL196" s="87">
        <v>-4.7331002788797676</v>
      </c>
      <c r="AM196" s="87">
        <v>-8.1699988216347847</v>
      </c>
      <c r="AN196" s="87">
        <v>0</v>
      </c>
      <c r="AO196" s="87">
        <v>0</v>
      </c>
      <c r="AP196" s="87">
        <v>0</v>
      </c>
      <c r="AQ196" s="87">
        <v>-2.1603362268745827</v>
      </c>
      <c r="AR196" s="87">
        <v>13.959699909658667</v>
      </c>
      <c r="AS196" s="7"/>
      <c r="AT196" s="169"/>
      <c r="AU196" s="108">
        <v>2020</v>
      </c>
      <c r="AV196" s="4" t="s">
        <v>226</v>
      </c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7"/>
      <c r="BI196" s="169"/>
      <c r="BJ196" s="108">
        <v>2020</v>
      </c>
      <c r="BK196" s="4" t="s">
        <v>226</v>
      </c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</row>
    <row r="197" spans="1:74" ht="15" customHeight="1" x14ac:dyDescent="0.25">
      <c r="A197" s="169"/>
      <c r="B197" s="2">
        <v>2021</v>
      </c>
      <c r="C197" s="2" t="s">
        <v>227</v>
      </c>
      <c r="D197" s="3">
        <v>36000</v>
      </c>
      <c r="E197" s="3">
        <v>11446</v>
      </c>
      <c r="F197" s="3">
        <v>8772</v>
      </c>
      <c r="G197" s="3">
        <v>7764</v>
      </c>
      <c r="H197" s="3">
        <v>1453</v>
      </c>
      <c r="I197" s="3">
        <v>5385</v>
      </c>
      <c r="J197" s="3"/>
      <c r="K197" s="3"/>
      <c r="L197" s="3"/>
      <c r="M197" s="3">
        <v>1180</v>
      </c>
      <c r="N197" s="3"/>
      <c r="O197" s="7"/>
      <c r="P197" s="169"/>
      <c r="Q197" s="2">
        <v>2021</v>
      </c>
      <c r="R197" s="2" t="s">
        <v>227</v>
      </c>
      <c r="S197" s="86">
        <v>-5.4274155414280472</v>
      </c>
      <c r="T197" s="86">
        <v>-45.565225662243783</v>
      </c>
      <c r="U197" s="86">
        <v>-32.031613203161328</v>
      </c>
      <c r="V197" s="86" t="s">
        <v>18</v>
      </c>
      <c r="W197" s="86">
        <v>188.86679920477138</v>
      </c>
      <c r="X197" s="86">
        <v>6985.5263157894742</v>
      </c>
      <c r="Y197" s="86" t="s">
        <v>18</v>
      </c>
      <c r="Z197" s="86" t="s">
        <v>18</v>
      </c>
      <c r="AA197" s="86" t="s">
        <v>18</v>
      </c>
      <c r="AB197" s="86" t="s">
        <v>18</v>
      </c>
      <c r="AC197" s="86">
        <v>-100</v>
      </c>
      <c r="AD197" s="7"/>
      <c r="AE197" s="169"/>
      <c r="AF197" s="2">
        <v>2021</v>
      </c>
      <c r="AG197" s="2" t="s">
        <v>227</v>
      </c>
      <c r="AH197" s="86">
        <v>-5.4274155414280472</v>
      </c>
      <c r="AI197" s="86">
        <v>-25.169442547154947</v>
      </c>
      <c r="AJ197" s="86">
        <v>-10.860085115326015</v>
      </c>
      <c r="AK197" s="86">
        <v>20.39615404823202</v>
      </c>
      <c r="AL197" s="86">
        <v>2.4956654232123161</v>
      </c>
      <c r="AM197" s="86">
        <v>13.946829191404406</v>
      </c>
      <c r="AN197" s="86">
        <v>0</v>
      </c>
      <c r="AO197" s="86">
        <v>0</v>
      </c>
      <c r="AP197" s="86">
        <v>0</v>
      </c>
      <c r="AQ197" s="86">
        <v>3.0998791572531923</v>
      </c>
      <c r="AR197" s="86">
        <v>-9.3364156990490219</v>
      </c>
      <c r="AS197" s="7"/>
      <c r="AT197" s="169"/>
      <c r="AU197" s="2">
        <v>2021</v>
      </c>
      <c r="AV197" s="2" t="s">
        <v>227</v>
      </c>
      <c r="AW197" s="86"/>
      <c r="AX197" s="86"/>
      <c r="AY197" s="86"/>
      <c r="AZ197" s="86"/>
      <c r="BA197" s="86"/>
      <c r="BB197" s="86"/>
      <c r="BC197" s="86"/>
      <c r="BD197" s="86"/>
      <c r="BE197" s="86"/>
      <c r="BF197" s="86"/>
      <c r="BG197" s="86"/>
      <c r="BH197" s="7"/>
      <c r="BI197" s="169"/>
      <c r="BJ197" s="2">
        <v>2021</v>
      </c>
      <c r="BK197" s="2" t="s">
        <v>227</v>
      </c>
      <c r="BL197" s="86"/>
      <c r="BM197" s="86"/>
      <c r="BN197" s="86"/>
      <c r="BO197" s="86"/>
      <c r="BP197" s="86"/>
      <c r="BQ197" s="86"/>
      <c r="BR197" s="86"/>
      <c r="BS197" s="86"/>
      <c r="BT197" s="86"/>
      <c r="BU197" s="86"/>
      <c r="BV197" s="86"/>
    </row>
    <row r="198" spans="1:74" ht="15" customHeight="1" x14ac:dyDescent="0.25">
      <c r="A198" s="169"/>
      <c r="B198" s="108">
        <v>2021</v>
      </c>
      <c r="C198" s="4" t="s">
        <v>228</v>
      </c>
      <c r="D198" s="5">
        <v>35929</v>
      </c>
      <c r="E198" s="5">
        <v>16053</v>
      </c>
      <c r="F198" s="5">
        <v>10429</v>
      </c>
      <c r="G198" s="5"/>
      <c r="H198" s="5">
        <v>1690</v>
      </c>
      <c r="I198" s="5">
        <v>3571</v>
      </c>
      <c r="J198" s="5">
        <v>1930</v>
      </c>
      <c r="K198" s="5"/>
      <c r="L198" s="5">
        <v>146</v>
      </c>
      <c r="M198" s="5">
        <v>280</v>
      </c>
      <c r="N198" s="5">
        <v>1830</v>
      </c>
      <c r="O198" s="7"/>
      <c r="P198" s="169"/>
      <c r="Q198" s="108">
        <v>2021</v>
      </c>
      <c r="R198" s="4" t="s">
        <v>228</v>
      </c>
      <c r="S198" s="87">
        <v>-0.19722222222222285</v>
      </c>
      <c r="T198" s="87">
        <v>40.249868949851475</v>
      </c>
      <c r="U198" s="87">
        <v>18.889648882808928</v>
      </c>
      <c r="V198" s="87">
        <v>-100</v>
      </c>
      <c r="W198" s="87">
        <v>16.31108052305575</v>
      </c>
      <c r="X198" s="87">
        <v>-33.686165273909012</v>
      </c>
      <c r="Y198" s="87" t="s">
        <v>18</v>
      </c>
      <c r="Z198" s="87" t="s">
        <v>18</v>
      </c>
      <c r="AA198" s="87" t="s">
        <v>18</v>
      </c>
      <c r="AB198" s="87">
        <v>-76.271186440677965</v>
      </c>
      <c r="AC198" s="87" t="s">
        <v>18</v>
      </c>
      <c r="AD198" s="7"/>
      <c r="AE198" s="169"/>
      <c r="AF198" s="108">
        <v>2021</v>
      </c>
      <c r="AG198" s="4" t="s">
        <v>228</v>
      </c>
      <c r="AH198" s="87">
        <v>-0.19722222222222285</v>
      </c>
      <c r="AI198" s="87">
        <v>12.797222222222263</v>
      </c>
      <c r="AJ198" s="87">
        <v>4.6027777777777921</v>
      </c>
      <c r="AK198" s="87">
        <v>-21.566666666666734</v>
      </c>
      <c r="AL198" s="87">
        <v>0.65833333333333544</v>
      </c>
      <c r="AM198" s="87">
        <v>-5.0388888888889047</v>
      </c>
      <c r="AN198" s="87">
        <v>5.3611111111111285</v>
      </c>
      <c r="AO198" s="87">
        <v>0</v>
      </c>
      <c r="AP198" s="87">
        <v>0.40555555555555683</v>
      </c>
      <c r="AQ198" s="87">
        <v>-2.500000000000008</v>
      </c>
      <c r="AR198" s="87">
        <v>5.0833333333333499</v>
      </c>
      <c r="AS198" s="7"/>
      <c r="AT198" s="169"/>
      <c r="AU198" s="108">
        <v>2021</v>
      </c>
      <c r="AV198" s="4" t="s">
        <v>228</v>
      </c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7"/>
      <c r="BI198" s="169"/>
      <c r="BJ198" s="108">
        <v>2021</v>
      </c>
      <c r="BK198" s="4" t="s">
        <v>228</v>
      </c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</row>
    <row r="199" spans="1:74" ht="15" customHeight="1" x14ac:dyDescent="0.25">
      <c r="A199" s="169"/>
      <c r="B199" s="109">
        <v>2021</v>
      </c>
      <c r="C199" s="2" t="s">
        <v>225</v>
      </c>
      <c r="D199" s="3">
        <v>56031</v>
      </c>
      <c r="E199" s="3">
        <v>12749</v>
      </c>
      <c r="F199" s="3">
        <v>9215</v>
      </c>
      <c r="G199" s="3"/>
      <c r="H199" s="3">
        <v>673</v>
      </c>
      <c r="I199" s="3">
        <v>29028</v>
      </c>
      <c r="J199" s="3">
        <v>3051</v>
      </c>
      <c r="K199" s="3"/>
      <c r="L199" s="3"/>
      <c r="M199" s="3"/>
      <c r="N199" s="3">
        <v>1315</v>
      </c>
      <c r="O199" s="7"/>
      <c r="P199" s="169"/>
      <c r="Q199" s="109">
        <v>2021</v>
      </c>
      <c r="R199" s="2" t="s">
        <v>225</v>
      </c>
      <c r="S199" s="86">
        <v>55.949233209941838</v>
      </c>
      <c r="T199" s="86">
        <v>-20.58182271226562</v>
      </c>
      <c r="U199" s="86">
        <v>-11.640617508869497</v>
      </c>
      <c r="V199" s="86" t="s">
        <v>18</v>
      </c>
      <c r="W199" s="86">
        <v>-60.177514792899409</v>
      </c>
      <c r="X199" s="86">
        <v>712.88154578549427</v>
      </c>
      <c r="Y199" s="86">
        <v>58.082901554404145</v>
      </c>
      <c r="Z199" s="86" t="s">
        <v>18</v>
      </c>
      <c r="AA199" s="86">
        <v>-100</v>
      </c>
      <c r="AB199" s="86">
        <v>-100</v>
      </c>
      <c r="AC199" s="86">
        <v>-28.142076502732237</v>
      </c>
      <c r="AD199" s="7"/>
      <c r="AE199" s="169"/>
      <c r="AF199" s="109">
        <v>2021</v>
      </c>
      <c r="AG199" s="2" t="s">
        <v>225</v>
      </c>
      <c r="AH199" s="86">
        <v>55.949233209941838</v>
      </c>
      <c r="AI199" s="86">
        <v>-9.1959141640457585</v>
      </c>
      <c r="AJ199" s="86">
        <v>-3.3788861365470795</v>
      </c>
      <c r="AK199" s="86">
        <v>0</v>
      </c>
      <c r="AL199" s="86">
        <v>-2.83058253778285</v>
      </c>
      <c r="AM199" s="86">
        <v>70.853627988532949</v>
      </c>
      <c r="AN199" s="86">
        <v>3.1200423056583824</v>
      </c>
      <c r="AO199" s="86">
        <v>0</v>
      </c>
      <c r="AP199" s="86">
        <v>-0.40635698182526658</v>
      </c>
      <c r="AQ199" s="86">
        <v>-0.77931475966489483</v>
      </c>
      <c r="AR199" s="86">
        <v>-1.4333825043836459</v>
      </c>
      <c r="AS199" s="7"/>
      <c r="AT199" s="169"/>
      <c r="AU199" s="109">
        <v>2021</v>
      </c>
      <c r="AV199" s="2" t="s">
        <v>225</v>
      </c>
      <c r="AW199" s="86">
        <v>120.08327114183589</v>
      </c>
      <c r="AX199" s="86">
        <v>15.115124153498869</v>
      </c>
      <c r="AY199" s="86">
        <v>-7.5727181544633879</v>
      </c>
      <c r="AZ199" s="86" t="s">
        <v>18</v>
      </c>
      <c r="BA199" s="86">
        <v>-60.597189695550355</v>
      </c>
      <c r="BB199" s="86">
        <v>1246.3821892393321</v>
      </c>
      <c r="BC199" s="86" t="s">
        <v>18</v>
      </c>
      <c r="BD199" s="86" t="s">
        <v>18</v>
      </c>
      <c r="BE199" s="86" t="s">
        <v>18</v>
      </c>
      <c r="BF199" s="86">
        <v>-100</v>
      </c>
      <c r="BG199" s="86" t="s">
        <v>18</v>
      </c>
      <c r="BH199" s="7"/>
      <c r="BI199" s="169"/>
      <c r="BJ199" s="109">
        <v>2021</v>
      </c>
      <c r="BK199" s="2" t="s">
        <v>225</v>
      </c>
      <c r="BL199" s="86">
        <v>120.08327114183589</v>
      </c>
      <c r="BM199" s="86">
        <v>6.5752778977964565</v>
      </c>
      <c r="BN199" s="86">
        <v>-2.9655524568914724</v>
      </c>
      <c r="BO199" s="86">
        <v>0</v>
      </c>
      <c r="BP199" s="86">
        <v>-4.0653599905730777</v>
      </c>
      <c r="BQ199" s="86">
        <v>105.55010016104325</v>
      </c>
      <c r="BR199" s="86">
        <v>11.983974233080639</v>
      </c>
      <c r="BS199" s="86">
        <v>0</v>
      </c>
      <c r="BT199" s="86">
        <v>0</v>
      </c>
      <c r="BU199" s="86">
        <v>-2.1603362268745827</v>
      </c>
      <c r="BV199" s="86">
        <v>5.1651675242546835</v>
      </c>
    </row>
    <row r="200" spans="1:74" ht="15" customHeight="1" x14ac:dyDescent="0.25">
      <c r="A200" s="169"/>
      <c r="B200" s="108">
        <v>2021</v>
      </c>
      <c r="C200" s="4" t="s">
        <v>226</v>
      </c>
      <c r="D200" s="5">
        <v>43833</v>
      </c>
      <c r="E200" s="5">
        <v>17971</v>
      </c>
      <c r="F200" s="5">
        <v>19147</v>
      </c>
      <c r="G200" s="5">
        <v>665</v>
      </c>
      <c r="H200" s="5">
        <v>2825</v>
      </c>
      <c r="I200" s="5">
        <v>1684</v>
      </c>
      <c r="J200" s="5"/>
      <c r="K200" s="5">
        <v>120</v>
      </c>
      <c r="L200" s="5">
        <v>1209</v>
      </c>
      <c r="M200" s="5"/>
      <c r="N200" s="5">
        <v>212</v>
      </c>
      <c r="O200" s="7"/>
      <c r="P200" s="169"/>
      <c r="Q200" s="108">
        <v>2021</v>
      </c>
      <c r="R200" s="4" t="s">
        <v>226</v>
      </c>
      <c r="S200" s="87">
        <v>-21.770091556459818</v>
      </c>
      <c r="T200" s="87">
        <v>40.960075300023533</v>
      </c>
      <c r="U200" s="87">
        <v>107.78079218665221</v>
      </c>
      <c r="V200" s="87" t="s">
        <v>18</v>
      </c>
      <c r="W200" s="87">
        <v>319.76225854383358</v>
      </c>
      <c r="X200" s="87">
        <v>-94.198704698911399</v>
      </c>
      <c r="Y200" s="87">
        <v>-100</v>
      </c>
      <c r="Z200" s="87" t="s">
        <v>18</v>
      </c>
      <c r="AA200" s="87" t="s">
        <v>18</v>
      </c>
      <c r="AB200" s="87" t="s">
        <v>18</v>
      </c>
      <c r="AC200" s="87">
        <v>-83.878326996197714</v>
      </c>
      <c r="AD200" s="7"/>
      <c r="AE200" s="169"/>
      <c r="AF200" s="108">
        <v>2021</v>
      </c>
      <c r="AG200" s="4" t="s">
        <v>226</v>
      </c>
      <c r="AH200" s="87">
        <v>-21.770091556459818</v>
      </c>
      <c r="AI200" s="87">
        <v>9.3198408024129513</v>
      </c>
      <c r="AJ200" s="87">
        <v>17.725901732969252</v>
      </c>
      <c r="AK200" s="87">
        <v>1.186842997626314</v>
      </c>
      <c r="AL200" s="87">
        <v>3.8407310238974852</v>
      </c>
      <c r="AM200" s="87">
        <v>-48.801556281344254</v>
      </c>
      <c r="AN200" s="87">
        <v>-5.4451999785832843</v>
      </c>
      <c r="AO200" s="87">
        <v>0.21416715746640255</v>
      </c>
      <c r="AP200" s="87">
        <v>2.1577341114740056</v>
      </c>
      <c r="AQ200" s="87">
        <v>0</v>
      </c>
      <c r="AR200" s="87">
        <v>-1.9685531223786832</v>
      </c>
      <c r="AS200" s="7"/>
      <c r="AT200" s="169"/>
      <c r="AU200" s="108">
        <v>2021</v>
      </c>
      <c r="AV200" s="4" t="s">
        <v>226</v>
      </c>
      <c r="AW200" s="87">
        <v>15.150002627016249</v>
      </c>
      <c r="AX200" s="87">
        <v>-14.5336947733866</v>
      </c>
      <c r="AY200" s="87">
        <v>48.357353169068631</v>
      </c>
      <c r="AZ200" s="87" t="s">
        <v>18</v>
      </c>
      <c r="BA200" s="87">
        <v>461.6302186878728</v>
      </c>
      <c r="BB200" s="87">
        <v>2115.7894736842104</v>
      </c>
      <c r="BC200" s="87" t="s">
        <v>18</v>
      </c>
      <c r="BD200" s="87" t="s">
        <v>18</v>
      </c>
      <c r="BE200" s="87" t="s">
        <v>18</v>
      </c>
      <c r="BF200" s="87" t="s">
        <v>18</v>
      </c>
      <c r="BG200" s="87">
        <v>-94.034890264490713</v>
      </c>
      <c r="BH200" s="7"/>
      <c r="BI200" s="169"/>
      <c r="BJ200" s="108">
        <v>2021</v>
      </c>
      <c r="BK200" s="4" t="s">
        <v>226</v>
      </c>
      <c r="BL200" s="87">
        <v>15.150002627016249</v>
      </c>
      <c r="BM200" s="87">
        <v>-8.0281616140387815</v>
      </c>
      <c r="BN200" s="87">
        <v>16.39520832238745</v>
      </c>
      <c r="BO200" s="87">
        <v>1.7469657962486225</v>
      </c>
      <c r="BP200" s="87">
        <v>6.0999316975778974</v>
      </c>
      <c r="BQ200" s="87">
        <v>4.2242421058162174</v>
      </c>
      <c r="BR200" s="87">
        <v>0</v>
      </c>
      <c r="BS200" s="87">
        <v>0.31524194819524015</v>
      </c>
      <c r="BT200" s="87">
        <v>3.1760626280670445</v>
      </c>
      <c r="BU200" s="87">
        <v>0</v>
      </c>
      <c r="BV200" s="87">
        <v>-8.7794882572374391</v>
      </c>
    </row>
    <row r="201" spans="1:74" ht="15" customHeight="1" x14ac:dyDescent="0.25">
      <c r="A201" s="169"/>
      <c r="B201" s="2">
        <v>2022</v>
      </c>
      <c r="C201" s="2" t="s">
        <v>227</v>
      </c>
      <c r="D201" s="3">
        <v>35798</v>
      </c>
      <c r="E201" s="3">
        <v>19704</v>
      </c>
      <c r="F201" s="3">
        <v>8485</v>
      </c>
      <c r="G201" s="3">
        <v>130</v>
      </c>
      <c r="H201" s="3">
        <v>536</v>
      </c>
      <c r="I201" s="3">
        <v>2460</v>
      </c>
      <c r="J201" s="3"/>
      <c r="K201" s="3">
        <v>1371</v>
      </c>
      <c r="L201" s="3"/>
      <c r="M201" s="3"/>
      <c r="N201" s="3">
        <v>3112</v>
      </c>
      <c r="O201" s="7"/>
      <c r="P201" s="169"/>
      <c r="Q201" s="2">
        <v>2022</v>
      </c>
      <c r="R201" s="2" t="s">
        <v>227</v>
      </c>
      <c r="S201" s="86">
        <v>-18.330937877854581</v>
      </c>
      <c r="T201" s="86">
        <v>9.6433142284792126</v>
      </c>
      <c r="U201" s="86">
        <v>-55.684963701885415</v>
      </c>
      <c r="V201" s="86">
        <v>-80.451127819548873</v>
      </c>
      <c r="W201" s="86">
        <v>-81.026548672566378</v>
      </c>
      <c r="X201" s="86">
        <v>46.080760095011868</v>
      </c>
      <c r="Y201" s="86" t="s">
        <v>18</v>
      </c>
      <c r="Z201" s="86">
        <v>1042.5</v>
      </c>
      <c r="AA201" s="86">
        <v>-100</v>
      </c>
      <c r="AB201" s="86" t="s">
        <v>18</v>
      </c>
      <c r="AC201" s="86">
        <v>1367.9245283018868</v>
      </c>
      <c r="AD201" s="7"/>
      <c r="AE201" s="169"/>
      <c r="AF201" s="2">
        <v>2022</v>
      </c>
      <c r="AG201" s="2" t="s">
        <v>227</v>
      </c>
      <c r="AH201" s="86">
        <v>-18.330937877854581</v>
      </c>
      <c r="AI201" s="86">
        <v>3.9536422330207825</v>
      </c>
      <c r="AJ201" s="86">
        <v>-24.324139347067273</v>
      </c>
      <c r="AK201" s="86">
        <v>-1.220541601076814</v>
      </c>
      <c r="AL201" s="86">
        <v>-5.2220929436725738</v>
      </c>
      <c r="AM201" s="86">
        <v>1.7703556681039396</v>
      </c>
      <c r="AN201" s="86">
        <v>0</v>
      </c>
      <c r="AO201" s="86">
        <v>2.8540140989665312</v>
      </c>
      <c r="AP201" s="86">
        <v>-2.7581958798165758</v>
      </c>
      <c r="AQ201" s="86">
        <v>0</v>
      </c>
      <c r="AR201" s="86">
        <v>6.6160198936874028</v>
      </c>
      <c r="AS201" s="7"/>
      <c r="AT201" s="169"/>
      <c r="AU201" s="2">
        <v>2022</v>
      </c>
      <c r="AV201" s="2" t="s">
        <v>227</v>
      </c>
      <c r="AW201" s="86">
        <v>-0.56111111111111711</v>
      </c>
      <c r="AX201" s="86">
        <v>72.14747510047178</v>
      </c>
      <c r="AY201" s="86">
        <v>-3.2717738258094045</v>
      </c>
      <c r="AZ201" s="86">
        <v>-98.325605358062859</v>
      </c>
      <c r="BA201" s="86">
        <v>-63.110805230557467</v>
      </c>
      <c r="BB201" s="86">
        <v>-54.317548746518106</v>
      </c>
      <c r="BC201" s="86" t="s">
        <v>18</v>
      </c>
      <c r="BD201" s="86" t="s">
        <v>18</v>
      </c>
      <c r="BE201" s="86" t="s">
        <v>18</v>
      </c>
      <c r="BF201" s="86">
        <v>-100</v>
      </c>
      <c r="BG201" s="86" t="s">
        <v>18</v>
      </c>
      <c r="BH201" s="7"/>
      <c r="BI201" s="169"/>
      <c r="BJ201" s="2">
        <v>2022</v>
      </c>
      <c r="BK201" s="2" t="s">
        <v>227</v>
      </c>
      <c r="BL201" s="86">
        <v>-0.56111111111111711</v>
      </c>
      <c r="BM201" s="86">
        <v>22.938888888889135</v>
      </c>
      <c r="BN201" s="86">
        <v>-0.79722222222223071</v>
      </c>
      <c r="BO201" s="86">
        <v>-21.205555555555783</v>
      </c>
      <c r="BP201" s="86">
        <v>-2.5472222222222496</v>
      </c>
      <c r="BQ201" s="86">
        <v>-8.125000000000087</v>
      </c>
      <c r="BR201" s="86">
        <v>0</v>
      </c>
      <c r="BS201" s="86">
        <v>3.808333333333374</v>
      </c>
      <c r="BT201" s="86">
        <v>0</v>
      </c>
      <c r="BU201" s="86">
        <v>-3.2777777777778128</v>
      </c>
      <c r="BV201" s="86">
        <v>8.6444444444445363</v>
      </c>
    </row>
    <row r="202" spans="1:74" ht="15" customHeight="1" x14ac:dyDescent="0.25">
      <c r="A202" s="169"/>
      <c r="B202" s="108">
        <v>2022</v>
      </c>
      <c r="C202" s="4" t="s">
        <v>228</v>
      </c>
      <c r="D202" s="5">
        <v>95759</v>
      </c>
      <c r="E202" s="5">
        <v>63401</v>
      </c>
      <c r="F202" s="5">
        <v>8043</v>
      </c>
      <c r="G202" s="5">
        <v>1144</v>
      </c>
      <c r="H202" s="5">
        <v>2404</v>
      </c>
      <c r="I202" s="5">
        <v>846</v>
      </c>
      <c r="J202" s="5"/>
      <c r="K202" s="5"/>
      <c r="L202" s="5">
        <v>2336</v>
      </c>
      <c r="M202" s="5">
        <v>3182</v>
      </c>
      <c r="N202" s="5">
        <v>14403</v>
      </c>
      <c r="O202" s="7"/>
      <c r="P202" s="169"/>
      <c r="Q202" s="108">
        <v>2022</v>
      </c>
      <c r="R202" s="4" t="s">
        <v>228</v>
      </c>
      <c r="S202" s="87">
        <v>167.49818425610368</v>
      </c>
      <c r="T202" s="87">
        <v>221.76715387738528</v>
      </c>
      <c r="U202" s="87">
        <v>-5.209192692987628</v>
      </c>
      <c r="V202" s="87">
        <v>780.00000000000011</v>
      </c>
      <c r="W202" s="87">
        <v>348.50746268656712</v>
      </c>
      <c r="X202" s="87">
        <v>-65.609756097560975</v>
      </c>
      <c r="Y202" s="87" t="s">
        <v>18</v>
      </c>
      <c r="Z202" s="87">
        <v>-100</v>
      </c>
      <c r="AA202" s="87" t="s">
        <v>18</v>
      </c>
      <c r="AB202" s="87" t="s">
        <v>18</v>
      </c>
      <c r="AC202" s="87">
        <v>362.82133676092548</v>
      </c>
      <c r="AD202" s="7"/>
      <c r="AE202" s="169"/>
      <c r="AF202" s="108">
        <v>2022</v>
      </c>
      <c r="AG202" s="4" t="s">
        <v>228</v>
      </c>
      <c r="AH202" s="87">
        <v>167.49818425610368</v>
      </c>
      <c r="AI202" s="87">
        <v>122.06547851835298</v>
      </c>
      <c r="AJ202" s="87">
        <v>-1.2347058494887981</v>
      </c>
      <c r="AK202" s="87">
        <v>2.8325604782390075</v>
      </c>
      <c r="AL202" s="87">
        <v>5.2181686127716631</v>
      </c>
      <c r="AM202" s="87">
        <v>-4.5086317671378291</v>
      </c>
      <c r="AN202" s="87">
        <v>0</v>
      </c>
      <c r="AO202" s="87">
        <v>-3.8298228951338062</v>
      </c>
      <c r="AP202" s="87">
        <v>6.5255042181127436</v>
      </c>
      <c r="AQ202" s="87">
        <v>8.8887647354600805</v>
      </c>
      <c r="AR202" s="87">
        <v>31.540868204927644</v>
      </c>
      <c r="AS202" s="7"/>
      <c r="AT202" s="169"/>
      <c r="AU202" s="108">
        <v>2022</v>
      </c>
      <c r="AV202" s="4" t="s">
        <v>228</v>
      </c>
      <c r="AW202" s="87">
        <v>166.52286453839514</v>
      </c>
      <c r="AX202" s="87">
        <v>294.94798480034888</v>
      </c>
      <c r="AY202" s="87">
        <v>-22.878511841979105</v>
      </c>
      <c r="AZ202" s="87" t="s">
        <v>18</v>
      </c>
      <c r="BA202" s="87">
        <v>42.248520710059182</v>
      </c>
      <c r="BB202" s="87">
        <v>-76.30915709885187</v>
      </c>
      <c r="BC202" s="87">
        <v>-100</v>
      </c>
      <c r="BD202" s="87" t="s">
        <v>18</v>
      </c>
      <c r="BE202" s="87">
        <v>1500</v>
      </c>
      <c r="BF202" s="87">
        <v>1036.4285714285713</v>
      </c>
      <c r="BG202" s="87">
        <v>687.04918032786884</v>
      </c>
      <c r="BH202" s="7"/>
      <c r="BI202" s="169"/>
      <c r="BJ202" s="108">
        <v>2022</v>
      </c>
      <c r="BK202" s="4" t="s">
        <v>228</v>
      </c>
      <c r="BL202" s="87">
        <v>166.52286453839514</v>
      </c>
      <c r="BM202" s="87">
        <v>131.78212585933366</v>
      </c>
      <c r="BN202" s="87">
        <v>-6.640875059144423</v>
      </c>
      <c r="BO202" s="87">
        <v>3.1840574466308547</v>
      </c>
      <c r="BP202" s="87">
        <v>1.9872526371454811</v>
      </c>
      <c r="BQ202" s="87">
        <v>-7.584402571738706</v>
      </c>
      <c r="BR202" s="87">
        <v>-5.3717053076901653</v>
      </c>
      <c r="BS202" s="87">
        <v>0</v>
      </c>
      <c r="BT202" s="87">
        <v>6.0953547273789965</v>
      </c>
      <c r="BU202" s="87">
        <v>8.0770408305268706</v>
      </c>
      <c r="BV202" s="87">
        <v>34.994015975952564</v>
      </c>
    </row>
    <row r="203" spans="1:74" ht="15" customHeight="1" x14ac:dyDescent="0.25">
      <c r="A203" s="169"/>
      <c r="B203" s="109">
        <v>2022</v>
      </c>
      <c r="C203" s="2" t="s">
        <v>225</v>
      </c>
      <c r="D203" s="3">
        <v>26082</v>
      </c>
      <c r="E203" s="3">
        <v>7920</v>
      </c>
      <c r="F203" s="3">
        <v>9498</v>
      </c>
      <c r="G203" s="3">
        <v>90</v>
      </c>
      <c r="H203" s="3">
        <v>1104</v>
      </c>
      <c r="I203" s="3">
        <v>6126</v>
      </c>
      <c r="J203" s="3">
        <v>216</v>
      </c>
      <c r="K203" s="3"/>
      <c r="L203" s="3">
        <v>628</v>
      </c>
      <c r="M203" s="3"/>
      <c r="N203" s="3">
        <v>500</v>
      </c>
      <c r="O203" s="7"/>
      <c r="P203" s="169"/>
      <c r="Q203" s="109">
        <v>2022</v>
      </c>
      <c r="R203" s="2" t="s">
        <v>225</v>
      </c>
      <c r="S203" s="86">
        <v>-72.762873463590893</v>
      </c>
      <c r="T203" s="86">
        <v>-87.508083468715</v>
      </c>
      <c r="U203" s="86">
        <v>18.090264826557245</v>
      </c>
      <c r="V203" s="86">
        <v>-92.132867132867133</v>
      </c>
      <c r="W203" s="86">
        <v>-54.076539101497509</v>
      </c>
      <c r="X203" s="86">
        <v>624.11347517730496</v>
      </c>
      <c r="Y203" s="86" t="s">
        <v>18</v>
      </c>
      <c r="Z203" s="86" t="s">
        <v>18</v>
      </c>
      <c r="AA203" s="86">
        <v>-73.11643835616438</v>
      </c>
      <c r="AB203" s="86">
        <v>-100</v>
      </c>
      <c r="AC203" s="86">
        <v>-96.528501006734714</v>
      </c>
      <c r="AD203" s="7"/>
      <c r="AE203" s="169"/>
      <c r="AF203" s="109">
        <v>2022</v>
      </c>
      <c r="AG203" s="2" t="s">
        <v>225</v>
      </c>
      <c r="AH203" s="86">
        <v>-72.762873463590893</v>
      </c>
      <c r="AI203" s="86">
        <v>-57.938157248926991</v>
      </c>
      <c r="AJ203" s="86">
        <v>1.5194394260591695</v>
      </c>
      <c r="AK203" s="86">
        <v>-1.1006798316607318</v>
      </c>
      <c r="AL203" s="86">
        <v>-1.3575747449325912</v>
      </c>
      <c r="AM203" s="86">
        <v>5.5138420409569857</v>
      </c>
      <c r="AN203" s="86">
        <v>0.22556626531187668</v>
      </c>
      <c r="AO203" s="86">
        <v>0</v>
      </c>
      <c r="AP203" s="86">
        <v>-1.7836443571883585</v>
      </c>
      <c r="AQ203" s="86">
        <v>-3.3229252602888502</v>
      </c>
      <c r="AR203" s="86">
        <v>-14.518739752921398</v>
      </c>
      <c r="AS203" s="7"/>
      <c r="AT203" s="169"/>
      <c r="AU203" s="109">
        <v>2022</v>
      </c>
      <c r="AV203" s="2" t="s">
        <v>225</v>
      </c>
      <c r="AW203" s="86">
        <v>-53.450768324677412</v>
      </c>
      <c r="AX203" s="86">
        <v>-37.877480586712686</v>
      </c>
      <c r="AY203" s="86">
        <v>3.0710797612588152</v>
      </c>
      <c r="AZ203" s="86" t="s">
        <v>18</v>
      </c>
      <c r="BA203" s="86">
        <v>64.041604754829109</v>
      </c>
      <c r="BB203" s="86">
        <v>-78.89623811492352</v>
      </c>
      <c r="BC203" s="86">
        <v>-92.920353982300881</v>
      </c>
      <c r="BD203" s="86" t="s">
        <v>18</v>
      </c>
      <c r="BE203" s="86" t="s">
        <v>18</v>
      </c>
      <c r="BF203" s="86" t="s">
        <v>18</v>
      </c>
      <c r="BG203" s="86">
        <v>-61.977186311787072</v>
      </c>
      <c r="BH203" s="7"/>
      <c r="BI203" s="169"/>
      <c r="BJ203" s="109">
        <v>2022</v>
      </c>
      <c r="BK203" s="2" t="s">
        <v>225</v>
      </c>
      <c r="BL203" s="86">
        <v>-53.450768324677412</v>
      </c>
      <c r="BM203" s="86">
        <v>-8.618443361710483</v>
      </c>
      <c r="BN203" s="86">
        <v>0.50507754635826596</v>
      </c>
      <c r="BO203" s="86">
        <v>0.16062536809980191</v>
      </c>
      <c r="BP203" s="86">
        <v>0.76921704056682905</v>
      </c>
      <c r="BQ203" s="86">
        <v>-40.873802002462924</v>
      </c>
      <c r="BR203" s="86">
        <v>-5.0596990951437597</v>
      </c>
      <c r="BS203" s="86">
        <v>0</v>
      </c>
      <c r="BT203" s="86">
        <v>1.1208081240741732</v>
      </c>
      <c r="BU203" s="86">
        <v>0</v>
      </c>
      <c r="BV203" s="86">
        <v>-1.4545519444593171</v>
      </c>
    </row>
    <row r="204" spans="1:74" ht="15" customHeight="1" x14ac:dyDescent="0.25">
      <c r="A204" s="169"/>
      <c r="B204" s="108">
        <v>2022</v>
      </c>
      <c r="C204" s="4" t="s">
        <v>226</v>
      </c>
      <c r="D204" s="5">
        <v>43462</v>
      </c>
      <c r="E204" s="5">
        <v>21062</v>
      </c>
      <c r="F204" s="5">
        <v>7403</v>
      </c>
      <c r="G204" s="5">
        <v>837</v>
      </c>
      <c r="H204" s="5">
        <v>4532</v>
      </c>
      <c r="I204" s="5">
        <v>680</v>
      </c>
      <c r="J204" s="5"/>
      <c r="K204" s="5">
        <v>353</v>
      </c>
      <c r="L204" s="5">
        <v>7743</v>
      </c>
      <c r="M204" s="5"/>
      <c r="N204" s="5">
        <v>852</v>
      </c>
      <c r="O204" s="7"/>
      <c r="P204" s="169"/>
      <c r="Q204" s="108">
        <v>2022</v>
      </c>
      <c r="R204" s="4" t="s">
        <v>226</v>
      </c>
      <c r="S204" s="87">
        <v>66.635994172226049</v>
      </c>
      <c r="T204" s="87">
        <v>165.93434343434342</v>
      </c>
      <c r="U204" s="87">
        <v>-22.05727521583492</v>
      </c>
      <c r="V204" s="87">
        <v>830.00000000000011</v>
      </c>
      <c r="W204" s="87">
        <v>310.50724637681162</v>
      </c>
      <c r="X204" s="87">
        <v>-88.89977146588312</v>
      </c>
      <c r="Y204" s="87">
        <v>-100</v>
      </c>
      <c r="Z204" s="87" t="s">
        <v>18</v>
      </c>
      <c r="AA204" s="87">
        <v>1132.9617834394903</v>
      </c>
      <c r="AB204" s="87" t="s">
        <v>18</v>
      </c>
      <c r="AC204" s="87">
        <v>70.400000000000006</v>
      </c>
      <c r="AD204" s="7"/>
      <c r="AE204" s="169"/>
      <c r="AF204" s="108">
        <v>2022</v>
      </c>
      <c r="AG204" s="4" t="s">
        <v>226</v>
      </c>
      <c r="AH204" s="87">
        <v>66.635994172226049</v>
      </c>
      <c r="AI204" s="87">
        <v>50.387240242312707</v>
      </c>
      <c r="AJ204" s="87">
        <v>-8.0323594816348436</v>
      </c>
      <c r="AK204" s="87">
        <v>2.8640441683919939</v>
      </c>
      <c r="AL204" s="87">
        <v>13.143163867801547</v>
      </c>
      <c r="AM204" s="87">
        <v>-20.880300590445515</v>
      </c>
      <c r="AN204" s="87">
        <v>-0.82815734989648027</v>
      </c>
      <c r="AO204" s="87">
        <v>1.3534238171919331</v>
      </c>
      <c r="AP204" s="87">
        <v>27.279349743117855</v>
      </c>
      <c r="AQ204" s="87">
        <v>0</v>
      </c>
      <c r="AR204" s="87">
        <v>1.3495897553868568</v>
      </c>
      <c r="AS204" s="7"/>
      <c r="AT204" s="169"/>
      <c r="AU204" s="108">
        <v>2022</v>
      </c>
      <c r="AV204" s="4" t="s">
        <v>226</v>
      </c>
      <c r="AW204" s="87">
        <v>-0.84639426915794047</v>
      </c>
      <c r="AX204" s="87">
        <v>17.199933225752602</v>
      </c>
      <c r="AY204" s="87">
        <v>-61.335979526818825</v>
      </c>
      <c r="AZ204" s="87">
        <v>25.864661654135347</v>
      </c>
      <c r="BA204" s="87">
        <v>60.42477876106193</v>
      </c>
      <c r="BB204" s="87">
        <v>-59.619952494061756</v>
      </c>
      <c r="BC204" s="87" t="s">
        <v>18</v>
      </c>
      <c r="BD204" s="87">
        <v>194.16666666666669</v>
      </c>
      <c r="BE204" s="87">
        <v>540.44665012406949</v>
      </c>
      <c r="BF204" s="87" t="s">
        <v>18</v>
      </c>
      <c r="BG204" s="87">
        <v>301.88679245283021</v>
      </c>
      <c r="BH204" s="7"/>
      <c r="BI204" s="169"/>
      <c r="BJ204" s="108">
        <v>2022</v>
      </c>
      <c r="BK204" s="4" t="s">
        <v>226</v>
      </c>
      <c r="BL204" s="87">
        <v>-0.84639426915794047</v>
      </c>
      <c r="BM204" s="87">
        <v>7.0517646522026789</v>
      </c>
      <c r="BN204" s="87">
        <v>-26.792599183263757</v>
      </c>
      <c r="BO204" s="87">
        <v>0.39239842128077024</v>
      </c>
      <c r="BP204" s="87">
        <v>3.8943261925946207</v>
      </c>
      <c r="BQ204" s="87">
        <v>-2.2905117149179843</v>
      </c>
      <c r="BR204" s="87">
        <v>0</v>
      </c>
      <c r="BS204" s="87">
        <v>0.53156297766522942</v>
      </c>
      <c r="BT204" s="87">
        <v>14.906577236328793</v>
      </c>
      <c r="BU204" s="87">
        <v>0</v>
      </c>
      <c r="BV204" s="87">
        <v>1.4600871489517033</v>
      </c>
    </row>
    <row r="205" spans="1:74" ht="15" customHeight="1" x14ac:dyDescent="0.25">
      <c r="A205" s="169"/>
      <c r="B205" s="2">
        <v>2023</v>
      </c>
      <c r="C205" s="2" t="s">
        <v>227</v>
      </c>
      <c r="D205" s="3">
        <v>33644</v>
      </c>
      <c r="E205" s="3">
        <v>24330</v>
      </c>
      <c r="F205" s="3">
        <v>6244</v>
      </c>
      <c r="G205" s="3"/>
      <c r="H205" s="3">
        <v>1552</v>
      </c>
      <c r="I205" s="3">
        <v>1000</v>
      </c>
      <c r="J205" s="3"/>
      <c r="K205" s="3">
        <v>392</v>
      </c>
      <c r="L205" s="3"/>
      <c r="M205" s="3"/>
      <c r="N205" s="3">
        <v>126</v>
      </c>
      <c r="O205" s="7"/>
      <c r="P205" s="169"/>
      <c r="Q205" s="2">
        <v>2023</v>
      </c>
      <c r="R205" s="2" t="s">
        <v>227</v>
      </c>
      <c r="S205" s="86">
        <v>-22.589848603377661</v>
      </c>
      <c r="T205" s="86">
        <v>15.516095337574782</v>
      </c>
      <c r="U205" s="86">
        <v>-15.65581521004998</v>
      </c>
      <c r="V205" s="86">
        <v>-100</v>
      </c>
      <c r="W205" s="86">
        <v>-65.754633715798775</v>
      </c>
      <c r="X205" s="86">
        <v>47.058823529411768</v>
      </c>
      <c r="Y205" s="86" t="s">
        <v>18</v>
      </c>
      <c r="Z205" s="86">
        <v>11.048158640226632</v>
      </c>
      <c r="AA205" s="86">
        <v>-100</v>
      </c>
      <c r="AB205" s="86" t="s">
        <v>18</v>
      </c>
      <c r="AC205" s="86">
        <v>-85.211267605633807</v>
      </c>
      <c r="AD205" s="7"/>
      <c r="AE205" s="169"/>
      <c r="AF205" s="2">
        <v>2023</v>
      </c>
      <c r="AG205" s="2" t="s">
        <v>227</v>
      </c>
      <c r="AH205" s="86">
        <v>-22.589848603377661</v>
      </c>
      <c r="AI205" s="86">
        <v>7.5192121853573228</v>
      </c>
      <c r="AJ205" s="86">
        <v>-2.6666973448069573</v>
      </c>
      <c r="AK205" s="86">
        <v>-1.9258202567760339</v>
      </c>
      <c r="AL205" s="86">
        <v>-6.8565643550687945</v>
      </c>
      <c r="AM205" s="86">
        <v>0.73627536698725327</v>
      </c>
      <c r="AN205" s="86">
        <v>0</v>
      </c>
      <c r="AO205" s="86">
        <v>8.973356035157147E-2</v>
      </c>
      <c r="AP205" s="86">
        <v>-17.815563020569691</v>
      </c>
      <c r="AQ205" s="86">
        <v>0</v>
      </c>
      <c r="AR205" s="86">
        <v>-1.6704247388523306</v>
      </c>
      <c r="AS205" s="7"/>
      <c r="AT205" s="169"/>
      <c r="AU205" s="2">
        <v>2023</v>
      </c>
      <c r="AV205" s="2" t="s">
        <v>227</v>
      </c>
      <c r="AW205" s="86">
        <v>-6.0170959271467694</v>
      </c>
      <c r="AX205" s="86">
        <v>23.477466504263106</v>
      </c>
      <c r="AY205" s="86">
        <v>-26.41131408367707</v>
      </c>
      <c r="AZ205" s="86">
        <v>-100</v>
      </c>
      <c r="BA205" s="86">
        <v>189.55223880597015</v>
      </c>
      <c r="BB205" s="86">
        <v>-59.349593495934961</v>
      </c>
      <c r="BC205" s="86" t="s">
        <v>18</v>
      </c>
      <c r="BD205" s="86">
        <v>-71.407731582786283</v>
      </c>
      <c r="BE205" s="86" t="s">
        <v>18</v>
      </c>
      <c r="BF205" s="86" t="s">
        <v>18</v>
      </c>
      <c r="BG205" s="86">
        <v>-95.951156812339335</v>
      </c>
      <c r="BH205" s="7"/>
      <c r="BI205" s="169"/>
      <c r="BJ205" s="2">
        <v>2023</v>
      </c>
      <c r="BK205" s="2" t="s">
        <v>227</v>
      </c>
      <c r="BL205" s="86">
        <v>-6.0170959271467694</v>
      </c>
      <c r="BM205" s="86">
        <v>12.922509637409915</v>
      </c>
      <c r="BN205" s="86">
        <v>-6.2601262640370985</v>
      </c>
      <c r="BO205" s="86">
        <v>-0.36314877926141137</v>
      </c>
      <c r="BP205" s="86">
        <v>2.8381473825353378</v>
      </c>
      <c r="BQ205" s="86">
        <v>-4.0784401363204656</v>
      </c>
      <c r="BR205" s="86">
        <v>0</v>
      </c>
      <c r="BS205" s="86">
        <v>-2.7347896530532436</v>
      </c>
      <c r="BT205" s="86">
        <v>0</v>
      </c>
      <c r="BU205" s="86">
        <v>0</v>
      </c>
      <c r="BV205" s="86">
        <v>-8.3412481144198019</v>
      </c>
    </row>
    <row r="206" spans="1:74" ht="15" customHeight="1" thickBot="1" x14ac:dyDescent="0.3">
      <c r="A206" s="170"/>
      <c r="B206" s="136">
        <v>2023</v>
      </c>
      <c r="C206" s="100" t="s">
        <v>228</v>
      </c>
      <c r="D206" s="129">
        <v>35430</v>
      </c>
      <c r="E206" s="129">
        <v>26207</v>
      </c>
      <c r="F206" s="129">
        <v>6210</v>
      </c>
      <c r="G206" s="129">
        <v>49</v>
      </c>
      <c r="H206" s="129">
        <v>1086</v>
      </c>
      <c r="I206" s="129">
        <v>150</v>
      </c>
      <c r="J206" s="129"/>
      <c r="K206" s="129"/>
      <c r="L206" s="129">
        <v>171</v>
      </c>
      <c r="M206" s="129">
        <v>1557</v>
      </c>
      <c r="N206" s="129"/>
      <c r="O206" s="7"/>
      <c r="P206" s="170"/>
      <c r="Q206" s="136">
        <v>2023</v>
      </c>
      <c r="R206" s="100" t="s">
        <v>228</v>
      </c>
      <c r="S206" s="137">
        <v>5.3085245511829839</v>
      </c>
      <c r="T206" s="137">
        <v>7.7147554459515106</v>
      </c>
      <c r="U206" s="137">
        <v>-0.54452274183215366</v>
      </c>
      <c r="V206" s="137" t="s">
        <v>18</v>
      </c>
      <c r="W206" s="137">
        <v>-30.025773195876297</v>
      </c>
      <c r="X206" s="137">
        <v>-85</v>
      </c>
      <c r="Y206" s="137" t="s">
        <v>18</v>
      </c>
      <c r="Z206" s="137">
        <v>-100</v>
      </c>
      <c r="AA206" s="137" t="s">
        <v>18</v>
      </c>
      <c r="AB206" s="137" t="s">
        <v>18</v>
      </c>
      <c r="AC206" s="137">
        <v>-100</v>
      </c>
      <c r="AD206" s="7"/>
      <c r="AE206" s="170"/>
      <c r="AF206" s="136">
        <v>2023</v>
      </c>
      <c r="AG206" s="100" t="s">
        <v>228</v>
      </c>
      <c r="AH206" s="137">
        <v>5.3085245511829839</v>
      </c>
      <c r="AI206" s="137">
        <v>5.579003685649754</v>
      </c>
      <c r="AJ206" s="137">
        <v>-0.10105813815241962</v>
      </c>
      <c r="AK206" s="137">
        <v>0.14564261086672239</v>
      </c>
      <c r="AL206" s="137">
        <v>-1.3850909523243395</v>
      </c>
      <c r="AM206" s="137">
        <v>-2.5264534538104906</v>
      </c>
      <c r="AN206" s="137">
        <v>0</v>
      </c>
      <c r="AO206" s="137">
        <v>-1.1651408869337792</v>
      </c>
      <c r="AP206" s="137">
        <v>0.50826298894305166</v>
      </c>
      <c r="AQ206" s="137">
        <v>4.6278682677446277</v>
      </c>
      <c r="AR206" s="137">
        <v>-0.3745095708001433</v>
      </c>
      <c r="AS206" s="7"/>
      <c r="AT206" s="170"/>
      <c r="AU206" s="136">
        <v>2023</v>
      </c>
      <c r="AV206" s="100" t="s">
        <v>228</v>
      </c>
      <c r="AW206" s="137">
        <v>-63.000866759260227</v>
      </c>
      <c r="AX206" s="137">
        <v>-58.664689831390668</v>
      </c>
      <c r="AY206" s="137">
        <v>-22.790003729951508</v>
      </c>
      <c r="AZ206" s="137">
        <v>-95.716783216783213</v>
      </c>
      <c r="BA206" s="137">
        <v>-54.825291181364392</v>
      </c>
      <c r="BB206" s="137">
        <v>-82.269503546099287</v>
      </c>
      <c r="BC206" s="137" t="s">
        <v>18</v>
      </c>
      <c r="BD206" s="137" t="s">
        <v>18</v>
      </c>
      <c r="BE206" s="137">
        <v>-92.679794520547944</v>
      </c>
      <c r="BF206" s="137">
        <v>-51.068510370835952</v>
      </c>
      <c r="BG206" s="137">
        <v>-100</v>
      </c>
      <c r="BH206" s="7"/>
      <c r="BI206" s="170"/>
      <c r="BJ206" s="136">
        <v>2023</v>
      </c>
      <c r="BK206" s="100" t="s">
        <v>228</v>
      </c>
      <c r="BL206" s="137">
        <v>-63.000866759260227</v>
      </c>
      <c r="BM206" s="137">
        <v>-38.841257740786766</v>
      </c>
      <c r="BN206" s="137">
        <v>-1.9141803903549537</v>
      </c>
      <c r="BO206" s="137">
        <v>-1.1434956505393747</v>
      </c>
      <c r="BP206" s="137">
        <v>-1.3763719337085809</v>
      </c>
      <c r="BQ206" s="137">
        <v>-0.72682463267160269</v>
      </c>
      <c r="BR206" s="137">
        <v>0</v>
      </c>
      <c r="BS206" s="137">
        <v>0</v>
      </c>
      <c r="BT206" s="137">
        <v>-2.2608840944454309</v>
      </c>
      <c r="BU206" s="137">
        <v>-1.6969684311657391</v>
      </c>
      <c r="BV206" s="137">
        <v>-15.040883885587776</v>
      </c>
    </row>
    <row r="207" spans="1:74" ht="15" customHeight="1" x14ac:dyDescent="0.25">
      <c r="A207" s="168" t="s">
        <v>204</v>
      </c>
      <c r="B207" s="82">
        <v>2020</v>
      </c>
      <c r="C207" s="82" t="s">
        <v>225</v>
      </c>
      <c r="D207" s="3">
        <v>52872</v>
      </c>
      <c r="E207" s="3">
        <v>26150</v>
      </c>
      <c r="F207" s="3">
        <v>21300</v>
      </c>
      <c r="G207" s="3">
        <v>18</v>
      </c>
      <c r="H207" s="3">
        <v>486</v>
      </c>
      <c r="I207" s="3">
        <v>3216</v>
      </c>
      <c r="J207" s="3">
        <v>1702</v>
      </c>
      <c r="K207" s="3"/>
      <c r="L207" s="3"/>
      <c r="M207" s="3"/>
      <c r="N207" s="3"/>
      <c r="O207" s="7"/>
      <c r="P207" s="168" t="s">
        <v>204</v>
      </c>
      <c r="Q207" s="82">
        <v>2020</v>
      </c>
      <c r="R207" s="82" t="s">
        <v>225</v>
      </c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7"/>
      <c r="AE207" s="168" t="s">
        <v>204</v>
      </c>
      <c r="AF207" s="82">
        <v>2020</v>
      </c>
      <c r="AG207" s="82" t="s">
        <v>225</v>
      </c>
      <c r="AH207" s="86"/>
      <c r="AI207" s="86"/>
      <c r="AJ207" s="86"/>
      <c r="AK207" s="86"/>
      <c r="AL207" s="86"/>
      <c r="AM207" s="86"/>
      <c r="AN207" s="86"/>
      <c r="AO207" s="86"/>
      <c r="AP207" s="86"/>
      <c r="AQ207" s="86"/>
      <c r="AR207" s="86"/>
      <c r="AS207" s="7"/>
      <c r="AT207" s="168" t="s">
        <v>204</v>
      </c>
      <c r="AU207" s="82">
        <v>2020</v>
      </c>
      <c r="AV207" s="82" t="s">
        <v>225</v>
      </c>
      <c r="AW207" s="86"/>
      <c r="AX207" s="86"/>
      <c r="AY207" s="86"/>
      <c r="AZ207" s="86"/>
      <c r="BA207" s="86"/>
      <c r="BB207" s="86"/>
      <c r="BC207" s="86"/>
      <c r="BD207" s="86"/>
      <c r="BE207" s="86"/>
      <c r="BF207" s="86"/>
      <c r="BG207" s="86"/>
      <c r="BH207" s="7"/>
      <c r="BI207" s="168" t="s">
        <v>204</v>
      </c>
      <c r="BJ207" s="82">
        <v>2020</v>
      </c>
      <c r="BK207" s="82" t="s">
        <v>225</v>
      </c>
      <c r="BL207" s="86"/>
      <c r="BM207" s="86"/>
      <c r="BN207" s="86"/>
      <c r="BO207" s="86"/>
      <c r="BP207" s="86"/>
      <c r="BQ207" s="86"/>
      <c r="BR207" s="86"/>
      <c r="BS207" s="86"/>
      <c r="BT207" s="86"/>
      <c r="BU207" s="86"/>
      <c r="BV207" s="86"/>
    </row>
    <row r="208" spans="1:74" ht="15" customHeight="1" x14ac:dyDescent="0.25">
      <c r="A208" s="169"/>
      <c r="B208" s="108">
        <v>2020</v>
      </c>
      <c r="C208" s="4" t="s">
        <v>226</v>
      </c>
      <c r="D208" s="5">
        <v>57302</v>
      </c>
      <c r="E208" s="5">
        <v>18509</v>
      </c>
      <c r="F208" s="5">
        <v>24722</v>
      </c>
      <c r="G208" s="5">
        <v>484</v>
      </c>
      <c r="H208" s="5">
        <v>2811</v>
      </c>
      <c r="I208" s="5">
        <v>4026</v>
      </c>
      <c r="J208" s="5">
        <v>1109</v>
      </c>
      <c r="K208" s="5">
        <v>1599</v>
      </c>
      <c r="L208" s="5">
        <v>150</v>
      </c>
      <c r="M208" s="5">
        <v>3572</v>
      </c>
      <c r="N208" s="5">
        <v>320</v>
      </c>
      <c r="O208" s="7"/>
      <c r="P208" s="169"/>
      <c r="Q208" s="108">
        <v>2020</v>
      </c>
      <c r="R208" s="4" t="s">
        <v>226</v>
      </c>
      <c r="S208" s="87">
        <v>8.3787259797246207</v>
      </c>
      <c r="T208" s="87">
        <v>-29.219885277246647</v>
      </c>
      <c r="U208" s="87">
        <v>16.065727699530512</v>
      </c>
      <c r="V208" s="87">
        <v>2588.8888888888891</v>
      </c>
      <c r="W208" s="87">
        <v>478.39506172839515</v>
      </c>
      <c r="X208" s="87">
        <v>25.18656716417911</v>
      </c>
      <c r="Y208" s="87">
        <v>-34.841363102232663</v>
      </c>
      <c r="Z208" s="87" t="s">
        <v>18</v>
      </c>
      <c r="AA208" s="87" t="s">
        <v>18</v>
      </c>
      <c r="AB208" s="87" t="s">
        <v>18</v>
      </c>
      <c r="AC208" s="87" t="s">
        <v>18</v>
      </c>
      <c r="AD208" s="7"/>
      <c r="AE208" s="169"/>
      <c r="AF208" s="108">
        <v>2020</v>
      </c>
      <c r="AG208" s="4" t="s">
        <v>226</v>
      </c>
      <c r="AH208" s="87">
        <v>8.3787259797246207</v>
      </c>
      <c r="AI208" s="87">
        <v>-14.451883794825243</v>
      </c>
      <c r="AJ208" s="87">
        <v>6.4722348312906668</v>
      </c>
      <c r="AK208" s="87">
        <v>0.88137388409744322</v>
      </c>
      <c r="AL208" s="87">
        <v>4.3974126191556984</v>
      </c>
      <c r="AM208" s="87">
        <v>1.5320018157058561</v>
      </c>
      <c r="AN208" s="87">
        <v>-1.121576637917991</v>
      </c>
      <c r="AO208" s="87">
        <v>3.0242850658193383</v>
      </c>
      <c r="AP208" s="87">
        <v>0.28370403994552895</v>
      </c>
      <c r="AQ208" s="87">
        <v>6.7559388712361947</v>
      </c>
      <c r="AR208" s="87">
        <v>0.60523528521712833</v>
      </c>
      <c r="AS208" s="7"/>
      <c r="AT208" s="169"/>
      <c r="AU208" s="108">
        <v>2020</v>
      </c>
      <c r="AV208" s="4" t="s">
        <v>226</v>
      </c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7"/>
      <c r="BI208" s="169"/>
      <c r="BJ208" s="108">
        <v>2020</v>
      </c>
      <c r="BK208" s="4" t="s">
        <v>226</v>
      </c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</row>
    <row r="209" spans="1:74" ht="15" customHeight="1" x14ac:dyDescent="0.25">
      <c r="A209" s="169"/>
      <c r="B209" s="2">
        <v>2021</v>
      </c>
      <c r="C209" s="2" t="s">
        <v>227</v>
      </c>
      <c r="D209" s="3">
        <v>57312</v>
      </c>
      <c r="E209" s="3">
        <v>13058</v>
      </c>
      <c r="F209" s="3">
        <v>26407</v>
      </c>
      <c r="G209" s="3">
        <v>172</v>
      </c>
      <c r="H209" s="3">
        <v>2536</v>
      </c>
      <c r="I209" s="3">
        <v>3545</v>
      </c>
      <c r="J209" s="3"/>
      <c r="K209" s="3"/>
      <c r="L209" s="3">
        <v>9671</v>
      </c>
      <c r="M209" s="3"/>
      <c r="N209" s="3">
        <v>1923</v>
      </c>
      <c r="O209" s="7"/>
      <c r="P209" s="169"/>
      <c r="Q209" s="2">
        <v>2021</v>
      </c>
      <c r="R209" s="2" t="s">
        <v>227</v>
      </c>
      <c r="S209" s="86">
        <v>1.7451397856959261E-2</v>
      </c>
      <c r="T209" s="86">
        <v>-29.450537576314233</v>
      </c>
      <c r="U209" s="86">
        <v>6.8157916026211609</v>
      </c>
      <c r="V209" s="86">
        <v>-64.462809917355372</v>
      </c>
      <c r="W209" s="86">
        <v>-9.7829953753112733</v>
      </c>
      <c r="X209" s="86">
        <v>-11.947342275211128</v>
      </c>
      <c r="Y209" s="86">
        <v>-100</v>
      </c>
      <c r="Z209" s="86">
        <v>-100</v>
      </c>
      <c r="AA209" s="86">
        <v>6347.333333333333</v>
      </c>
      <c r="AB209" s="86">
        <v>-100</v>
      </c>
      <c r="AC209" s="86">
        <v>500.9375</v>
      </c>
      <c r="AD209" s="7"/>
      <c r="AE209" s="169"/>
      <c r="AF209" s="2">
        <v>2021</v>
      </c>
      <c r="AG209" s="2" t="s">
        <v>227</v>
      </c>
      <c r="AH209" s="86">
        <v>1.7451397856959261E-2</v>
      </c>
      <c r="AI209" s="86">
        <v>-9.5127569718284928</v>
      </c>
      <c r="AJ209" s="86">
        <v>2.9405605388976355</v>
      </c>
      <c r="AK209" s="86">
        <v>-0.5444836131371289</v>
      </c>
      <c r="AL209" s="86">
        <v>-0.47991344106637968</v>
      </c>
      <c r="AM209" s="86">
        <v>-0.83941223691974043</v>
      </c>
      <c r="AN209" s="86">
        <v>-1.9353600223367822</v>
      </c>
      <c r="AO209" s="86">
        <v>-2.7904785173277857</v>
      </c>
      <c r="AP209" s="86">
        <v>16.615475899610914</v>
      </c>
      <c r="AQ209" s="86">
        <v>-6.2336393145058482</v>
      </c>
      <c r="AR209" s="86">
        <v>2.7974590764705698</v>
      </c>
      <c r="AS209" s="7"/>
      <c r="AT209" s="169"/>
      <c r="AU209" s="2">
        <v>2021</v>
      </c>
      <c r="AV209" s="2" t="s">
        <v>227</v>
      </c>
      <c r="AW209" s="86"/>
      <c r="AX209" s="86"/>
      <c r="AY209" s="86"/>
      <c r="AZ209" s="86"/>
      <c r="BA209" s="86"/>
      <c r="BB209" s="86"/>
      <c r="BC209" s="86"/>
      <c r="BD209" s="86"/>
      <c r="BE209" s="86"/>
      <c r="BF209" s="86"/>
      <c r="BG209" s="86"/>
      <c r="BH209" s="7"/>
      <c r="BI209" s="169"/>
      <c r="BJ209" s="2">
        <v>2021</v>
      </c>
      <c r="BK209" s="2" t="s">
        <v>227</v>
      </c>
      <c r="BL209" s="86"/>
      <c r="BM209" s="86"/>
      <c r="BN209" s="86"/>
      <c r="BO209" s="86"/>
      <c r="BP209" s="86"/>
      <c r="BQ209" s="86"/>
      <c r="BR209" s="86"/>
      <c r="BS209" s="86"/>
      <c r="BT209" s="86"/>
      <c r="BU209" s="86"/>
      <c r="BV209" s="86"/>
    </row>
    <row r="210" spans="1:74" ht="15" customHeight="1" x14ac:dyDescent="0.25">
      <c r="A210" s="169"/>
      <c r="B210" s="108">
        <v>2021</v>
      </c>
      <c r="C210" s="4" t="s">
        <v>228</v>
      </c>
      <c r="D210" s="5">
        <v>39164</v>
      </c>
      <c r="E210" s="5">
        <v>14143</v>
      </c>
      <c r="F210" s="5">
        <v>21515</v>
      </c>
      <c r="G210" s="5"/>
      <c r="H210" s="5">
        <v>2613</v>
      </c>
      <c r="I210" s="5"/>
      <c r="J210" s="5"/>
      <c r="K210" s="5">
        <v>350</v>
      </c>
      <c r="L210" s="5"/>
      <c r="M210" s="5">
        <v>120</v>
      </c>
      <c r="N210" s="5">
        <v>423</v>
      </c>
      <c r="O210" s="7"/>
      <c r="P210" s="169"/>
      <c r="Q210" s="108">
        <v>2021</v>
      </c>
      <c r="R210" s="4" t="s">
        <v>228</v>
      </c>
      <c r="S210" s="87">
        <v>-31.665270798436623</v>
      </c>
      <c r="T210" s="87">
        <v>8.3090825547557046</v>
      </c>
      <c r="U210" s="87">
        <v>-18.525390994811985</v>
      </c>
      <c r="V210" s="87">
        <v>-100</v>
      </c>
      <c r="W210" s="87">
        <v>3.0362776025236542</v>
      </c>
      <c r="X210" s="87">
        <v>-100</v>
      </c>
      <c r="Y210" s="87" t="s">
        <v>18</v>
      </c>
      <c r="Z210" s="87" t="s">
        <v>18</v>
      </c>
      <c r="AA210" s="87">
        <v>-100</v>
      </c>
      <c r="AB210" s="87" t="s">
        <v>18</v>
      </c>
      <c r="AC210" s="87">
        <v>-78.003120124804994</v>
      </c>
      <c r="AD210" s="7"/>
      <c r="AE210" s="169"/>
      <c r="AF210" s="108">
        <v>2021</v>
      </c>
      <c r="AG210" s="4" t="s">
        <v>228</v>
      </c>
      <c r="AH210" s="87">
        <v>-31.665270798436623</v>
      </c>
      <c r="AI210" s="87">
        <v>1.8931462869905078</v>
      </c>
      <c r="AJ210" s="87">
        <v>-8.5357342266889997</v>
      </c>
      <c r="AK210" s="87">
        <v>-0.30011166945840306</v>
      </c>
      <c r="AL210" s="87">
        <v>0.13435231714126183</v>
      </c>
      <c r="AM210" s="87">
        <v>-6.1854410943606917</v>
      </c>
      <c r="AN210" s="87">
        <v>0</v>
      </c>
      <c r="AO210" s="87">
        <v>0.61069235064209926</v>
      </c>
      <c r="AP210" s="87">
        <v>-16.874302065884976</v>
      </c>
      <c r="AQ210" s="87">
        <v>0.20938023450586263</v>
      </c>
      <c r="AR210" s="87">
        <v>-2.6172529313232831</v>
      </c>
      <c r="AS210" s="7"/>
      <c r="AT210" s="169"/>
      <c r="AU210" s="108">
        <v>2021</v>
      </c>
      <c r="AV210" s="4" t="s">
        <v>228</v>
      </c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7"/>
      <c r="BI210" s="169"/>
      <c r="BJ210" s="108">
        <v>2021</v>
      </c>
      <c r="BK210" s="4" t="s">
        <v>228</v>
      </c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</row>
    <row r="211" spans="1:74" ht="15" customHeight="1" x14ac:dyDescent="0.25">
      <c r="A211" s="169"/>
      <c r="B211" s="109">
        <v>2021</v>
      </c>
      <c r="C211" s="2" t="s">
        <v>225</v>
      </c>
      <c r="D211" s="3">
        <v>45126</v>
      </c>
      <c r="E211" s="3">
        <v>13174</v>
      </c>
      <c r="F211" s="3">
        <v>24771</v>
      </c>
      <c r="G211" s="3">
        <v>3853</v>
      </c>
      <c r="H211" s="3">
        <v>1751</v>
      </c>
      <c r="I211" s="3">
        <v>1106</v>
      </c>
      <c r="J211" s="3"/>
      <c r="K211" s="3"/>
      <c r="L211" s="3"/>
      <c r="M211" s="3"/>
      <c r="N211" s="3">
        <v>471</v>
      </c>
      <c r="O211" s="7"/>
      <c r="P211" s="169"/>
      <c r="Q211" s="109">
        <v>2021</v>
      </c>
      <c r="R211" s="2" t="s">
        <v>225</v>
      </c>
      <c r="S211" s="86">
        <v>15.223164130323767</v>
      </c>
      <c r="T211" s="86">
        <v>-6.8514459449904592</v>
      </c>
      <c r="U211" s="86">
        <v>15.13362770160353</v>
      </c>
      <c r="V211" s="86" t="s">
        <v>18</v>
      </c>
      <c r="W211" s="86">
        <v>-32.988901645618057</v>
      </c>
      <c r="X211" s="86" t="s">
        <v>18</v>
      </c>
      <c r="Y211" s="86" t="s">
        <v>18</v>
      </c>
      <c r="Z211" s="86">
        <v>-100</v>
      </c>
      <c r="AA211" s="86" t="s">
        <v>18</v>
      </c>
      <c r="AB211" s="86">
        <v>-100</v>
      </c>
      <c r="AC211" s="86">
        <v>11.347517730496449</v>
      </c>
      <c r="AD211" s="7"/>
      <c r="AE211" s="169"/>
      <c r="AF211" s="109">
        <v>2021</v>
      </c>
      <c r="AG211" s="2" t="s">
        <v>225</v>
      </c>
      <c r="AH211" s="86">
        <v>15.223164130323767</v>
      </c>
      <c r="AI211" s="86">
        <v>-2.4742110101113264</v>
      </c>
      <c r="AJ211" s="86">
        <v>8.31375753242774</v>
      </c>
      <c r="AK211" s="86">
        <v>9.8381166377285254</v>
      </c>
      <c r="AL211" s="86">
        <v>-2.2010009192115207</v>
      </c>
      <c r="AM211" s="86">
        <v>2.8240220610764988</v>
      </c>
      <c r="AN211" s="86">
        <v>0</v>
      </c>
      <c r="AO211" s="86">
        <v>-0.8936778674292718</v>
      </c>
      <c r="AP211" s="86">
        <v>0</v>
      </c>
      <c r="AQ211" s="86">
        <v>-0.30640384026146461</v>
      </c>
      <c r="AR211" s="86">
        <v>0.12256153610458582</v>
      </c>
      <c r="AS211" s="7"/>
      <c r="AT211" s="169"/>
      <c r="AU211" s="109">
        <v>2021</v>
      </c>
      <c r="AV211" s="2" t="s">
        <v>225</v>
      </c>
      <c r="AW211" s="86">
        <v>-14.65047662278711</v>
      </c>
      <c r="AX211" s="86">
        <v>-49.621414913957942</v>
      </c>
      <c r="AY211" s="86">
        <v>16.295774647887313</v>
      </c>
      <c r="AZ211" s="86">
        <v>21305.555555555555</v>
      </c>
      <c r="BA211" s="86">
        <v>260.28806584362138</v>
      </c>
      <c r="BB211" s="86">
        <v>-65.609452736318417</v>
      </c>
      <c r="BC211" s="86">
        <v>-100</v>
      </c>
      <c r="BD211" s="86" t="s">
        <v>18</v>
      </c>
      <c r="BE211" s="86" t="s">
        <v>18</v>
      </c>
      <c r="BF211" s="86" t="s">
        <v>18</v>
      </c>
      <c r="BG211" s="86" t="s">
        <v>18</v>
      </c>
      <c r="BH211" s="7"/>
      <c r="BI211" s="169"/>
      <c r="BJ211" s="109">
        <v>2021</v>
      </c>
      <c r="BK211" s="2" t="s">
        <v>225</v>
      </c>
      <c r="BL211" s="86">
        <v>-14.65047662278711</v>
      </c>
      <c r="BM211" s="86">
        <v>-24.542290815554548</v>
      </c>
      <c r="BN211" s="86">
        <v>6.5649114843395378</v>
      </c>
      <c r="BO211" s="86">
        <v>7.2533666212740213</v>
      </c>
      <c r="BP211" s="86">
        <v>2.3925707368739597</v>
      </c>
      <c r="BQ211" s="86">
        <v>-3.9907701619004392</v>
      </c>
      <c r="BR211" s="86">
        <v>-3.2190951732486011</v>
      </c>
      <c r="BS211" s="86">
        <v>0</v>
      </c>
      <c r="BT211" s="86">
        <v>0</v>
      </c>
      <c r="BU211" s="86">
        <v>0</v>
      </c>
      <c r="BV211" s="86">
        <v>0.8908306854289606</v>
      </c>
    </row>
    <row r="212" spans="1:74" ht="15" customHeight="1" x14ac:dyDescent="0.25">
      <c r="A212" s="169"/>
      <c r="B212" s="108">
        <v>2021</v>
      </c>
      <c r="C212" s="4" t="s">
        <v>226</v>
      </c>
      <c r="D212" s="5">
        <v>54872</v>
      </c>
      <c r="E212" s="5">
        <v>8938</v>
      </c>
      <c r="F212" s="5">
        <v>31806</v>
      </c>
      <c r="G212" s="5">
        <v>470</v>
      </c>
      <c r="H212" s="5">
        <v>3433</v>
      </c>
      <c r="I212" s="5">
        <v>696</v>
      </c>
      <c r="J212" s="5">
        <v>1000</v>
      </c>
      <c r="K212" s="5"/>
      <c r="L212" s="5">
        <v>800</v>
      </c>
      <c r="M212" s="5">
        <v>2020</v>
      </c>
      <c r="N212" s="5">
        <v>5709</v>
      </c>
      <c r="O212" s="7"/>
      <c r="P212" s="169"/>
      <c r="Q212" s="108">
        <v>2021</v>
      </c>
      <c r="R212" s="4" t="s">
        <v>226</v>
      </c>
      <c r="S212" s="87">
        <v>21.597305322873737</v>
      </c>
      <c r="T212" s="87">
        <v>-32.154243206315471</v>
      </c>
      <c r="U212" s="87">
        <v>28.400145331234086</v>
      </c>
      <c r="V212" s="87">
        <v>-87.801712950947319</v>
      </c>
      <c r="W212" s="87">
        <v>96.059394631639066</v>
      </c>
      <c r="X212" s="87">
        <v>-37.070524412296571</v>
      </c>
      <c r="Y212" s="87" t="s">
        <v>18</v>
      </c>
      <c r="Z212" s="87" t="s">
        <v>18</v>
      </c>
      <c r="AA212" s="87" t="s">
        <v>18</v>
      </c>
      <c r="AB212" s="87" t="s">
        <v>18</v>
      </c>
      <c r="AC212" s="87">
        <v>1112.1019108280254</v>
      </c>
      <c r="AD212" s="7"/>
      <c r="AE212" s="169"/>
      <c r="AF212" s="108">
        <v>2021</v>
      </c>
      <c r="AG212" s="4" t="s">
        <v>226</v>
      </c>
      <c r="AH212" s="87">
        <v>21.597305322873737</v>
      </c>
      <c r="AI212" s="87">
        <v>-9.3870495944688237</v>
      </c>
      <c r="AJ212" s="87">
        <v>15.589682223108632</v>
      </c>
      <c r="AK212" s="87">
        <v>-7.4967867748083163</v>
      </c>
      <c r="AL212" s="87">
        <v>3.7273412223551841</v>
      </c>
      <c r="AM212" s="87">
        <v>-0.90856712316624588</v>
      </c>
      <c r="AN212" s="87">
        <v>2.2160173735762094</v>
      </c>
      <c r="AO212" s="87">
        <v>0</v>
      </c>
      <c r="AP212" s="87">
        <v>1.7728138988609676</v>
      </c>
      <c r="AQ212" s="87">
        <v>4.4763550946239432</v>
      </c>
      <c r="AR212" s="87">
        <v>11.607499002792185</v>
      </c>
      <c r="AS212" s="7"/>
      <c r="AT212" s="169"/>
      <c r="AU212" s="108">
        <v>2021</v>
      </c>
      <c r="AV212" s="4" t="s">
        <v>226</v>
      </c>
      <c r="AW212" s="87">
        <v>-4.2406896792433031</v>
      </c>
      <c r="AX212" s="87">
        <v>-51.709978929169594</v>
      </c>
      <c r="AY212" s="87">
        <v>28.654639592265994</v>
      </c>
      <c r="AZ212" s="87">
        <v>-2.8925619834710687</v>
      </c>
      <c r="BA212" s="87">
        <v>22.127356812522223</v>
      </c>
      <c r="BB212" s="87">
        <v>-82.712369597615492</v>
      </c>
      <c r="BC212" s="87">
        <v>-9.8286744815148808</v>
      </c>
      <c r="BD212" s="87">
        <v>-100</v>
      </c>
      <c r="BE212" s="87">
        <v>433.33333333333326</v>
      </c>
      <c r="BF212" s="87">
        <v>-43.449048152295632</v>
      </c>
      <c r="BG212" s="87">
        <v>1684.0625</v>
      </c>
      <c r="BH212" s="7"/>
      <c r="BI212" s="169"/>
      <c r="BJ212" s="108">
        <v>2021</v>
      </c>
      <c r="BK212" s="4" t="s">
        <v>226</v>
      </c>
      <c r="BL212" s="87">
        <v>-4.2406896792433031</v>
      </c>
      <c r="BM212" s="87">
        <v>-16.702732888904386</v>
      </c>
      <c r="BN212" s="87">
        <v>12.362570241876362</v>
      </c>
      <c r="BO212" s="87">
        <v>-2.4431956999755658E-2</v>
      </c>
      <c r="BP212" s="87">
        <v>1.08547694670343</v>
      </c>
      <c r="BQ212" s="87">
        <v>-5.8113154863704528</v>
      </c>
      <c r="BR212" s="87">
        <v>-0.19022023664095475</v>
      </c>
      <c r="BS212" s="87">
        <v>-2.7904785173292352</v>
      </c>
      <c r="BT212" s="87">
        <v>1.1343408607029413</v>
      </c>
      <c r="BU212" s="87">
        <v>-2.7084569474014843</v>
      </c>
      <c r="BV212" s="87">
        <v>9.4045583051202311</v>
      </c>
    </row>
    <row r="213" spans="1:74" ht="15" customHeight="1" x14ac:dyDescent="0.25">
      <c r="A213" s="169"/>
      <c r="B213" s="2">
        <v>2022</v>
      </c>
      <c r="C213" s="2" t="s">
        <v>227</v>
      </c>
      <c r="D213" s="3">
        <v>56007</v>
      </c>
      <c r="E213" s="3">
        <v>19570</v>
      </c>
      <c r="F213" s="3">
        <v>33780</v>
      </c>
      <c r="G213" s="3">
        <v>148</v>
      </c>
      <c r="H213" s="3">
        <v>1858</v>
      </c>
      <c r="I213" s="3">
        <v>78</v>
      </c>
      <c r="J213" s="3">
        <v>453</v>
      </c>
      <c r="K213" s="3"/>
      <c r="L213" s="3"/>
      <c r="M213" s="3"/>
      <c r="N213" s="3">
        <v>120</v>
      </c>
      <c r="O213" s="7"/>
      <c r="P213" s="169"/>
      <c r="Q213" s="2">
        <v>2022</v>
      </c>
      <c r="R213" s="2" t="s">
        <v>227</v>
      </c>
      <c r="S213" s="86">
        <v>2.0684502114010712</v>
      </c>
      <c r="T213" s="86">
        <v>118.95278585813381</v>
      </c>
      <c r="U213" s="86">
        <v>6.2063761554423706</v>
      </c>
      <c r="V213" s="86">
        <v>-68.510638297872333</v>
      </c>
      <c r="W213" s="86">
        <v>-45.878240605884066</v>
      </c>
      <c r="X213" s="86">
        <v>-88.793103448275858</v>
      </c>
      <c r="Y213" s="86">
        <v>-54.699999999999996</v>
      </c>
      <c r="Z213" s="86" t="s">
        <v>18</v>
      </c>
      <c r="AA213" s="86">
        <v>-100</v>
      </c>
      <c r="AB213" s="86">
        <v>-100</v>
      </c>
      <c r="AC213" s="86">
        <v>-97.898055701523916</v>
      </c>
      <c r="AD213" s="7"/>
      <c r="AE213" s="169"/>
      <c r="AF213" s="2">
        <v>2022</v>
      </c>
      <c r="AG213" s="2" t="s">
        <v>227</v>
      </c>
      <c r="AH213" s="86">
        <v>2.0684502114010712</v>
      </c>
      <c r="AI213" s="86">
        <v>19.376002332701486</v>
      </c>
      <c r="AJ213" s="86">
        <v>3.5974631870534934</v>
      </c>
      <c r="AK213" s="86">
        <v>-0.58682023618603074</v>
      </c>
      <c r="AL213" s="86">
        <v>-2.8703163726490635</v>
      </c>
      <c r="AM213" s="86">
        <v>-1.1262574719346801</v>
      </c>
      <c r="AN213" s="86">
        <v>-0.99686543227875413</v>
      </c>
      <c r="AO213" s="86">
        <v>0</v>
      </c>
      <c r="AP213" s="86">
        <v>-1.4579384749963498</v>
      </c>
      <c r="AQ213" s="86">
        <v>-3.6812946493657832</v>
      </c>
      <c r="AR213" s="86">
        <v>-10.185522670943248</v>
      </c>
      <c r="AS213" s="7"/>
      <c r="AT213" s="169"/>
      <c r="AU213" s="2">
        <v>2022</v>
      </c>
      <c r="AV213" s="2" t="s">
        <v>227</v>
      </c>
      <c r="AW213" s="86">
        <v>-2.2770100502512634</v>
      </c>
      <c r="AX213" s="86">
        <v>49.869811609741163</v>
      </c>
      <c r="AY213" s="86">
        <v>27.920627106449047</v>
      </c>
      <c r="AZ213" s="86">
        <v>-13.95348837209302</v>
      </c>
      <c r="BA213" s="86">
        <v>-26.735015772870668</v>
      </c>
      <c r="BB213" s="86">
        <v>-97.799717912552893</v>
      </c>
      <c r="BC213" s="86" t="s">
        <v>18</v>
      </c>
      <c r="BD213" s="86" t="s">
        <v>18</v>
      </c>
      <c r="BE213" s="86">
        <v>-100</v>
      </c>
      <c r="BF213" s="86" t="s">
        <v>18</v>
      </c>
      <c r="BG213" s="86">
        <v>-93.759750390015597</v>
      </c>
      <c r="BH213" s="7"/>
      <c r="BI213" s="169"/>
      <c r="BJ213" s="2">
        <v>2022</v>
      </c>
      <c r="BK213" s="2" t="s">
        <v>227</v>
      </c>
      <c r="BL213" s="86">
        <v>-2.2770100502512634</v>
      </c>
      <c r="BM213" s="86">
        <v>11.362367392518182</v>
      </c>
      <c r="BN213" s="86">
        <v>12.864670575097749</v>
      </c>
      <c r="BO213" s="86">
        <v>-4.1876046901172657E-2</v>
      </c>
      <c r="BP213" s="86">
        <v>-1.1829983249581275</v>
      </c>
      <c r="BQ213" s="86">
        <v>-6.0493439419318999</v>
      </c>
      <c r="BR213" s="86">
        <v>0.79041038525963392</v>
      </c>
      <c r="BS213" s="86">
        <v>0</v>
      </c>
      <c r="BT213" s="86">
        <v>-16.874302065885033</v>
      </c>
      <c r="BU213" s="86">
        <v>0</v>
      </c>
      <c r="BV213" s="86">
        <v>-3.1459380234505963</v>
      </c>
    </row>
    <row r="214" spans="1:74" ht="15" customHeight="1" x14ac:dyDescent="0.25">
      <c r="A214" s="169"/>
      <c r="B214" s="108">
        <v>2022</v>
      </c>
      <c r="C214" s="4" t="s">
        <v>228</v>
      </c>
      <c r="D214" s="5">
        <v>64991</v>
      </c>
      <c r="E214" s="5">
        <v>30421</v>
      </c>
      <c r="F214" s="5">
        <v>30876</v>
      </c>
      <c r="G214" s="5"/>
      <c r="H214" s="5">
        <v>1448</v>
      </c>
      <c r="I214" s="5">
        <v>2158</v>
      </c>
      <c r="J214" s="5"/>
      <c r="K214" s="5"/>
      <c r="L214" s="5"/>
      <c r="M214" s="5"/>
      <c r="N214" s="5">
        <v>88</v>
      </c>
      <c r="O214" s="7"/>
      <c r="P214" s="169"/>
      <c r="Q214" s="108">
        <v>2022</v>
      </c>
      <c r="R214" s="4" t="s">
        <v>228</v>
      </c>
      <c r="S214" s="87">
        <v>16.040852036352589</v>
      </c>
      <c r="T214" s="87">
        <v>55.44711292795094</v>
      </c>
      <c r="U214" s="87">
        <v>-8.59680284191829</v>
      </c>
      <c r="V214" s="87">
        <v>-100</v>
      </c>
      <c r="W214" s="87">
        <v>-22.066738428417651</v>
      </c>
      <c r="X214" s="87">
        <v>2666.666666666667</v>
      </c>
      <c r="Y214" s="87">
        <v>-100</v>
      </c>
      <c r="Z214" s="87" t="s">
        <v>18</v>
      </c>
      <c r="AA214" s="87" t="s">
        <v>18</v>
      </c>
      <c r="AB214" s="87" t="s">
        <v>18</v>
      </c>
      <c r="AC214" s="87">
        <v>-26.666666666666671</v>
      </c>
      <c r="AD214" s="7"/>
      <c r="AE214" s="169"/>
      <c r="AF214" s="108">
        <v>2022</v>
      </c>
      <c r="AG214" s="4" t="s">
        <v>228</v>
      </c>
      <c r="AH214" s="87">
        <v>16.040852036352589</v>
      </c>
      <c r="AI214" s="87">
        <v>19.374363918795854</v>
      </c>
      <c r="AJ214" s="87">
        <v>-5.1850661524452271</v>
      </c>
      <c r="AK214" s="87">
        <v>-0.26425268270037655</v>
      </c>
      <c r="AL214" s="87">
        <v>-0.73205135072401617</v>
      </c>
      <c r="AM214" s="87">
        <v>3.7138214865998873</v>
      </c>
      <c r="AN214" s="87">
        <v>-0.80882746799507155</v>
      </c>
      <c r="AO214" s="87">
        <v>0</v>
      </c>
      <c r="AP214" s="87">
        <v>0</v>
      </c>
      <c r="AQ214" s="87">
        <v>0</v>
      </c>
      <c r="AR214" s="87">
        <v>-5.7135715178459799E-2</v>
      </c>
      <c r="AS214" s="7"/>
      <c r="AT214" s="169"/>
      <c r="AU214" s="108">
        <v>2022</v>
      </c>
      <c r="AV214" s="4" t="s">
        <v>228</v>
      </c>
      <c r="AW214" s="87">
        <v>65.945766520273736</v>
      </c>
      <c r="AX214" s="87">
        <v>115.09580711305944</v>
      </c>
      <c r="AY214" s="87">
        <v>43.509179642110155</v>
      </c>
      <c r="AZ214" s="87" t="s">
        <v>18</v>
      </c>
      <c r="BA214" s="87">
        <v>-44.584768465365478</v>
      </c>
      <c r="BB214" s="87" t="s">
        <v>18</v>
      </c>
      <c r="BC214" s="87" t="s">
        <v>18</v>
      </c>
      <c r="BD214" s="87">
        <v>-100</v>
      </c>
      <c r="BE214" s="87" t="s">
        <v>18</v>
      </c>
      <c r="BF214" s="87">
        <v>-100</v>
      </c>
      <c r="BG214" s="87">
        <v>-79.196217494089836</v>
      </c>
      <c r="BH214" s="7"/>
      <c r="BI214" s="169"/>
      <c r="BJ214" s="108">
        <v>2022</v>
      </c>
      <c r="BK214" s="4" t="s">
        <v>228</v>
      </c>
      <c r="BL214" s="87">
        <v>65.945766520273736</v>
      </c>
      <c r="BM214" s="87">
        <v>41.563680931467687</v>
      </c>
      <c r="BN214" s="87">
        <v>23.902052905729757</v>
      </c>
      <c r="BO214" s="87">
        <v>0</v>
      </c>
      <c r="BP214" s="87">
        <v>-2.9746706158717195</v>
      </c>
      <c r="BQ214" s="87">
        <v>5.5101623940353397</v>
      </c>
      <c r="BR214" s="87">
        <v>0</v>
      </c>
      <c r="BS214" s="87">
        <v>-0.89367786742927191</v>
      </c>
      <c r="BT214" s="87">
        <v>0</v>
      </c>
      <c r="BU214" s="87">
        <v>-0.30640384026146467</v>
      </c>
      <c r="BV214" s="87">
        <v>-0.85537738739658886</v>
      </c>
    </row>
    <row r="215" spans="1:74" ht="15" customHeight="1" x14ac:dyDescent="0.25">
      <c r="A215" s="169"/>
      <c r="B215" s="109">
        <v>2022</v>
      </c>
      <c r="C215" s="2" t="s">
        <v>225</v>
      </c>
      <c r="D215" s="3">
        <v>83249</v>
      </c>
      <c r="E215" s="3">
        <v>44105</v>
      </c>
      <c r="F215" s="3">
        <v>31074</v>
      </c>
      <c r="G215" s="3"/>
      <c r="H215" s="3">
        <v>2451</v>
      </c>
      <c r="I215" s="3">
        <v>660</v>
      </c>
      <c r="J215" s="3"/>
      <c r="K215" s="3"/>
      <c r="L215" s="3">
        <v>3340</v>
      </c>
      <c r="M215" s="3">
        <v>1500</v>
      </c>
      <c r="N215" s="3">
        <v>119</v>
      </c>
      <c r="O215" s="7"/>
      <c r="P215" s="169"/>
      <c r="Q215" s="109">
        <v>2022</v>
      </c>
      <c r="R215" s="2" t="s">
        <v>225</v>
      </c>
      <c r="S215" s="86">
        <v>28.093120585927267</v>
      </c>
      <c r="T215" s="86">
        <v>44.982084744091253</v>
      </c>
      <c r="U215" s="86">
        <v>0.6412747765254494</v>
      </c>
      <c r="V215" s="86" t="s">
        <v>18</v>
      </c>
      <c r="W215" s="86">
        <v>69.267955801104961</v>
      </c>
      <c r="X215" s="86">
        <v>-69.416126042632072</v>
      </c>
      <c r="Y215" s="86" t="s">
        <v>18</v>
      </c>
      <c r="Z215" s="86" t="s">
        <v>18</v>
      </c>
      <c r="AA215" s="86" t="s">
        <v>18</v>
      </c>
      <c r="AB215" s="86" t="s">
        <v>18</v>
      </c>
      <c r="AC215" s="86">
        <v>35.22727272727272</v>
      </c>
      <c r="AD215" s="7"/>
      <c r="AE215" s="169"/>
      <c r="AF215" s="109">
        <v>2022</v>
      </c>
      <c r="AG215" s="2" t="s">
        <v>225</v>
      </c>
      <c r="AH215" s="86">
        <v>28.093120585927267</v>
      </c>
      <c r="AI215" s="86">
        <v>21.055223030881187</v>
      </c>
      <c r="AJ215" s="86">
        <v>0.30465756797094967</v>
      </c>
      <c r="AK215" s="86">
        <v>0</v>
      </c>
      <c r="AL215" s="86">
        <v>1.5432906094690024</v>
      </c>
      <c r="AM215" s="86">
        <v>-2.3049345293963768</v>
      </c>
      <c r="AN215" s="86">
        <v>0</v>
      </c>
      <c r="AO215" s="86">
        <v>0</v>
      </c>
      <c r="AP215" s="86">
        <v>5.139173116277636</v>
      </c>
      <c r="AQ215" s="86">
        <v>2.3080118785678003</v>
      </c>
      <c r="AR215" s="86">
        <v>4.7698912157067876E-2</v>
      </c>
      <c r="AS215" s="7"/>
      <c r="AT215" s="169"/>
      <c r="AU215" s="109">
        <v>2022</v>
      </c>
      <c r="AV215" s="2" t="s">
        <v>225</v>
      </c>
      <c r="AW215" s="86">
        <v>84.481230332845797</v>
      </c>
      <c r="AX215" s="86">
        <v>234.78821921967511</v>
      </c>
      <c r="AY215" s="86">
        <v>25.445076904444704</v>
      </c>
      <c r="AZ215" s="86">
        <v>-100</v>
      </c>
      <c r="BA215" s="86">
        <v>39.977155910908039</v>
      </c>
      <c r="BB215" s="86">
        <v>-40.325497287522602</v>
      </c>
      <c r="BC215" s="86" t="s">
        <v>18</v>
      </c>
      <c r="BD215" s="86" t="s">
        <v>18</v>
      </c>
      <c r="BE215" s="86" t="s">
        <v>18</v>
      </c>
      <c r="BF215" s="86" t="s">
        <v>18</v>
      </c>
      <c r="BG215" s="86">
        <v>-74.734607218683649</v>
      </c>
      <c r="BH215" s="7"/>
      <c r="BI215" s="169"/>
      <c r="BJ215" s="109">
        <v>2022</v>
      </c>
      <c r="BK215" s="2" t="s">
        <v>225</v>
      </c>
      <c r="BL215" s="86">
        <v>84.481230332845797</v>
      </c>
      <c r="BM215" s="86">
        <v>68.543633382085702</v>
      </c>
      <c r="BN215" s="86">
        <v>13.967557505650841</v>
      </c>
      <c r="BO215" s="86">
        <v>-8.5383149403891316</v>
      </c>
      <c r="BP215" s="86">
        <v>1.5512121615033461</v>
      </c>
      <c r="BQ215" s="86">
        <v>-0.98834374861498897</v>
      </c>
      <c r="BR215" s="86">
        <v>0</v>
      </c>
      <c r="BS215" s="86">
        <v>0</v>
      </c>
      <c r="BT215" s="86">
        <v>7.4014980277445366</v>
      </c>
      <c r="BU215" s="86">
        <v>3.3240260603643126</v>
      </c>
      <c r="BV215" s="86">
        <v>-0.7800381154988254</v>
      </c>
    </row>
    <row r="216" spans="1:74" ht="15" customHeight="1" x14ac:dyDescent="0.25">
      <c r="A216" s="169"/>
      <c r="B216" s="108">
        <v>2022</v>
      </c>
      <c r="C216" s="4" t="s">
        <v>226</v>
      </c>
      <c r="D216" s="5">
        <v>75032</v>
      </c>
      <c r="E216" s="5">
        <v>17561</v>
      </c>
      <c r="F216" s="5">
        <v>40733</v>
      </c>
      <c r="G216" s="5"/>
      <c r="H216" s="5">
        <v>2848</v>
      </c>
      <c r="I216" s="5">
        <v>2348</v>
      </c>
      <c r="J216" s="5"/>
      <c r="K216" s="5">
        <v>2200</v>
      </c>
      <c r="L216" s="5"/>
      <c r="M216" s="5">
        <v>8478</v>
      </c>
      <c r="N216" s="5">
        <v>864</v>
      </c>
      <c r="O216" s="7"/>
      <c r="P216" s="169"/>
      <c r="Q216" s="108">
        <v>2022</v>
      </c>
      <c r="R216" s="4" t="s">
        <v>226</v>
      </c>
      <c r="S216" s="87">
        <v>-9.8703888334995042</v>
      </c>
      <c r="T216" s="87">
        <v>-60.183652647092167</v>
      </c>
      <c r="U216" s="87">
        <v>31.083864323872035</v>
      </c>
      <c r="V216" s="87" t="s">
        <v>18</v>
      </c>
      <c r="W216" s="87">
        <v>16.197470420236641</v>
      </c>
      <c r="X216" s="87">
        <v>255.75757575757575</v>
      </c>
      <c r="Y216" s="87" t="s">
        <v>18</v>
      </c>
      <c r="Z216" s="87" t="s">
        <v>18</v>
      </c>
      <c r="AA216" s="87">
        <v>-100</v>
      </c>
      <c r="AB216" s="87">
        <v>465.20000000000005</v>
      </c>
      <c r="AC216" s="87">
        <v>626.05042016806726</v>
      </c>
      <c r="AD216" s="7"/>
      <c r="AE216" s="169"/>
      <c r="AF216" s="108">
        <v>2022</v>
      </c>
      <c r="AG216" s="4" t="s">
        <v>226</v>
      </c>
      <c r="AH216" s="87">
        <v>-9.8703888334995042</v>
      </c>
      <c r="AI216" s="87">
        <v>-31.885067688500772</v>
      </c>
      <c r="AJ216" s="87">
        <v>11.602541772273545</v>
      </c>
      <c r="AK216" s="87">
        <v>0</v>
      </c>
      <c r="AL216" s="87">
        <v>0.47688260519645898</v>
      </c>
      <c r="AM216" s="87">
        <v>2.0276519838076141</v>
      </c>
      <c r="AN216" s="87">
        <v>0</v>
      </c>
      <c r="AO216" s="87">
        <v>2.6426743864791176</v>
      </c>
      <c r="AP216" s="87">
        <v>-4.0120602049273879</v>
      </c>
      <c r="AQ216" s="87">
        <v>8.3820826676596738</v>
      </c>
      <c r="AR216" s="87">
        <v>0.89490564451224675</v>
      </c>
      <c r="AS216" s="7"/>
      <c r="AT216" s="169"/>
      <c r="AU216" s="108">
        <v>2022</v>
      </c>
      <c r="AV216" s="4" t="s">
        <v>226</v>
      </c>
      <c r="AW216" s="87">
        <v>36.740049569908138</v>
      </c>
      <c r="AX216" s="87">
        <v>96.475721637950329</v>
      </c>
      <c r="AY216" s="87">
        <v>28.067031377727488</v>
      </c>
      <c r="AZ216" s="87">
        <v>-100</v>
      </c>
      <c r="BA216" s="87">
        <v>-17.040489367899795</v>
      </c>
      <c r="BB216" s="87">
        <v>237.35632183908046</v>
      </c>
      <c r="BC216" s="87">
        <v>-100</v>
      </c>
      <c r="BD216" s="87" t="s">
        <v>18</v>
      </c>
      <c r="BE216" s="87">
        <v>-100</v>
      </c>
      <c r="BF216" s="87">
        <v>319.70297029702965</v>
      </c>
      <c r="BG216" s="87">
        <v>-84.866001050972145</v>
      </c>
      <c r="BH216" s="7"/>
      <c r="BI216" s="169"/>
      <c r="BJ216" s="108">
        <v>2022</v>
      </c>
      <c r="BK216" s="4" t="s">
        <v>226</v>
      </c>
      <c r="BL216" s="87">
        <v>36.740049569908138</v>
      </c>
      <c r="BM216" s="87">
        <v>15.714754337366957</v>
      </c>
      <c r="BN216" s="87">
        <v>16.268770957865573</v>
      </c>
      <c r="BO216" s="87">
        <v>-0.85653885406035835</v>
      </c>
      <c r="BP216" s="87">
        <v>-1.0661175098410844</v>
      </c>
      <c r="BQ216" s="87">
        <v>3.0106429508674726</v>
      </c>
      <c r="BR216" s="87">
        <v>-1.8224230937454433</v>
      </c>
      <c r="BS216" s="87">
        <v>4.0093308062399755</v>
      </c>
      <c r="BT216" s="87">
        <v>-1.4579384749963546</v>
      </c>
      <c r="BU216" s="87">
        <v>11.769208339408074</v>
      </c>
      <c r="BV216" s="87">
        <v>-8.8296398891966739</v>
      </c>
    </row>
    <row r="217" spans="1:74" ht="15" customHeight="1" x14ac:dyDescent="0.25">
      <c r="A217" s="169"/>
      <c r="B217" s="2">
        <v>2023</v>
      </c>
      <c r="C217" s="2" t="s">
        <v>227</v>
      </c>
      <c r="D217" s="3">
        <v>52019</v>
      </c>
      <c r="E217" s="3">
        <v>18211</v>
      </c>
      <c r="F217" s="3">
        <v>27922</v>
      </c>
      <c r="G217" s="3">
        <v>83</v>
      </c>
      <c r="H217" s="3">
        <v>2355</v>
      </c>
      <c r="I217" s="3">
        <v>998</v>
      </c>
      <c r="J217" s="3">
        <v>2080</v>
      </c>
      <c r="K217" s="3"/>
      <c r="L217" s="3"/>
      <c r="M217" s="3"/>
      <c r="N217" s="3">
        <v>370</v>
      </c>
      <c r="O217" s="7"/>
      <c r="P217" s="169"/>
      <c r="Q217" s="2">
        <v>2023</v>
      </c>
      <c r="R217" s="2" t="s">
        <v>227</v>
      </c>
      <c r="S217" s="86">
        <v>-30.670913743469455</v>
      </c>
      <c r="T217" s="86">
        <v>3.7013837480781291</v>
      </c>
      <c r="U217" s="86">
        <v>-31.45115753811406</v>
      </c>
      <c r="V217" s="86" t="s">
        <v>18</v>
      </c>
      <c r="W217" s="86">
        <v>-17.31039325842697</v>
      </c>
      <c r="X217" s="86">
        <v>-57.495741056218058</v>
      </c>
      <c r="Y217" s="86" t="s">
        <v>18</v>
      </c>
      <c r="Z217" s="86">
        <v>-100</v>
      </c>
      <c r="AA217" s="86" t="s">
        <v>18</v>
      </c>
      <c r="AB217" s="86">
        <v>-100</v>
      </c>
      <c r="AC217" s="86">
        <v>-57.175925925925924</v>
      </c>
      <c r="AD217" s="7"/>
      <c r="AE217" s="169"/>
      <c r="AF217" s="2">
        <v>2023</v>
      </c>
      <c r="AG217" s="2" t="s">
        <v>227</v>
      </c>
      <c r="AH217" s="86">
        <v>-30.670913743469455</v>
      </c>
      <c r="AI217" s="86">
        <v>0.86629704659345352</v>
      </c>
      <c r="AJ217" s="86">
        <v>-17.074048406013436</v>
      </c>
      <c r="AK217" s="86">
        <v>0.11061946902654868</v>
      </c>
      <c r="AL217" s="86">
        <v>-0.65705299072395784</v>
      </c>
      <c r="AM217" s="86">
        <v>-1.7992323275402495</v>
      </c>
      <c r="AN217" s="86">
        <v>2.772150549099051</v>
      </c>
      <c r="AO217" s="86">
        <v>-2.9320823115470733</v>
      </c>
      <c r="AP217" s="86">
        <v>0</v>
      </c>
      <c r="AQ217" s="86">
        <v>-11.299179016952769</v>
      </c>
      <c r="AR217" s="86">
        <v>-0.65838575541102473</v>
      </c>
      <c r="AS217" s="7"/>
      <c r="AT217" s="169"/>
      <c r="AU217" s="2">
        <v>2023</v>
      </c>
      <c r="AV217" s="2" t="s">
        <v>227</v>
      </c>
      <c r="AW217" s="86">
        <v>-7.120538504115558</v>
      </c>
      <c r="AX217" s="86">
        <v>-6.9443025038324038</v>
      </c>
      <c r="AY217" s="86">
        <v>-17.341622261693317</v>
      </c>
      <c r="AZ217" s="86">
        <v>-43.918918918918912</v>
      </c>
      <c r="BA217" s="86">
        <v>26.749192680301405</v>
      </c>
      <c r="BB217" s="86">
        <v>1179.4871794871797</v>
      </c>
      <c r="BC217" s="86">
        <v>359.1611479028698</v>
      </c>
      <c r="BD217" s="86" t="s">
        <v>18</v>
      </c>
      <c r="BE217" s="86" t="s">
        <v>18</v>
      </c>
      <c r="BF217" s="86" t="s">
        <v>18</v>
      </c>
      <c r="BG217" s="86">
        <v>208.33333333333337</v>
      </c>
      <c r="BH217" s="7"/>
      <c r="BI217" s="169"/>
      <c r="BJ217" s="2">
        <v>2023</v>
      </c>
      <c r="BK217" s="2" t="s">
        <v>227</v>
      </c>
      <c r="BL217" s="86">
        <v>-7.120538504115558</v>
      </c>
      <c r="BM217" s="86">
        <v>-2.4264824039852169</v>
      </c>
      <c r="BN217" s="86">
        <v>-10.459406859856806</v>
      </c>
      <c r="BO217" s="86">
        <v>-0.11605692145624655</v>
      </c>
      <c r="BP217" s="86">
        <v>0.8873890763654545</v>
      </c>
      <c r="BQ217" s="86">
        <v>1.6426518113807205</v>
      </c>
      <c r="BR217" s="86">
        <v>2.9049940186048175</v>
      </c>
      <c r="BS217" s="86">
        <v>0</v>
      </c>
      <c r="BT217" s="86">
        <v>0</v>
      </c>
      <c r="BU217" s="86">
        <v>0</v>
      </c>
      <c r="BV217" s="86">
        <v>0.4463727748317175</v>
      </c>
    </row>
    <row r="218" spans="1:74" ht="15" customHeight="1" thickBot="1" x14ac:dyDescent="0.3">
      <c r="A218" s="170"/>
      <c r="B218" s="136">
        <v>2023</v>
      </c>
      <c r="C218" s="100" t="s">
        <v>228</v>
      </c>
      <c r="D218" s="129">
        <v>66071</v>
      </c>
      <c r="E218" s="129">
        <v>40149</v>
      </c>
      <c r="F218" s="129">
        <v>20060</v>
      </c>
      <c r="G218" s="129"/>
      <c r="H218" s="129">
        <v>2893</v>
      </c>
      <c r="I218" s="129">
        <v>92</v>
      </c>
      <c r="J218" s="129"/>
      <c r="K218" s="129"/>
      <c r="L218" s="129">
        <v>1427</v>
      </c>
      <c r="M218" s="129"/>
      <c r="N218" s="129">
        <v>1450</v>
      </c>
      <c r="O218" s="7"/>
      <c r="P218" s="170"/>
      <c r="Q218" s="136">
        <v>2023</v>
      </c>
      <c r="R218" s="100" t="s">
        <v>228</v>
      </c>
      <c r="S218" s="137">
        <v>27.013206712931819</v>
      </c>
      <c r="T218" s="137">
        <v>120.46565262753282</v>
      </c>
      <c r="U218" s="137">
        <v>-28.157008810257139</v>
      </c>
      <c r="V218" s="137">
        <v>-100</v>
      </c>
      <c r="W218" s="137">
        <v>22.845010615711246</v>
      </c>
      <c r="X218" s="137">
        <v>-90.781563126252507</v>
      </c>
      <c r="Y218" s="137">
        <v>-100</v>
      </c>
      <c r="Z218" s="137" t="s">
        <v>18</v>
      </c>
      <c r="AA218" s="137" t="s">
        <v>18</v>
      </c>
      <c r="AB218" s="137" t="s">
        <v>18</v>
      </c>
      <c r="AC218" s="137">
        <v>291.89189189189187</v>
      </c>
      <c r="AD218" s="7"/>
      <c r="AE218" s="170"/>
      <c r="AF218" s="136">
        <v>2023</v>
      </c>
      <c r="AG218" s="100" t="s">
        <v>228</v>
      </c>
      <c r="AH218" s="137">
        <v>27.013206712931819</v>
      </c>
      <c r="AI218" s="137">
        <v>42.173052154020652</v>
      </c>
      <c r="AJ218" s="137">
        <v>-15.113708452680752</v>
      </c>
      <c r="AK218" s="137">
        <v>-0.15955708491128245</v>
      </c>
      <c r="AL218" s="137">
        <v>1.0342374901478308</v>
      </c>
      <c r="AM218" s="137">
        <v>-1.7416713124050831</v>
      </c>
      <c r="AN218" s="137">
        <v>-3.998538995367078</v>
      </c>
      <c r="AO218" s="137">
        <v>0</v>
      </c>
      <c r="AP218" s="137">
        <v>2.7432284357638563</v>
      </c>
      <c r="AQ218" s="137">
        <v>0</v>
      </c>
      <c r="AR218" s="137">
        <v>2.0761644783636752</v>
      </c>
      <c r="AS218" s="7"/>
      <c r="AT218" s="170"/>
      <c r="AU218" s="136">
        <v>2023</v>
      </c>
      <c r="AV218" s="100" t="s">
        <v>228</v>
      </c>
      <c r="AW218" s="137">
        <v>1.6617685525688159</v>
      </c>
      <c r="AX218" s="137">
        <v>31.977909996384085</v>
      </c>
      <c r="AY218" s="137">
        <v>-35.030444358077474</v>
      </c>
      <c r="AZ218" s="137" t="s">
        <v>18</v>
      </c>
      <c r="BA218" s="137">
        <v>99.792817679557999</v>
      </c>
      <c r="BB218" s="137">
        <v>-95.736793327154771</v>
      </c>
      <c r="BC218" s="137" t="s">
        <v>18</v>
      </c>
      <c r="BD218" s="137" t="s">
        <v>18</v>
      </c>
      <c r="BE218" s="137" t="s">
        <v>18</v>
      </c>
      <c r="BF218" s="137" t="s">
        <v>18</v>
      </c>
      <c r="BG218" s="137">
        <v>1547.7272727272727</v>
      </c>
      <c r="BH218" s="7"/>
      <c r="BI218" s="170"/>
      <c r="BJ218" s="136">
        <v>2023</v>
      </c>
      <c r="BK218" s="100" t="s">
        <v>228</v>
      </c>
      <c r="BL218" s="137">
        <v>1.6617685525688159</v>
      </c>
      <c r="BM218" s="137">
        <v>14.96822636980504</v>
      </c>
      <c r="BN218" s="137">
        <v>-16.642304319059548</v>
      </c>
      <c r="BO218" s="137">
        <v>0</v>
      </c>
      <c r="BP218" s="137">
        <v>2.2233847763536474</v>
      </c>
      <c r="BQ218" s="137">
        <v>-3.1789016940807167</v>
      </c>
      <c r="BR218" s="137">
        <v>0</v>
      </c>
      <c r="BS218" s="137">
        <v>0</v>
      </c>
      <c r="BT218" s="137">
        <v>2.1956886338108337</v>
      </c>
      <c r="BU218" s="137">
        <v>0</v>
      </c>
      <c r="BV218" s="137">
        <v>2.0956747857395621</v>
      </c>
    </row>
    <row r="219" spans="1:74" ht="15" customHeight="1" x14ac:dyDescent="0.25">
      <c r="A219" s="168" t="s">
        <v>205</v>
      </c>
      <c r="B219" s="82">
        <v>2020</v>
      </c>
      <c r="C219" s="82" t="s">
        <v>225</v>
      </c>
      <c r="D219" s="3">
        <v>52810</v>
      </c>
      <c r="E219" s="3">
        <v>32504</v>
      </c>
      <c r="F219" s="3">
        <v>12661</v>
      </c>
      <c r="G219" s="3"/>
      <c r="H219" s="3">
        <v>2195</v>
      </c>
      <c r="I219" s="3">
        <v>4000</v>
      </c>
      <c r="J219" s="3"/>
      <c r="K219" s="3">
        <v>965</v>
      </c>
      <c r="L219" s="3">
        <v>485</v>
      </c>
      <c r="M219" s="3"/>
      <c r="N219" s="3"/>
      <c r="O219" s="7"/>
      <c r="P219" s="168" t="s">
        <v>205</v>
      </c>
      <c r="Q219" s="82">
        <v>2020</v>
      </c>
      <c r="R219" s="82" t="s">
        <v>225</v>
      </c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7"/>
      <c r="AE219" s="168" t="s">
        <v>205</v>
      </c>
      <c r="AF219" s="82">
        <v>2020</v>
      </c>
      <c r="AG219" s="82" t="s">
        <v>225</v>
      </c>
      <c r="AH219" s="86"/>
      <c r="AI219" s="86"/>
      <c r="AJ219" s="86"/>
      <c r="AK219" s="86"/>
      <c r="AL219" s="86"/>
      <c r="AM219" s="86"/>
      <c r="AN219" s="86"/>
      <c r="AO219" s="86"/>
      <c r="AP219" s="86"/>
      <c r="AQ219" s="86"/>
      <c r="AR219" s="86"/>
      <c r="AS219" s="7"/>
      <c r="AT219" s="168" t="s">
        <v>205</v>
      </c>
      <c r="AU219" s="82">
        <v>2020</v>
      </c>
      <c r="AV219" s="82" t="s">
        <v>225</v>
      </c>
      <c r="AW219" s="86"/>
      <c r="AX219" s="86"/>
      <c r="AY219" s="86"/>
      <c r="AZ219" s="86"/>
      <c r="BA219" s="86"/>
      <c r="BB219" s="86"/>
      <c r="BC219" s="86"/>
      <c r="BD219" s="86"/>
      <c r="BE219" s="86"/>
      <c r="BF219" s="86"/>
      <c r="BG219" s="86"/>
      <c r="BH219" s="7"/>
      <c r="BI219" s="168" t="s">
        <v>205</v>
      </c>
      <c r="BJ219" s="82">
        <v>2020</v>
      </c>
      <c r="BK219" s="82" t="s">
        <v>225</v>
      </c>
      <c r="BL219" s="86"/>
      <c r="BM219" s="86"/>
      <c r="BN219" s="86"/>
      <c r="BO219" s="86"/>
      <c r="BP219" s="86"/>
      <c r="BQ219" s="86"/>
      <c r="BR219" s="86"/>
      <c r="BS219" s="86"/>
      <c r="BT219" s="86"/>
      <c r="BU219" s="86"/>
      <c r="BV219" s="86"/>
    </row>
    <row r="220" spans="1:74" ht="15" customHeight="1" x14ac:dyDescent="0.25">
      <c r="A220" s="169"/>
      <c r="B220" s="108">
        <v>2020</v>
      </c>
      <c r="C220" s="4" t="s">
        <v>226</v>
      </c>
      <c r="D220" s="5">
        <v>89980</v>
      </c>
      <c r="E220" s="5">
        <v>44979</v>
      </c>
      <c r="F220" s="5">
        <v>14914</v>
      </c>
      <c r="G220" s="5"/>
      <c r="H220" s="5">
        <v>5064</v>
      </c>
      <c r="I220" s="5">
        <v>23191</v>
      </c>
      <c r="J220" s="5">
        <v>200</v>
      </c>
      <c r="K220" s="5"/>
      <c r="L220" s="5">
        <v>1225</v>
      </c>
      <c r="M220" s="5"/>
      <c r="N220" s="5">
        <v>407</v>
      </c>
      <c r="O220" s="7"/>
      <c r="P220" s="169"/>
      <c r="Q220" s="108">
        <v>2020</v>
      </c>
      <c r="R220" s="4" t="s">
        <v>226</v>
      </c>
      <c r="S220" s="87">
        <v>70.384396894527555</v>
      </c>
      <c r="T220" s="87">
        <v>38.379891705636226</v>
      </c>
      <c r="U220" s="87">
        <v>17.794802938156536</v>
      </c>
      <c r="V220" s="87" t="s">
        <v>18</v>
      </c>
      <c r="W220" s="87">
        <v>130.70615034168566</v>
      </c>
      <c r="X220" s="87">
        <v>479.77499999999998</v>
      </c>
      <c r="Y220" s="87" t="s">
        <v>18</v>
      </c>
      <c r="Z220" s="87">
        <v>-100</v>
      </c>
      <c r="AA220" s="87">
        <v>152.57731958762886</v>
      </c>
      <c r="AB220" s="87" t="s">
        <v>18</v>
      </c>
      <c r="AC220" s="87" t="s">
        <v>18</v>
      </c>
      <c r="AD220" s="7"/>
      <c r="AE220" s="169"/>
      <c r="AF220" s="108">
        <v>2020</v>
      </c>
      <c r="AG220" s="4" t="s">
        <v>226</v>
      </c>
      <c r="AH220" s="87">
        <v>70.384396894527555</v>
      </c>
      <c r="AI220" s="87">
        <v>23.622419996212841</v>
      </c>
      <c r="AJ220" s="87">
        <v>4.2662374550274569</v>
      </c>
      <c r="AK220" s="87">
        <v>0</v>
      </c>
      <c r="AL220" s="87">
        <v>5.432683203938649</v>
      </c>
      <c r="AM220" s="87">
        <v>36.339708388562769</v>
      </c>
      <c r="AN220" s="87">
        <v>0.37871615224389321</v>
      </c>
      <c r="AO220" s="87">
        <v>-1.8273054345767847</v>
      </c>
      <c r="AP220" s="87">
        <v>1.4012497633024048</v>
      </c>
      <c r="AQ220" s="87">
        <v>0</v>
      </c>
      <c r="AR220" s="87">
        <v>0.7706873698163228</v>
      </c>
      <c r="AS220" s="7"/>
      <c r="AT220" s="169"/>
      <c r="AU220" s="108">
        <v>2020</v>
      </c>
      <c r="AV220" s="4" t="s">
        <v>226</v>
      </c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7"/>
      <c r="BI220" s="169"/>
      <c r="BJ220" s="108">
        <v>2020</v>
      </c>
      <c r="BK220" s="4" t="s">
        <v>226</v>
      </c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</row>
    <row r="221" spans="1:74" ht="15" customHeight="1" x14ac:dyDescent="0.25">
      <c r="A221" s="169"/>
      <c r="B221" s="2">
        <v>2021</v>
      </c>
      <c r="C221" s="2" t="s">
        <v>227</v>
      </c>
      <c r="D221" s="3">
        <v>79737</v>
      </c>
      <c r="E221" s="3">
        <v>49925</v>
      </c>
      <c r="F221" s="3">
        <v>8088</v>
      </c>
      <c r="G221" s="3"/>
      <c r="H221" s="3">
        <v>4210</v>
      </c>
      <c r="I221" s="3">
        <v>10102</v>
      </c>
      <c r="J221" s="3"/>
      <c r="K221" s="3">
        <v>802</v>
      </c>
      <c r="L221" s="3">
        <v>672</v>
      </c>
      <c r="M221" s="3">
        <v>988</v>
      </c>
      <c r="N221" s="3">
        <v>4950</v>
      </c>
      <c r="O221" s="7"/>
      <c r="P221" s="169"/>
      <c r="Q221" s="2">
        <v>2021</v>
      </c>
      <c r="R221" s="2" t="s">
        <v>227</v>
      </c>
      <c r="S221" s="86">
        <v>-11.38364080906868</v>
      </c>
      <c r="T221" s="86">
        <v>10.996242691033586</v>
      </c>
      <c r="U221" s="86">
        <v>-45.769076035939385</v>
      </c>
      <c r="V221" s="86" t="s">
        <v>18</v>
      </c>
      <c r="W221" s="86">
        <v>-16.864139020537124</v>
      </c>
      <c r="X221" s="86">
        <v>-56.439998275192963</v>
      </c>
      <c r="Y221" s="86">
        <v>-100</v>
      </c>
      <c r="Z221" s="86" t="s">
        <v>18</v>
      </c>
      <c r="AA221" s="86">
        <v>-45.142857142857139</v>
      </c>
      <c r="AB221" s="86" t="s">
        <v>18</v>
      </c>
      <c r="AC221" s="86">
        <v>1116.2162162162163</v>
      </c>
      <c r="AD221" s="7"/>
      <c r="AE221" s="169"/>
      <c r="AF221" s="2">
        <v>2021</v>
      </c>
      <c r="AG221" s="2" t="s">
        <v>227</v>
      </c>
      <c r="AH221" s="86">
        <v>-11.38364080906868</v>
      </c>
      <c r="AI221" s="86">
        <v>5.4967770615692375</v>
      </c>
      <c r="AJ221" s="86">
        <v>-7.5861302511669253</v>
      </c>
      <c r="AK221" s="86">
        <v>0</v>
      </c>
      <c r="AL221" s="86">
        <v>-0.9490997999555455</v>
      </c>
      <c r="AM221" s="86">
        <v>-14.546565903534116</v>
      </c>
      <c r="AN221" s="86">
        <v>-0.22227161591464764</v>
      </c>
      <c r="AO221" s="86">
        <v>0.89130917981773716</v>
      </c>
      <c r="AP221" s="86">
        <v>-0.61458101800400078</v>
      </c>
      <c r="AQ221" s="86">
        <v>1.0980217826183594</v>
      </c>
      <c r="AR221" s="86">
        <v>5.0488997555012221</v>
      </c>
      <c r="AS221" s="7"/>
      <c r="AT221" s="169"/>
      <c r="AU221" s="2">
        <v>2021</v>
      </c>
      <c r="AV221" s="2" t="s">
        <v>227</v>
      </c>
      <c r="AW221" s="86"/>
      <c r="AX221" s="86"/>
      <c r="AY221" s="86"/>
      <c r="AZ221" s="86"/>
      <c r="BA221" s="86"/>
      <c r="BB221" s="86"/>
      <c r="BC221" s="86"/>
      <c r="BD221" s="86"/>
      <c r="BE221" s="86"/>
      <c r="BF221" s="86"/>
      <c r="BG221" s="86"/>
      <c r="BH221" s="7"/>
      <c r="BI221" s="169"/>
      <c r="BJ221" s="2">
        <v>2021</v>
      </c>
      <c r="BK221" s="2" t="s">
        <v>227</v>
      </c>
      <c r="BL221" s="86"/>
      <c r="BM221" s="86"/>
      <c r="BN221" s="86"/>
      <c r="BO221" s="86"/>
      <c r="BP221" s="86"/>
      <c r="BQ221" s="86"/>
      <c r="BR221" s="86"/>
      <c r="BS221" s="86"/>
      <c r="BT221" s="86"/>
      <c r="BU221" s="86"/>
      <c r="BV221" s="86"/>
    </row>
    <row r="222" spans="1:74" ht="15" customHeight="1" x14ac:dyDescent="0.25">
      <c r="A222" s="169"/>
      <c r="B222" s="108">
        <v>2021</v>
      </c>
      <c r="C222" s="4" t="s">
        <v>228</v>
      </c>
      <c r="D222" s="5">
        <v>34114</v>
      </c>
      <c r="E222" s="5">
        <v>8887</v>
      </c>
      <c r="F222" s="5">
        <v>10865</v>
      </c>
      <c r="G222" s="5"/>
      <c r="H222" s="5">
        <v>3150</v>
      </c>
      <c r="I222" s="5">
        <v>561</v>
      </c>
      <c r="J222" s="5">
        <v>306</v>
      </c>
      <c r="K222" s="5">
        <v>577</v>
      </c>
      <c r="L222" s="5">
        <v>3200</v>
      </c>
      <c r="M222" s="5">
        <v>4610</v>
      </c>
      <c r="N222" s="5">
        <v>1958</v>
      </c>
      <c r="O222" s="7"/>
      <c r="P222" s="169"/>
      <c r="Q222" s="108">
        <v>2021</v>
      </c>
      <c r="R222" s="4" t="s">
        <v>228</v>
      </c>
      <c r="S222" s="87">
        <v>-57.216850395675785</v>
      </c>
      <c r="T222" s="87">
        <v>-82.199298948422637</v>
      </c>
      <c r="U222" s="87">
        <v>34.334817012858565</v>
      </c>
      <c r="V222" s="87" t="s">
        <v>18</v>
      </c>
      <c r="W222" s="87">
        <v>-25.178147268408551</v>
      </c>
      <c r="X222" s="87">
        <v>-94.446644228865566</v>
      </c>
      <c r="Y222" s="87" t="s">
        <v>18</v>
      </c>
      <c r="Z222" s="87">
        <v>-28.054862842892774</v>
      </c>
      <c r="AA222" s="87">
        <v>376.1904761904762</v>
      </c>
      <c r="AB222" s="87">
        <v>366.59919028340084</v>
      </c>
      <c r="AC222" s="87">
        <v>-60.444444444444443</v>
      </c>
      <c r="AD222" s="7"/>
      <c r="AE222" s="169"/>
      <c r="AF222" s="108">
        <v>2021</v>
      </c>
      <c r="AG222" s="4" t="s">
        <v>228</v>
      </c>
      <c r="AH222" s="87">
        <v>-57.216850395675785</v>
      </c>
      <c r="AI222" s="87">
        <v>-51.466696765616966</v>
      </c>
      <c r="AJ222" s="87">
        <v>3.4826993741926584</v>
      </c>
      <c r="AK222" s="87">
        <v>0</v>
      </c>
      <c r="AL222" s="87">
        <v>-1.329370304877284</v>
      </c>
      <c r="AM222" s="87">
        <v>-11.965586866824685</v>
      </c>
      <c r="AN222" s="87">
        <v>0.38376161631363104</v>
      </c>
      <c r="AO222" s="87">
        <v>-0.28217765905414044</v>
      </c>
      <c r="AP222" s="87">
        <v>3.1704227648394094</v>
      </c>
      <c r="AQ222" s="87">
        <v>4.5424332493070967</v>
      </c>
      <c r="AR222" s="87">
        <v>-3.7523358039555035</v>
      </c>
      <c r="AS222" s="7"/>
      <c r="AT222" s="169"/>
      <c r="AU222" s="108">
        <v>2021</v>
      </c>
      <c r="AV222" s="4" t="s">
        <v>228</v>
      </c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7"/>
      <c r="BI222" s="169"/>
      <c r="BJ222" s="108">
        <v>2021</v>
      </c>
      <c r="BK222" s="4" t="s">
        <v>228</v>
      </c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</row>
    <row r="223" spans="1:74" ht="15" customHeight="1" x14ac:dyDescent="0.25">
      <c r="A223" s="169"/>
      <c r="B223" s="109">
        <v>2021</v>
      </c>
      <c r="C223" s="2" t="s">
        <v>225</v>
      </c>
      <c r="D223" s="3">
        <v>107211</v>
      </c>
      <c r="E223" s="3">
        <v>81374</v>
      </c>
      <c r="F223" s="3">
        <v>9087</v>
      </c>
      <c r="G223" s="3">
        <v>340</v>
      </c>
      <c r="H223" s="3">
        <v>2781</v>
      </c>
      <c r="I223" s="3">
        <v>6727</v>
      </c>
      <c r="J223" s="3"/>
      <c r="K223" s="3">
        <v>464</v>
      </c>
      <c r="L223" s="3">
        <v>655</v>
      </c>
      <c r="M223" s="3">
        <v>463</v>
      </c>
      <c r="N223" s="3">
        <v>5320</v>
      </c>
      <c r="O223" s="7"/>
      <c r="P223" s="169"/>
      <c r="Q223" s="109">
        <v>2021</v>
      </c>
      <c r="R223" s="2" t="s">
        <v>225</v>
      </c>
      <c r="S223" s="86">
        <v>214.27273260245056</v>
      </c>
      <c r="T223" s="86">
        <v>815.65207606616411</v>
      </c>
      <c r="U223" s="86">
        <v>-16.364473078693052</v>
      </c>
      <c r="V223" s="86" t="s">
        <v>18</v>
      </c>
      <c r="W223" s="86">
        <v>-11.714285714285708</v>
      </c>
      <c r="X223" s="86">
        <v>1099.108734402852</v>
      </c>
      <c r="Y223" s="86">
        <v>-100</v>
      </c>
      <c r="Z223" s="86">
        <v>-19.584055459272093</v>
      </c>
      <c r="AA223" s="86">
        <v>-79.53125</v>
      </c>
      <c r="AB223" s="86">
        <v>-89.956616052060738</v>
      </c>
      <c r="AC223" s="86">
        <v>171.70582226762002</v>
      </c>
      <c r="AD223" s="7"/>
      <c r="AE223" s="169"/>
      <c r="AF223" s="109">
        <v>2021</v>
      </c>
      <c r="AG223" s="2" t="s">
        <v>225</v>
      </c>
      <c r="AH223" s="86">
        <v>214.27273260245056</v>
      </c>
      <c r="AI223" s="86">
        <v>212.48461042387285</v>
      </c>
      <c r="AJ223" s="86">
        <v>-5.211936448378963</v>
      </c>
      <c r="AK223" s="86">
        <v>0.996658263469543</v>
      </c>
      <c r="AL223" s="86">
        <v>-1.0816673506478276</v>
      </c>
      <c r="AM223" s="86">
        <v>18.074690742803536</v>
      </c>
      <c r="AN223" s="86">
        <v>-0.8969924371225888</v>
      </c>
      <c r="AO223" s="86">
        <v>-0.33124230521193637</v>
      </c>
      <c r="AP223" s="86">
        <v>-7.4602802368529035</v>
      </c>
      <c r="AQ223" s="86">
        <v>-12.156299466494692</v>
      </c>
      <c r="AR223" s="86">
        <v>9.8551914170135397</v>
      </c>
      <c r="AS223" s="7"/>
      <c r="AT223" s="169"/>
      <c r="AU223" s="109">
        <v>2021</v>
      </c>
      <c r="AV223" s="2" t="s">
        <v>225</v>
      </c>
      <c r="AW223" s="86">
        <v>103.01268699110017</v>
      </c>
      <c r="AX223" s="86">
        <v>150.35072606448438</v>
      </c>
      <c r="AY223" s="86">
        <v>-28.228417976463149</v>
      </c>
      <c r="AZ223" s="86" t="s">
        <v>18</v>
      </c>
      <c r="BA223" s="86">
        <v>26.69703872437357</v>
      </c>
      <c r="BB223" s="86">
        <v>68.175000000000011</v>
      </c>
      <c r="BC223" s="86" t="s">
        <v>18</v>
      </c>
      <c r="BD223" s="86">
        <v>-51.917098445595855</v>
      </c>
      <c r="BE223" s="86">
        <v>35.051546391752595</v>
      </c>
      <c r="BF223" s="86" t="s">
        <v>18</v>
      </c>
      <c r="BG223" s="86" t="s">
        <v>18</v>
      </c>
      <c r="BH223" s="7"/>
      <c r="BI223" s="169"/>
      <c r="BJ223" s="109">
        <v>2021</v>
      </c>
      <c r="BK223" s="2" t="s">
        <v>225</v>
      </c>
      <c r="BL223" s="86">
        <v>103.01268699110017</v>
      </c>
      <c r="BM223" s="86">
        <v>92.539291800795311</v>
      </c>
      <c r="BN223" s="86">
        <v>-6.7676576405983715</v>
      </c>
      <c r="BO223" s="86">
        <v>0.64381745881461849</v>
      </c>
      <c r="BP223" s="86">
        <v>1.109638326074607</v>
      </c>
      <c r="BQ223" s="86">
        <v>5.1637947358454834</v>
      </c>
      <c r="BR223" s="86">
        <v>0</v>
      </c>
      <c r="BS223" s="86">
        <v>-0.94868396137095246</v>
      </c>
      <c r="BT223" s="86">
        <v>0.32190872940730925</v>
      </c>
      <c r="BU223" s="86">
        <v>0.87672789244461269</v>
      </c>
      <c r="BV223" s="86">
        <v>10.073849649687558</v>
      </c>
    </row>
    <row r="224" spans="1:74" ht="15" customHeight="1" x14ac:dyDescent="0.25">
      <c r="A224" s="169"/>
      <c r="B224" s="108">
        <v>2021</v>
      </c>
      <c r="C224" s="4" t="s">
        <v>226</v>
      </c>
      <c r="D224" s="5">
        <v>121065</v>
      </c>
      <c r="E224" s="5">
        <v>90179</v>
      </c>
      <c r="F224" s="5">
        <v>13045</v>
      </c>
      <c r="G224" s="5"/>
      <c r="H224" s="5">
        <v>2867</v>
      </c>
      <c r="I224" s="5">
        <v>5930</v>
      </c>
      <c r="J224" s="5">
        <v>450</v>
      </c>
      <c r="K224" s="5"/>
      <c r="L224" s="5"/>
      <c r="M224" s="5">
        <v>2351</v>
      </c>
      <c r="N224" s="5">
        <v>6243</v>
      </c>
      <c r="O224" s="7"/>
      <c r="P224" s="169"/>
      <c r="Q224" s="108">
        <v>2021</v>
      </c>
      <c r="R224" s="4" t="s">
        <v>226</v>
      </c>
      <c r="S224" s="87">
        <v>12.922181492570715</v>
      </c>
      <c r="T224" s="87">
        <v>10.82040946739744</v>
      </c>
      <c r="U224" s="87">
        <v>43.556729393639273</v>
      </c>
      <c r="V224" s="87">
        <v>-100</v>
      </c>
      <c r="W224" s="87">
        <v>3.0924128011506724</v>
      </c>
      <c r="X224" s="87">
        <v>-11.84777761260591</v>
      </c>
      <c r="Y224" s="87" t="s">
        <v>18</v>
      </c>
      <c r="Z224" s="87">
        <v>-100</v>
      </c>
      <c r="AA224" s="87">
        <v>-100</v>
      </c>
      <c r="AB224" s="87">
        <v>407.77537796976242</v>
      </c>
      <c r="AC224" s="87">
        <v>17.349624060150376</v>
      </c>
      <c r="AD224" s="7"/>
      <c r="AE224" s="169"/>
      <c r="AF224" s="108">
        <v>2021</v>
      </c>
      <c r="AG224" s="4" t="s">
        <v>226</v>
      </c>
      <c r="AH224" s="87">
        <v>12.922181492570715</v>
      </c>
      <c r="AI224" s="87">
        <v>8.2127766740353056</v>
      </c>
      <c r="AJ224" s="87">
        <v>3.6917853578457409</v>
      </c>
      <c r="AK224" s="87">
        <v>-0.31713163761181196</v>
      </c>
      <c r="AL224" s="87">
        <v>8.0215649513575973E-2</v>
      </c>
      <c r="AM224" s="87">
        <v>-0.74339386816651221</v>
      </c>
      <c r="AN224" s="87">
        <v>0.41973304978033937</v>
      </c>
      <c r="AO224" s="87">
        <v>-0.43279141132906107</v>
      </c>
      <c r="AP224" s="87">
        <v>-0.61094477245804957</v>
      </c>
      <c r="AQ224" s="87">
        <v>1.7610133288561796</v>
      </c>
      <c r="AR224" s="87">
        <v>0.86091912210500721</v>
      </c>
      <c r="AS224" s="7"/>
      <c r="AT224" s="169"/>
      <c r="AU224" s="108">
        <v>2021</v>
      </c>
      <c r="AV224" s="4" t="s">
        <v>226</v>
      </c>
      <c r="AW224" s="87">
        <v>34.546565903534116</v>
      </c>
      <c r="AX224" s="87">
        <v>100.49134040329929</v>
      </c>
      <c r="AY224" s="87">
        <v>-12.531849269143095</v>
      </c>
      <c r="AZ224" s="87" t="s">
        <v>18</v>
      </c>
      <c r="BA224" s="87">
        <v>-43.384676145339654</v>
      </c>
      <c r="BB224" s="87">
        <v>-74.429735673321545</v>
      </c>
      <c r="BC224" s="87">
        <v>125</v>
      </c>
      <c r="BD224" s="87" t="s">
        <v>18</v>
      </c>
      <c r="BE224" s="87">
        <v>-100</v>
      </c>
      <c r="BF224" s="87" t="s">
        <v>18</v>
      </c>
      <c r="BG224" s="87">
        <v>1433.9066339066339</v>
      </c>
      <c r="BH224" s="7"/>
      <c r="BI224" s="169"/>
      <c r="BJ224" s="108">
        <v>2021</v>
      </c>
      <c r="BK224" s="4" t="s">
        <v>226</v>
      </c>
      <c r="BL224" s="87">
        <v>34.546565903534116</v>
      </c>
      <c r="BM224" s="87">
        <v>50.233385196710373</v>
      </c>
      <c r="BN224" s="87">
        <v>-2.0771282507223825</v>
      </c>
      <c r="BO224" s="87">
        <v>0</v>
      </c>
      <c r="BP224" s="87">
        <v>-2.4416537008224046</v>
      </c>
      <c r="BQ224" s="87">
        <v>-19.183151811513671</v>
      </c>
      <c r="BR224" s="87">
        <v>0.27783951989330957</v>
      </c>
      <c r="BS224" s="87">
        <v>0</v>
      </c>
      <c r="BT224" s="87">
        <v>-1.3614136474772169</v>
      </c>
      <c r="BU224" s="87">
        <v>2.6128028450766836</v>
      </c>
      <c r="BV224" s="87">
        <v>6.4858857523894198</v>
      </c>
    </row>
    <row r="225" spans="1:74" ht="15" customHeight="1" x14ac:dyDescent="0.25">
      <c r="A225" s="169"/>
      <c r="B225" s="2">
        <v>2022</v>
      </c>
      <c r="C225" s="2" t="s">
        <v>227</v>
      </c>
      <c r="D225" s="3">
        <v>78856</v>
      </c>
      <c r="E225" s="3">
        <v>60435</v>
      </c>
      <c r="F225" s="3">
        <v>11161</v>
      </c>
      <c r="G225" s="3"/>
      <c r="H225" s="3">
        <v>2914</v>
      </c>
      <c r="I225" s="3">
        <v>2594</v>
      </c>
      <c r="J225" s="3"/>
      <c r="K225" s="3">
        <v>498</v>
      </c>
      <c r="L225" s="3"/>
      <c r="M225" s="3">
        <v>302</v>
      </c>
      <c r="N225" s="3">
        <v>952</v>
      </c>
      <c r="O225" s="7"/>
      <c r="P225" s="169"/>
      <c r="Q225" s="2">
        <v>2022</v>
      </c>
      <c r="R225" s="2" t="s">
        <v>227</v>
      </c>
      <c r="S225" s="86">
        <v>-34.864742080700452</v>
      </c>
      <c r="T225" s="86">
        <v>-32.983288792290892</v>
      </c>
      <c r="U225" s="86">
        <v>-14.442315063242617</v>
      </c>
      <c r="V225" s="86" t="s">
        <v>18</v>
      </c>
      <c r="W225" s="86">
        <v>1.6393442622950829</v>
      </c>
      <c r="X225" s="86">
        <v>-56.256323777403033</v>
      </c>
      <c r="Y225" s="86">
        <v>-100</v>
      </c>
      <c r="Z225" s="86" t="s">
        <v>18</v>
      </c>
      <c r="AA225" s="86" t="s">
        <v>18</v>
      </c>
      <c r="AB225" s="86">
        <v>-87.154402381965127</v>
      </c>
      <c r="AC225" s="86">
        <v>-84.75092103155535</v>
      </c>
      <c r="AD225" s="7"/>
      <c r="AE225" s="169"/>
      <c r="AF225" s="2">
        <v>2022</v>
      </c>
      <c r="AG225" s="2" t="s">
        <v>227</v>
      </c>
      <c r="AH225" s="86">
        <v>-34.864742080700452</v>
      </c>
      <c r="AI225" s="86">
        <v>-24.568620162722507</v>
      </c>
      <c r="AJ225" s="86">
        <v>-1.5561888241853552</v>
      </c>
      <c r="AK225" s="86">
        <v>0</v>
      </c>
      <c r="AL225" s="86">
        <v>3.8822120348573082E-2</v>
      </c>
      <c r="AM225" s="86">
        <v>-2.7555445421880806</v>
      </c>
      <c r="AN225" s="86">
        <v>-0.37170115227357209</v>
      </c>
      <c r="AO225" s="86">
        <v>0.4113492751827531</v>
      </c>
      <c r="AP225" s="86">
        <v>0</v>
      </c>
      <c r="AQ225" s="86">
        <v>-1.6924792466856649</v>
      </c>
      <c r="AR225" s="86">
        <v>-4.3703795481765999</v>
      </c>
      <c r="AS225" s="7"/>
      <c r="AT225" s="169"/>
      <c r="AU225" s="2">
        <v>2022</v>
      </c>
      <c r="AV225" s="2" t="s">
        <v>227</v>
      </c>
      <c r="AW225" s="86">
        <v>-1.104882300563105</v>
      </c>
      <c r="AX225" s="86">
        <v>21.051577366049074</v>
      </c>
      <c r="AY225" s="86">
        <v>37.994559841740852</v>
      </c>
      <c r="AZ225" s="86" t="s">
        <v>18</v>
      </c>
      <c r="BA225" s="86">
        <v>-30.783847980997621</v>
      </c>
      <c r="BB225" s="86">
        <v>-74.321916452187679</v>
      </c>
      <c r="BC225" s="86" t="s">
        <v>18</v>
      </c>
      <c r="BD225" s="86">
        <v>-37.905236907730675</v>
      </c>
      <c r="BE225" s="86">
        <v>-100</v>
      </c>
      <c r="BF225" s="86">
        <v>-69.433198380566807</v>
      </c>
      <c r="BG225" s="86">
        <v>-80.767676767676761</v>
      </c>
      <c r="BH225" s="7"/>
      <c r="BI225" s="169"/>
      <c r="BJ225" s="2">
        <v>2022</v>
      </c>
      <c r="BK225" s="2" t="s">
        <v>227</v>
      </c>
      <c r="BL225" s="86">
        <v>-1.104882300563105</v>
      </c>
      <c r="BM225" s="86">
        <v>13.180831985151229</v>
      </c>
      <c r="BN225" s="86">
        <v>3.8539197612150073</v>
      </c>
      <c r="BO225" s="86">
        <v>0</v>
      </c>
      <c r="BP225" s="86">
        <v>-1.6253433161518547</v>
      </c>
      <c r="BQ225" s="86">
        <v>-9.4159549519044177</v>
      </c>
      <c r="BR225" s="86">
        <v>0</v>
      </c>
      <c r="BS225" s="86">
        <v>-0.38125337045537333</v>
      </c>
      <c r="BT225" s="86">
        <v>-0.84277060837503581</v>
      </c>
      <c r="BU225" s="86">
        <v>-0.86032832938284909</v>
      </c>
      <c r="BV225" s="86">
        <v>-5.0139834706598112</v>
      </c>
    </row>
    <row r="226" spans="1:74" ht="15" customHeight="1" x14ac:dyDescent="0.25">
      <c r="A226" s="169"/>
      <c r="B226" s="108">
        <v>2022</v>
      </c>
      <c r="C226" s="4" t="s">
        <v>228</v>
      </c>
      <c r="D226" s="5">
        <v>93319</v>
      </c>
      <c r="E226" s="5">
        <v>71161</v>
      </c>
      <c r="F226" s="5">
        <v>10050</v>
      </c>
      <c r="G226" s="5">
        <v>93</v>
      </c>
      <c r="H226" s="5">
        <v>4309</v>
      </c>
      <c r="I226" s="5">
        <v>5205</v>
      </c>
      <c r="J226" s="5"/>
      <c r="K226" s="5">
        <v>891</v>
      </c>
      <c r="L226" s="5">
        <v>723</v>
      </c>
      <c r="M226" s="5"/>
      <c r="N226" s="5">
        <v>887</v>
      </c>
      <c r="O226" s="7"/>
      <c r="P226" s="169"/>
      <c r="Q226" s="108">
        <v>2022</v>
      </c>
      <c r="R226" s="4" t="s">
        <v>228</v>
      </c>
      <c r="S226" s="87">
        <v>18.341026681546111</v>
      </c>
      <c r="T226" s="87">
        <v>17.747993712252836</v>
      </c>
      <c r="U226" s="87">
        <v>-9.9543051697876592</v>
      </c>
      <c r="V226" s="87" t="s">
        <v>18</v>
      </c>
      <c r="W226" s="87">
        <v>47.872340425531917</v>
      </c>
      <c r="X226" s="87">
        <v>100.65535851966075</v>
      </c>
      <c r="Y226" s="87" t="s">
        <v>18</v>
      </c>
      <c r="Z226" s="87">
        <v>78.915662650602428</v>
      </c>
      <c r="AA226" s="87" t="s">
        <v>18</v>
      </c>
      <c r="AB226" s="87">
        <v>-100</v>
      </c>
      <c r="AC226" s="87">
        <v>-6.8277310924369772</v>
      </c>
      <c r="AD226" s="7"/>
      <c r="AE226" s="169"/>
      <c r="AF226" s="108">
        <v>2022</v>
      </c>
      <c r="AG226" s="4" t="s">
        <v>228</v>
      </c>
      <c r="AH226" s="87">
        <v>18.341026681546111</v>
      </c>
      <c r="AI226" s="87">
        <v>13.602008724764129</v>
      </c>
      <c r="AJ226" s="87">
        <v>-1.4088972303946434</v>
      </c>
      <c r="AK226" s="87">
        <v>0.11793649183321499</v>
      </c>
      <c r="AL226" s="87">
        <v>1.7690473774982249</v>
      </c>
      <c r="AM226" s="87">
        <v>3.3110987115755304</v>
      </c>
      <c r="AN226" s="87">
        <v>0</v>
      </c>
      <c r="AO226" s="87">
        <v>0.49837678806939234</v>
      </c>
      <c r="AP226" s="87">
        <v>0.91686111392918745</v>
      </c>
      <c r="AQ226" s="87">
        <v>-0.38297656487775189</v>
      </c>
      <c r="AR226" s="87">
        <v>-8.2428730851171764E-2</v>
      </c>
      <c r="AS226" s="7"/>
      <c r="AT226" s="169"/>
      <c r="AU226" s="108">
        <v>2022</v>
      </c>
      <c r="AV226" s="4" t="s">
        <v>228</v>
      </c>
      <c r="AW226" s="87">
        <v>173.55044849621856</v>
      </c>
      <c r="AX226" s="87">
        <v>700.73140542365252</v>
      </c>
      <c r="AY226" s="87">
        <v>-7.5011504832029487</v>
      </c>
      <c r="AZ226" s="87" t="s">
        <v>18</v>
      </c>
      <c r="BA226" s="87">
        <v>36.793650793650812</v>
      </c>
      <c r="BB226" s="87">
        <v>827.80748663101599</v>
      </c>
      <c r="BC226" s="87">
        <v>-100</v>
      </c>
      <c r="BD226" s="87">
        <v>54.419410745233989</v>
      </c>
      <c r="BE226" s="87">
        <v>-77.40625</v>
      </c>
      <c r="BF226" s="87">
        <v>-100</v>
      </c>
      <c r="BG226" s="87">
        <v>-54.698672114402456</v>
      </c>
      <c r="BH226" s="7"/>
      <c r="BI226" s="169"/>
      <c r="BJ226" s="108">
        <v>2022</v>
      </c>
      <c r="BK226" s="4" t="s">
        <v>228</v>
      </c>
      <c r="BL226" s="87">
        <v>173.55044849621856</v>
      </c>
      <c r="BM226" s="87">
        <v>182.54675499794806</v>
      </c>
      <c r="BN226" s="87">
        <v>-2.3890484844931703</v>
      </c>
      <c r="BO226" s="87">
        <v>0.27261534853725744</v>
      </c>
      <c r="BP226" s="87">
        <v>3.3974321392976488</v>
      </c>
      <c r="BQ226" s="87">
        <v>13.613179339860467</v>
      </c>
      <c r="BR226" s="87">
        <v>-0.89699243712258891</v>
      </c>
      <c r="BS226" s="87">
        <v>0.92044321979246069</v>
      </c>
      <c r="BT226" s="87">
        <v>-7.2609485841589958</v>
      </c>
      <c r="BU226" s="87">
        <v>-13.513513513513512</v>
      </c>
      <c r="BV226" s="87">
        <v>-3.1394735299290613</v>
      </c>
    </row>
    <row r="227" spans="1:74" ht="15" customHeight="1" x14ac:dyDescent="0.25">
      <c r="A227" s="169"/>
      <c r="B227" s="109">
        <v>2022</v>
      </c>
      <c r="C227" s="2" t="s">
        <v>225</v>
      </c>
      <c r="D227" s="3">
        <v>84964</v>
      </c>
      <c r="E227" s="3">
        <v>60523</v>
      </c>
      <c r="F227" s="3">
        <v>9601</v>
      </c>
      <c r="G227" s="3">
        <v>2119</v>
      </c>
      <c r="H227" s="3">
        <v>4645</v>
      </c>
      <c r="I227" s="3">
        <v>1430</v>
      </c>
      <c r="J227" s="3"/>
      <c r="K227" s="3">
        <v>1919</v>
      </c>
      <c r="L227" s="3">
        <v>2278</v>
      </c>
      <c r="M227" s="3"/>
      <c r="N227" s="3">
        <v>2449</v>
      </c>
      <c r="O227" s="7"/>
      <c r="P227" s="169"/>
      <c r="Q227" s="109">
        <v>2022</v>
      </c>
      <c r="R227" s="2" t="s">
        <v>225</v>
      </c>
      <c r="S227" s="86">
        <v>-8.9531606639590962</v>
      </c>
      <c r="T227" s="86">
        <v>-14.949199702084002</v>
      </c>
      <c r="U227" s="86">
        <v>-4.4676616915422898</v>
      </c>
      <c r="V227" s="86">
        <v>2178.494623655914</v>
      </c>
      <c r="W227" s="86">
        <v>7.7976328614527688</v>
      </c>
      <c r="X227" s="86">
        <v>-72.526416906820359</v>
      </c>
      <c r="Y227" s="86" t="s">
        <v>18</v>
      </c>
      <c r="Z227" s="86">
        <v>115.37598204264873</v>
      </c>
      <c r="AA227" s="86">
        <v>215.07607192254494</v>
      </c>
      <c r="AB227" s="86" t="s">
        <v>18</v>
      </c>
      <c r="AC227" s="86">
        <v>176.09921082299888</v>
      </c>
      <c r="AD227" s="7"/>
      <c r="AE227" s="169"/>
      <c r="AF227" s="109">
        <v>2022</v>
      </c>
      <c r="AG227" s="2" t="s">
        <v>225</v>
      </c>
      <c r="AH227" s="86">
        <v>-8.9531606639590962</v>
      </c>
      <c r="AI227" s="86">
        <v>-11.399607796911654</v>
      </c>
      <c r="AJ227" s="86">
        <v>-0.48114531874537814</v>
      </c>
      <c r="AK227" s="86">
        <v>2.1710476966105481</v>
      </c>
      <c r="AL227" s="86">
        <v>0.36005529420589544</v>
      </c>
      <c r="AM227" s="86">
        <v>-4.0452640941287363</v>
      </c>
      <c r="AN227" s="86">
        <v>0</v>
      </c>
      <c r="AO227" s="86">
        <v>1.1015977453680372</v>
      </c>
      <c r="AP227" s="86">
        <v>1.666327328839784</v>
      </c>
      <c r="AQ227" s="86">
        <v>0</v>
      </c>
      <c r="AR227" s="86">
        <v>1.6738284808024066</v>
      </c>
      <c r="AS227" s="7"/>
      <c r="AT227" s="169"/>
      <c r="AU227" s="109">
        <v>2022</v>
      </c>
      <c r="AV227" s="2" t="s">
        <v>225</v>
      </c>
      <c r="AW227" s="86">
        <v>-20.750669241029371</v>
      </c>
      <c r="AX227" s="86">
        <v>-25.623663578047044</v>
      </c>
      <c r="AY227" s="86">
        <v>5.6564322658743293</v>
      </c>
      <c r="AZ227" s="86">
        <v>523.23529411764707</v>
      </c>
      <c r="BA227" s="86">
        <v>67.026249550521385</v>
      </c>
      <c r="BB227" s="86">
        <v>-78.742381447896534</v>
      </c>
      <c r="BC227" s="86" t="s">
        <v>18</v>
      </c>
      <c r="BD227" s="86">
        <v>313.57758620689651</v>
      </c>
      <c r="BE227" s="86">
        <v>247.78625954198475</v>
      </c>
      <c r="BF227" s="86">
        <v>-100</v>
      </c>
      <c r="BG227" s="86">
        <v>-53.966165413533837</v>
      </c>
      <c r="BH227" s="7"/>
      <c r="BI227" s="169"/>
      <c r="BJ227" s="109">
        <v>2022</v>
      </c>
      <c r="BK227" s="2" t="s">
        <v>225</v>
      </c>
      <c r="BL227" s="86">
        <v>-20.750669241029371</v>
      </c>
      <c r="BM227" s="86">
        <v>-19.448564046599696</v>
      </c>
      <c r="BN227" s="86">
        <v>0.47942841686021026</v>
      </c>
      <c r="BO227" s="86">
        <v>1.6593446567982761</v>
      </c>
      <c r="BP227" s="86">
        <v>1.7386275662012292</v>
      </c>
      <c r="BQ227" s="86">
        <v>-4.9407243659699098</v>
      </c>
      <c r="BR227" s="86">
        <v>0</v>
      </c>
      <c r="BS227" s="86">
        <v>1.3571368609564316</v>
      </c>
      <c r="BT227" s="86">
        <v>1.5138371995410917</v>
      </c>
      <c r="BU227" s="86">
        <v>-0.43185867121843835</v>
      </c>
      <c r="BV227" s="86">
        <v>-2.6778968575985673</v>
      </c>
    </row>
    <row r="228" spans="1:74" ht="15" customHeight="1" x14ac:dyDescent="0.25">
      <c r="A228" s="169"/>
      <c r="B228" s="108">
        <v>2022</v>
      </c>
      <c r="C228" s="4" t="s">
        <v>226</v>
      </c>
      <c r="D228" s="5">
        <v>61705</v>
      </c>
      <c r="E228" s="5">
        <v>41521</v>
      </c>
      <c r="F228" s="5">
        <v>9555</v>
      </c>
      <c r="G228" s="5"/>
      <c r="H228" s="5">
        <v>5815</v>
      </c>
      <c r="I228" s="5">
        <v>1000</v>
      </c>
      <c r="J228" s="5">
        <v>915</v>
      </c>
      <c r="K228" s="5">
        <v>1030</v>
      </c>
      <c r="L228" s="5"/>
      <c r="M228" s="5">
        <v>700</v>
      </c>
      <c r="N228" s="5">
        <v>1169</v>
      </c>
      <c r="O228" s="7"/>
      <c r="P228" s="169"/>
      <c r="Q228" s="108">
        <v>2022</v>
      </c>
      <c r="R228" s="4" t="s">
        <v>226</v>
      </c>
      <c r="S228" s="87">
        <v>-27.375123581752263</v>
      </c>
      <c r="T228" s="87">
        <v>-31.396328668440106</v>
      </c>
      <c r="U228" s="87">
        <v>-0.47911675867096903</v>
      </c>
      <c r="V228" s="87">
        <v>-100</v>
      </c>
      <c r="W228" s="87">
        <v>25.188374596340154</v>
      </c>
      <c r="X228" s="87">
        <v>-30.069930069930066</v>
      </c>
      <c r="Y228" s="87" t="s">
        <v>18</v>
      </c>
      <c r="Z228" s="87">
        <v>-46.326211568525281</v>
      </c>
      <c r="AA228" s="87">
        <v>-100</v>
      </c>
      <c r="AB228" s="87" t="s">
        <v>18</v>
      </c>
      <c r="AC228" s="87">
        <v>-52.266231114740712</v>
      </c>
      <c r="AD228" s="7"/>
      <c r="AE228" s="169"/>
      <c r="AF228" s="108">
        <v>2022</v>
      </c>
      <c r="AG228" s="4" t="s">
        <v>226</v>
      </c>
      <c r="AH228" s="87">
        <v>-27.375123581752263</v>
      </c>
      <c r="AI228" s="87">
        <v>-22.36476625394284</v>
      </c>
      <c r="AJ228" s="87">
        <v>-5.414057718563154E-2</v>
      </c>
      <c r="AK228" s="87">
        <v>-2.4939974577468096</v>
      </c>
      <c r="AL228" s="87">
        <v>1.3770538110258457</v>
      </c>
      <c r="AM228" s="87">
        <v>-0.50609669977872962</v>
      </c>
      <c r="AN228" s="87">
        <v>1.0769266983663666</v>
      </c>
      <c r="AO228" s="87">
        <v>-1.0463255025657923</v>
      </c>
      <c r="AP228" s="87">
        <v>-2.6811355397580141</v>
      </c>
      <c r="AQ228" s="87">
        <v>0.82387834847700181</v>
      </c>
      <c r="AR228" s="87">
        <v>-1.5065204086436605</v>
      </c>
      <c r="AS228" s="7"/>
      <c r="AT228" s="169"/>
      <c r="AU228" s="108">
        <v>2022</v>
      </c>
      <c r="AV228" s="4" t="s">
        <v>226</v>
      </c>
      <c r="AW228" s="87">
        <v>-49.031511997687197</v>
      </c>
      <c r="AX228" s="87">
        <v>-53.957129708690495</v>
      </c>
      <c r="AY228" s="87">
        <v>-26.753545419701027</v>
      </c>
      <c r="AZ228" s="87" t="s">
        <v>18</v>
      </c>
      <c r="BA228" s="87">
        <v>102.82525287757238</v>
      </c>
      <c r="BB228" s="87">
        <v>-83.136593591905566</v>
      </c>
      <c r="BC228" s="87">
        <v>103.33333333333331</v>
      </c>
      <c r="BD228" s="87" t="s">
        <v>18</v>
      </c>
      <c r="BE228" s="87" t="s">
        <v>18</v>
      </c>
      <c r="BF228" s="87">
        <v>-70.225435984687365</v>
      </c>
      <c r="BG228" s="87">
        <v>-81.275028031395166</v>
      </c>
      <c r="BH228" s="7"/>
      <c r="BI228" s="169"/>
      <c r="BJ228" s="108">
        <v>2022</v>
      </c>
      <c r="BK228" s="4" t="s">
        <v>226</v>
      </c>
      <c r="BL228" s="87">
        <v>-49.031511997687197</v>
      </c>
      <c r="BM228" s="87">
        <v>-40.191632594061041</v>
      </c>
      <c r="BN228" s="87">
        <v>-2.8827489365217032</v>
      </c>
      <c r="BO228" s="87">
        <v>0</v>
      </c>
      <c r="BP228" s="87">
        <v>2.4350555486722008</v>
      </c>
      <c r="BQ228" s="87">
        <v>-4.0721926237971342</v>
      </c>
      <c r="BR228" s="87">
        <v>0.3840911906826911</v>
      </c>
      <c r="BS228" s="87">
        <v>0.8507826374261761</v>
      </c>
      <c r="BT228" s="87">
        <v>0</v>
      </c>
      <c r="BU228" s="87">
        <v>-1.3637302275637055</v>
      </c>
      <c r="BV228" s="87">
        <v>-4.1911369925246769</v>
      </c>
    </row>
    <row r="229" spans="1:74" ht="15" customHeight="1" x14ac:dyDescent="0.25">
      <c r="A229" s="169"/>
      <c r="B229" s="2">
        <v>2023</v>
      </c>
      <c r="C229" s="2" t="s">
        <v>227</v>
      </c>
      <c r="D229" s="3">
        <v>65275</v>
      </c>
      <c r="E229" s="3">
        <v>54213</v>
      </c>
      <c r="F229" s="3">
        <v>5732</v>
      </c>
      <c r="G229" s="3"/>
      <c r="H229" s="3">
        <v>2505</v>
      </c>
      <c r="I229" s="3">
        <v>1042</v>
      </c>
      <c r="J229" s="3"/>
      <c r="K229" s="3"/>
      <c r="L229" s="3">
        <v>265</v>
      </c>
      <c r="M229" s="3">
        <v>732</v>
      </c>
      <c r="N229" s="3">
        <v>786</v>
      </c>
      <c r="O229" s="7"/>
      <c r="P229" s="169"/>
      <c r="Q229" s="2">
        <v>2023</v>
      </c>
      <c r="R229" s="2" t="s">
        <v>227</v>
      </c>
      <c r="S229" s="86">
        <v>5.7855927396483366</v>
      </c>
      <c r="T229" s="86">
        <v>30.56766455528529</v>
      </c>
      <c r="U229" s="86">
        <v>-40.010465724751441</v>
      </c>
      <c r="V229" s="86" t="s">
        <v>18</v>
      </c>
      <c r="W229" s="86">
        <v>-56.921754084264833</v>
      </c>
      <c r="X229" s="86">
        <v>4.2000000000000028</v>
      </c>
      <c r="Y229" s="86">
        <v>-100</v>
      </c>
      <c r="Z229" s="86">
        <v>-100</v>
      </c>
      <c r="AA229" s="86" t="s">
        <v>18</v>
      </c>
      <c r="AB229" s="86">
        <v>4.5714285714285836</v>
      </c>
      <c r="AC229" s="86">
        <v>-32.763045337895633</v>
      </c>
      <c r="AD229" s="7"/>
      <c r="AE229" s="169"/>
      <c r="AF229" s="2">
        <v>2023</v>
      </c>
      <c r="AG229" s="2" t="s">
        <v>227</v>
      </c>
      <c r="AH229" s="86">
        <v>5.7855927396483366</v>
      </c>
      <c r="AI229" s="86">
        <v>20.568835588688145</v>
      </c>
      <c r="AJ229" s="86">
        <v>-6.1956081354833588</v>
      </c>
      <c r="AK229" s="86">
        <v>0</v>
      </c>
      <c r="AL229" s="86">
        <v>-5.3642330443238082</v>
      </c>
      <c r="AM229" s="86">
        <v>6.806579693703925E-2</v>
      </c>
      <c r="AN229" s="86">
        <v>-1.4828620046997836</v>
      </c>
      <c r="AO229" s="86">
        <v>-1.6692326391702483</v>
      </c>
      <c r="AP229" s="86">
        <v>0.42946276638846198</v>
      </c>
      <c r="AQ229" s="86">
        <v>5.1859654809172762E-2</v>
      </c>
      <c r="AR229" s="86">
        <v>-0.62069524349728655</v>
      </c>
      <c r="AS229" s="7"/>
      <c r="AT229" s="169"/>
      <c r="AU229" s="2">
        <v>2023</v>
      </c>
      <c r="AV229" s="2" t="s">
        <v>227</v>
      </c>
      <c r="AW229" s="86">
        <v>-17.222532210611746</v>
      </c>
      <c r="AX229" s="86">
        <v>-10.295358649789037</v>
      </c>
      <c r="AY229" s="86">
        <v>-48.642594749574407</v>
      </c>
      <c r="AZ229" s="86" t="s">
        <v>18</v>
      </c>
      <c r="BA229" s="86">
        <v>-14.035689773507215</v>
      </c>
      <c r="BB229" s="86">
        <v>-59.830377794911335</v>
      </c>
      <c r="BC229" s="86" t="s">
        <v>18</v>
      </c>
      <c r="BD229" s="86">
        <v>-100</v>
      </c>
      <c r="BE229" s="86" t="s">
        <v>18</v>
      </c>
      <c r="BF229" s="86">
        <v>142.38410596026489</v>
      </c>
      <c r="BG229" s="86">
        <v>-17.436974789915965</v>
      </c>
      <c r="BH229" s="7"/>
      <c r="BI229" s="169"/>
      <c r="BJ229" s="2">
        <v>2023</v>
      </c>
      <c r="BK229" s="2" t="s">
        <v>227</v>
      </c>
      <c r="BL229" s="86">
        <v>-17.222532210611746</v>
      </c>
      <c r="BM229" s="86">
        <v>-7.8903317439383169</v>
      </c>
      <c r="BN229" s="86">
        <v>-6.8847012275540216</v>
      </c>
      <c r="BO229" s="86">
        <v>0</v>
      </c>
      <c r="BP229" s="86">
        <v>-0.51866693720198842</v>
      </c>
      <c r="BQ229" s="86">
        <v>-1.9681444658618239</v>
      </c>
      <c r="BR229" s="86">
        <v>0</v>
      </c>
      <c r="BS229" s="86">
        <v>-0.63153089175205424</v>
      </c>
      <c r="BT229" s="86">
        <v>0.33605559500862331</v>
      </c>
      <c r="BU229" s="86">
        <v>0.54529775793852087</v>
      </c>
      <c r="BV229" s="86">
        <v>-0.21051029725068476</v>
      </c>
    </row>
    <row r="230" spans="1:74" ht="15" customHeight="1" thickBot="1" x14ac:dyDescent="0.3">
      <c r="A230" s="170"/>
      <c r="B230" s="136">
        <v>2023</v>
      </c>
      <c r="C230" s="100" t="s">
        <v>228</v>
      </c>
      <c r="D230" s="129">
        <v>88704</v>
      </c>
      <c r="E230" s="129">
        <v>72443</v>
      </c>
      <c r="F230" s="129">
        <v>6454</v>
      </c>
      <c r="G230" s="129">
        <v>1119</v>
      </c>
      <c r="H230" s="129">
        <v>3099</v>
      </c>
      <c r="I230" s="129">
        <v>674</v>
      </c>
      <c r="J230" s="129"/>
      <c r="K230" s="129">
        <v>1752</v>
      </c>
      <c r="L230" s="129">
        <v>216</v>
      </c>
      <c r="M230" s="129"/>
      <c r="N230" s="129">
        <v>2947</v>
      </c>
      <c r="O230" s="7"/>
      <c r="P230" s="170"/>
      <c r="Q230" s="136">
        <v>2023</v>
      </c>
      <c r="R230" s="100" t="s">
        <v>228</v>
      </c>
      <c r="S230" s="137">
        <v>35.892761394101882</v>
      </c>
      <c r="T230" s="137">
        <v>33.626620921181285</v>
      </c>
      <c r="U230" s="137">
        <v>12.595952547103977</v>
      </c>
      <c r="V230" s="137" t="s">
        <v>18</v>
      </c>
      <c r="W230" s="137">
        <v>23.712574850299404</v>
      </c>
      <c r="X230" s="137">
        <v>-35.316698656429949</v>
      </c>
      <c r="Y230" s="137" t="s">
        <v>18</v>
      </c>
      <c r="Z230" s="137" t="s">
        <v>18</v>
      </c>
      <c r="AA230" s="137">
        <v>-18.490566037735846</v>
      </c>
      <c r="AB230" s="137">
        <v>-100</v>
      </c>
      <c r="AC230" s="137">
        <v>274.93638676844785</v>
      </c>
      <c r="AD230" s="7"/>
      <c r="AE230" s="170"/>
      <c r="AF230" s="136">
        <v>2023</v>
      </c>
      <c r="AG230" s="100" t="s">
        <v>228</v>
      </c>
      <c r="AH230" s="137">
        <v>35.892761394101882</v>
      </c>
      <c r="AI230" s="137">
        <v>27.927996936039836</v>
      </c>
      <c r="AJ230" s="137">
        <v>1.1060896208349293</v>
      </c>
      <c r="AK230" s="137">
        <v>1.7142857142857144</v>
      </c>
      <c r="AL230" s="137">
        <v>0.9099961700497895</v>
      </c>
      <c r="AM230" s="137">
        <v>-0.56376867100727701</v>
      </c>
      <c r="AN230" s="137">
        <v>0</v>
      </c>
      <c r="AO230" s="137">
        <v>2.6840291076216012</v>
      </c>
      <c r="AP230" s="137">
        <v>-7.5067024128686349E-2</v>
      </c>
      <c r="AQ230" s="137">
        <v>-1.1214094216775183</v>
      </c>
      <c r="AR230" s="137">
        <v>3.3106089620834931</v>
      </c>
      <c r="AS230" s="7"/>
      <c r="AT230" s="170"/>
      <c r="AU230" s="136">
        <v>2023</v>
      </c>
      <c r="AV230" s="100" t="s">
        <v>228</v>
      </c>
      <c r="AW230" s="137">
        <v>-4.9454023296434713</v>
      </c>
      <c r="AX230" s="137">
        <v>1.8015486010595652</v>
      </c>
      <c r="AY230" s="137">
        <v>-35.781094527363194</v>
      </c>
      <c r="AZ230" s="137">
        <v>1103.2258064516129</v>
      </c>
      <c r="BA230" s="137">
        <v>-28.080761197493615</v>
      </c>
      <c r="BB230" s="137">
        <v>-87.050912584053791</v>
      </c>
      <c r="BC230" s="137" t="s">
        <v>18</v>
      </c>
      <c r="BD230" s="137">
        <v>96.632996632996623</v>
      </c>
      <c r="BE230" s="137">
        <v>-70.124481327800822</v>
      </c>
      <c r="BF230" s="137" t="s">
        <v>18</v>
      </c>
      <c r="BG230" s="137">
        <v>232.24351747463362</v>
      </c>
      <c r="BH230" s="7"/>
      <c r="BI230" s="170"/>
      <c r="BJ230" s="136">
        <v>2023</v>
      </c>
      <c r="BK230" s="100" t="s">
        <v>228</v>
      </c>
      <c r="BL230" s="137">
        <v>-4.9454023296434713</v>
      </c>
      <c r="BM230" s="137">
        <v>1.3737824022974929</v>
      </c>
      <c r="BN230" s="137">
        <v>-3.8534489225130923</v>
      </c>
      <c r="BO230" s="137">
        <v>1.0994545590930014</v>
      </c>
      <c r="BP230" s="137">
        <v>-1.2966276963962298</v>
      </c>
      <c r="BQ230" s="137">
        <v>-4.8553885060919972</v>
      </c>
      <c r="BR230" s="137">
        <v>0</v>
      </c>
      <c r="BS230" s="137">
        <v>0.92264169140260655</v>
      </c>
      <c r="BT230" s="137">
        <v>-0.54329772072139548</v>
      </c>
      <c r="BU230" s="137">
        <v>0</v>
      </c>
      <c r="BV230" s="137">
        <v>2.207481863286143</v>
      </c>
    </row>
    <row r="231" spans="1:74" ht="15" customHeight="1" x14ac:dyDescent="0.25">
      <c r="A231" s="168" t="s">
        <v>206</v>
      </c>
      <c r="B231" s="82">
        <v>2020</v>
      </c>
      <c r="C231" s="82" t="s">
        <v>225</v>
      </c>
      <c r="D231" s="3">
        <v>54266</v>
      </c>
      <c r="E231" s="3">
        <v>31645</v>
      </c>
      <c r="F231" s="3">
        <v>10158</v>
      </c>
      <c r="G231" s="3"/>
      <c r="H231" s="3">
        <v>4641</v>
      </c>
      <c r="I231" s="3">
        <v>3809</v>
      </c>
      <c r="J231" s="3"/>
      <c r="K231" s="3"/>
      <c r="L231" s="3">
        <v>3000</v>
      </c>
      <c r="M231" s="3"/>
      <c r="N231" s="3">
        <v>1013</v>
      </c>
      <c r="O231" s="7"/>
      <c r="P231" s="168" t="s">
        <v>206</v>
      </c>
      <c r="Q231" s="82">
        <v>2020</v>
      </c>
      <c r="R231" s="82" t="s">
        <v>225</v>
      </c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7"/>
      <c r="AE231" s="168" t="s">
        <v>206</v>
      </c>
      <c r="AF231" s="82">
        <v>2020</v>
      </c>
      <c r="AG231" s="82" t="s">
        <v>225</v>
      </c>
      <c r="AH231" s="86"/>
      <c r="AI231" s="86"/>
      <c r="AJ231" s="86"/>
      <c r="AK231" s="86"/>
      <c r="AL231" s="86"/>
      <c r="AM231" s="86"/>
      <c r="AN231" s="86"/>
      <c r="AO231" s="86"/>
      <c r="AP231" s="86"/>
      <c r="AQ231" s="86"/>
      <c r="AR231" s="86"/>
      <c r="AS231" s="7"/>
      <c r="AT231" s="168" t="s">
        <v>206</v>
      </c>
      <c r="AU231" s="82">
        <v>2020</v>
      </c>
      <c r="AV231" s="82" t="s">
        <v>225</v>
      </c>
      <c r="AW231" s="86"/>
      <c r="AX231" s="86"/>
      <c r="AY231" s="86"/>
      <c r="AZ231" s="86"/>
      <c r="BA231" s="86"/>
      <c r="BB231" s="86"/>
      <c r="BC231" s="86"/>
      <c r="BD231" s="86"/>
      <c r="BE231" s="86"/>
      <c r="BF231" s="86"/>
      <c r="BG231" s="86"/>
      <c r="BH231" s="7"/>
      <c r="BI231" s="168" t="s">
        <v>206</v>
      </c>
      <c r="BJ231" s="82">
        <v>2020</v>
      </c>
      <c r="BK231" s="82" t="s">
        <v>225</v>
      </c>
      <c r="BL231" s="86"/>
      <c r="BM231" s="86"/>
      <c r="BN231" s="86"/>
      <c r="BO231" s="86"/>
      <c r="BP231" s="86"/>
      <c r="BQ231" s="86"/>
      <c r="BR231" s="86"/>
      <c r="BS231" s="86"/>
      <c r="BT231" s="86"/>
      <c r="BU231" s="86"/>
      <c r="BV231" s="86"/>
    </row>
    <row r="232" spans="1:74" ht="15" customHeight="1" x14ac:dyDescent="0.25">
      <c r="A232" s="169"/>
      <c r="B232" s="108">
        <v>2020</v>
      </c>
      <c r="C232" s="4" t="s">
        <v>226</v>
      </c>
      <c r="D232" s="5">
        <v>61678</v>
      </c>
      <c r="E232" s="5">
        <v>32908</v>
      </c>
      <c r="F232" s="5">
        <v>24151</v>
      </c>
      <c r="G232" s="5">
        <v>190</v>
      </c>
      <c r="H232" s="5">
        <v>1725</v>
      </c>
      <c r="I232" s="5">
        <v>2076</v>
      </c>
      <c r="J232" s="5"/>
      <c r="K232" s="5"/>
      <c r="L232" s="5"/>
      <c r="M232" s="5">
        <v>368</v>
      </c>
      <c r="N232" s="5">
        <v>260</v>
      </c>
      <c r="O232" s="7"/>
      <c r="P232" s="169"/>
      <c r="Q232" s="108">
        <v>2020</v>
      </c>
      <c r="R232" s="4" t="s">
        <v>226</v>
      </c>
      <c r="S232" s="87">
        <v>13.65864445509159</v>
      </c>
      <c r="T232" s="87">
        <v>3.9911518407331243</v>
      </c>
      <c r="U232" s="87">
        <v>137.75349478243749</v>
      </c>
      <c r="V232" s="87" t="s">
        <v>18</v>
      </c>
      <c r="W232" s="87">
        <v>-62.831286360698122</v>
      </c>
      <c r="X232" s="87">
        <v>-45.497505907062219</v>
      </c>
      <c r="Y232" s="87" t="s">
        <v>18</v>
      </c>
      <c r="Z232" s="87" t="s">
        <v>18</v>
      </c>
      <c r="AA232" s="87">
        <v>-100</v>
      </c>
      <c r="AB232" s="87" t="s">
        <v>18</v>
      </c>
      <c r="AC232" s="87">
        <v>-74.333662388943736</v>
      </c>
      <c r="AD232" s="7"/>
      <c r="AE232" s="169"/>
      <c r="AF232" s="108">
        <v>2020</v>
      </c>
      <c r="AG232" s="4" t="s">
        <v>226</v>
      </c>
      <c r="AH232" s="87">
        <v>13.65864445509159</v>
      </c>
      <c r="AI232" s="87">
        <v>2.3274241698300968</v>
      </c>
      <c r="AJ232" s="87">
        <v>25.785943316256965</v>
      </c>
      <c r="AK232" s="87">
        <v>0.35012715143920697</v>
      </c>
      <c r="AL232" s="87">
        <v>-5.373530387351197</v>
      </c>
      <c r="AM232" s="87">
        <v>-3.1935281760218195</v>
      </c>
      <c r="AN232" s="87">
        <v>0</v>
      </c>
      <c r="AO232" s="87">
        <v>0</v>
      </c>
      <c r="AP232" s="87">
        <v>-5.5283234437769524</v>
      </c>
      <c r="AQ232" s="87">
        <v>0.6781410091033061</v>
      </c>
      <c r="AR232" s="87">
        <v>-1.3876091843880149</v>
      </c>
      <c r="AS232" s="7"/>
      <c r="AT232" s="169"/>
      <c r="AU232" s="108">
        <v>2020</v>
      </c>
      <c r="AV232" s="4" t="s">
        <v>226</v>
      </c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7"/>
      <c r="BI232" s="169"/>
      <c r="BJ232" s="108">
        <v>2020</v>
      </c>
      <c r="BK232" s="4" t="s">
        <v>226</v>
      </c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</row>
    <row r="233" spans="1:74" ht="15" customHeight="1" x14ac:dyDescent="0.25">
      <c r="A233" s="169"/>
      <c r="B233" s="2">
        <v>2021</v>
      </c>
      <c r="C233" s="2" t="s">
        <v>227</v>
      </c>
      <c r="D233" s="3">
        <v>73448</v>
      </c>
      <c r="E233" s="3">
        <v>45842</v>
      </c>
      <c r="F233" s="3">
        <v>16575</v>
      </c>
      <c r="G233" s="3">
        <v>280</v>
      </c>
      <c r="H233" s="3">
        <v>2317</v>
      </c>
      <c r="I233" s="3">
        <v>514</v>
      </c>
      <c r="J233" s="3"/>
      <c r="K233" s="3"/>
      <c r="L233" s="3"/>
      <c r="M233" s="3"/>
      <c r="N233" s="3">
        <v>7920</v>
      </c>
      <c r="O233" s="7"/>
      <c r="P233" s="169"/>
      <c r="Q233" s="2">
        <v>2021</v>
      </c>
      <c r="R233" s="2" t="s">
        <v>227</v>
      </c>
      <c r="S233" s="86">
        <v>19.082979344336721</v>
      </c>
      <c r="T233" s="86">
        <v>39.303512823629518</v>
      </c>
      <c r="U233" s="86">
        <v>-31.36930147819966</v>
      </c>
      <c r="V233" s="86">
        <v>47.368421052631561</v>
      </c>
      <c r="W233" s="86">
        <v>34.318840579710155</v>
      </c>
      <c r="X233" s="86">
        <v>-75.240847784200383</v>
      </c>
      <c r="Y233" s="86" t="s">
        <v>18</v>
      </c>
      <c r="Z233" s="86" t="s">
        <v>18</v>
      </c>
      <c r="AA233" s="86" t="s">
        <v>18</v>
      </c>
      <c r="AB233" s="86">
        <v>-100</v>
      </c>
      <c r="AC233" s="86">
        <v>2946.1538461538462</v>
      </c>
      <c r="AD233" s="7"/>
      <c r="AE233" s="169"/>
      <c r="AF233" s="2">
        <v>2021</v>
      </c>
      <c r="AG233" s="2" t="s">
        <v>227</v>
      </c>
      <c r="AH233" s="86">
        <v>19.082979344336721</v>
      </c>
      <c r="AI233" s="86">
        <v>20.970200071338244</v>
      </c>
      <c r="AJ233" s="86">
        <v>-12.283147961996177</v>
      </c>
      <c r="AK233" s="86">
        <v>0.14591912837640653</v>
      </c>
      <c r="AL233" s="86">
        <v>0.9598235999870296</v>
      </c>
      <c r="AM233" s="86">
        <v>-2.5325075391549667</v>
      </c>
      <c r="AN233" s="86">
        <v>0</v>
      </c>
      <c r="AO233" s="86">
        <v>0</v>
      </c>
      <c r="AP233" s="86">
        <v>0</v>
      </c>
      <c r="AQ233" s="86">
        <v>-0.59664710269464005</v>
      </c>
      <c r="AR233" s="86">
        <v>12.419339148480821</v>
      </c>
      <c r="AS233" s="7"/>
      <c r="AT233" s="169"/>
      <c r="AU233" s="2">
        <v>2021</v>
      </c>
      <c r="AV233" s="2" t="s">
        <v>227</v>
      </c>
      <c r="AW233" s="86"/>
      <c r="AX233" s="86"/>
      <c r="AY233" s="86"/>
      <c r="AZ233" s="86"/>
      <c r="BA233" s="86"/>
      <c r="BB233" s="86"/>
      <c r="BC233" s="86"/>
      <c r="BD233" s="86"/>
      <c r="BE233" s="86"/>
      <c r="BF233" s="86"/>
      <c r="BG233" s="86"/>
      <c r="BH233" s="7"/>
      <c r="BI233" s="169"/>
      <c r="BJ233" s="2">
        <v>2021</v>
      </c>
      <c r="BK233" s="2" t="s">
        <v>227</v>
      </c>
      <c r="BL233" s="86"/>
      <c r="BM233" s="86"/>
      <c r="BN233" s="86"/>
      <c r="BO233" s="86"/>
      <c r="BP233" s="86"/>
      <c r="BQ233" s="86"/>
      <c r="BR233" s="86"/>
      <c r="BS233" s="86"/>
      <c r="BT233" s="86"/>
      <c r="BU233" s="86"/>
      <c r="BV233" s="86"/>
    </row>
    <row r="234" spans="1:74" ht="15" customHeight="1" x14ac:dyDescent="0.25">
      <c r="A234" s="169"/>
      <c r="B234" s="108">
        <v>2021</v>
      </c>
      <c r="C234" s="4" t="s">
        <v>228</v>
      </c>
      <c r="D234" s="5">
        <v>75833</v>
      </c>
      <c r="E234" s="5">
        <v>58048</v>
      </c>
      <c r="F234" s="5">
        <v>11042</v>
      </c>
      <c r="G234" s="5"/>
      <c r="H234" s="5">
        <v>2909</v>
      </c>
      <c r="I234" s="5">
        <v>1085</v>
      </c>
      <c r="J234" s="5">
        <v>100</v>
      </c>
      <c r="K234" s="5"/>
      <c r="L234" s="5">
        <v>677</v>
      </c>
      <c r="M234" s="5"/>
      <c r="N234" s="5">
        <v>1972</v>
      </c>
      <c r="O234" s="7"/>
      <c r="P234" s="169"/>
      <c r="Q234" s="108">
        <v>2021</v>
      </c>
      <c r="R234" s="4" t="s">
        <v>228</v>
      </c>
      <c r="S234" s="87">
        <v>3.2471952946302167</v>
      </c>
      <c r="T234" s="87">
        <v>26.626237947733514</v>
      </c>
      <c r="U234" s="87">
        <v>-33.381598793363494</v>
      </c>
      <c r="V234" s="87">
        <v>-100</v>
      </c>
      <c r="W234" s="87">
        <v>25.550280535174778</v>
      </c>
      <c r="X234" s="87">
        <v>111.08949416342412</v>
      </c>
      <c r="Y234" s="87" t="s">
        <v>18</v>
      </c>
      <c r="Z234" s="87" t="s">
        <v>18</v>
      </c>
      <c r="AA234" s="87" t="s">
        <v>18</v>
      </c>
      <c r="AB234" s="87" t="s">
        <v>18</v>
      </c>
      <c r="AC234" s="87">
        <v>-75.101010101010104</v>
      </c>
      <c r="AD234" s="7"/>
      <c r="AE234" s="169"/>
      <c r="AF234" s="108">
        <v>2021</v>
      </c>
      <c r="AG234" s="4" t="s">
        <v>228</v>
      </c>
      <c r="AH234" s="87">
        <v>3.2471952946302167</v>
      </c>
      <c r="AI234" s="87">
        <v>16.618560069709194</v>
      </c>
      <c r="AJ234" s="87">
        <v>-7.5332207820498907</v>
      </c>
      <c r="AK234" s="87">
        <v>-0.38122208909704852</v>
      </c>
      <c r="AL234" s="87">
        <v>0.80601241694804537</v>
      </c>
      <c r="AM234" s="87">
        <v>0.77742076026576679</v>
      </c>
      <c r="AN234" s="87">
        <v>0.13615074610608877</v>
      </c>
      <c r="AO234" s="87">
        <v>0</v>
      </c>
      <c r="AP234" s="87">
        <v>0.92174055113822073</v>
      </c>
      <c r="AQ234" s="87">
        <v>0</v>
      </c>
      <c r="AR234" s="87">
        <v>-8.0982463783901597</v>
      </c>
      <c r="AS234" s="7"/>
      <c r="AT234" s="169"/>
      <c r="AU234" s="108">
        <v>2021</v>
      </c>
      <c r="AV234" s="4" t="s">
        <v>228</v>
      </c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7"/>
      <c r="BI234" s="169"/>
      <c r="BJ234" s="108">
        <v>2021</v>
      </c>
      <c r="BK234" s="4" t="s">
        <v>228</v>
      </c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</row>
    <row r="235" spans="1:74" ht="15" customHeight="1" x14ac:dyDescent="0.25">
      <c r="A235" s="169"/>
      <c r="B235" s="109">
        <v>2021</v>
      </c>
      <c r="C235" s="2" t="s">
        <v>225</v>
      </c>
      <c r="D235" s="3">
        <v>78944</v>
      </c>
      <c r="E235" s="3">
        <v>50083</v>
      </c>
      <c r="F235" s="3">
        <v>14409</v>
      </c>
      <c r="G235" s="3">
        <v>155</v>
      </c>
      <c r="H235" s="3">
        <v>4594</v>
      </c>
      <c r="I235" s="3">
        <v>4288</v>
      </c>
      <c r="J235" s="3">
        <v>2555</v>
      </c>
      <c r="K235" s="3">
        <v>1953</v>
      </c>
      <c r="L235" s="3">
        <v>735</v>
      </c>
      <c r="M235" s="3"/>
      <c r="N235" s="3">
        <v>172</v>
      </c>
      <c r="O235" s="7"/>
      <c r="P235" s="169"/>
      <c r="Q235" s="109">
        <v>2021</v>
      </c>
      <c r="R235" s="2" t="s">
        <v>225</v>
      </c>
      <c r="S235" s="86">
        <v>4.1024356151015979</v>
      </c>
      <c r="T235" s="86">
        <v>-13.721402976846747</v>
      </c>
      <c r="U235" s="86">
        <v>30.492664372396291</v>
      </c>
      <c r="V235" s="86" t="s">
        <v>18</v>
      </c>
      <c r="W235" s="86">
        <v>57.923685115159827</v>
      </c>
      <c r="X235" s="86">
        <v>295.20737327188942</v>
      </c>
      <c r="Y235" s="86">
        <v>2455</v>
      </c>
      <c r="Z235" s="86" t="s">
        <v>18</v>
      </c>
      <c r="AA235" s="86">
        <v>8.5672082717872939</v>
      </c>
      <c r="AB235" s="86" t="s">
        <v>18</v>
      </c>
      <c r="AC235" s="86">
        <v>-91.277890466531446</v>
      </c>
      <c r="AD235" s="7"/>
      <c r="AE235" s="169"/>
      <c r="AF235" s="109">
        <v>2021</v>
      </c>
      <c r="AG235" s="2" t="s">
        <v>225</v>
      </c>
      <c r="AH235" s="86">
        <v>4.1024356151015979</v>
      </c>
      <c r="AI235" s="86">
        <v>-10.503342871836781</v>
      </c>
      <c r="AJ235" s="86">
        <v>4.4400195165692962</v>
      </c>
      <c r="AK235" s="86">
        <v>0.20439650284177038</v>
      </c>
      <c r="AL235" s="86">
        <v>2.2219877889573101</v>
      </c>
      <c r="AM235" s="86">
        <v>4.2237548296915515</v>
      </c>
      <c r="AN235" s="86">
        <v>3.2373768675906214</v>
      </c>
      <c r="AO235" s="86">
        <v>2.575395935806307</v>
      </c>
      <c r="AP235" s="86">
        <v>7.6483852676275374E-2</v>
      </c>
      <c r="AQ235" s="86">
        <v>0</v>
      </c>
      <c r="AR235" s="86">
        <v>-2.3736368071947527</v>
      </c>
      <c r="AS235" s="7"/>
      <c r="AT235" s="169"/>
      <c r="AU235" s="109">
        <v>2021</v>
      </c>
      <c r="AV235" s="2" t="s">
        <v>225</v>
      </c>
      <c r="AW235" s="86">
        <v>45.475988648509201</v>
      </c>
      <c r="AX235" s="86">
        <v>58.265128772317922</v>
      </c>
      <c r="AY235" s="86">
        <v>41.848789131718831</v>
      </c>
      <c r="AZ235" s="86" t="s">
        <v>18</v>
      </c>
      <c r="BA235" s="86">
        <v>-1.0127127774186562</v>
      </c>
      <c r="BB235" s="86">
        <v>12.575479128380152</v>
      </c>
      <c r="BC235" s="86" t="s">
        <v>18</v>
      </c>
      <c r="BD235" s="86" t="s">
        <v>18</v>
      </c>
      <c r="BE235" s="86">
        <v>-75.5</v>
      </c>
      <c r="BF235" s="86" t="s">
        <v>18</v>
      </c>
      <c r="BG235" s="86">
        <v>-83.020730503455084</v>
      </c>
      <c r="BH235" s="7"/>
      <c r="BI235" s="169"/>
      <c r="BJ235" s="109">
        <v>2021</v>
      </c>
      <c r="BK235" s="2" t="s">
        <v>225</v>
      </c>
      <c r="BL235" s="86">
        <v>45.475988648509201</v>
      </c>
      <c r="BM235" s="86">
        <v>33.977075885453146</v>
      </c>
      <c r="BN235" s="86">
        <v>7.8336343198319396</v>
      </c>
      <c r="BO235" s="86">
        <v>0.28563004459514246</v>
      </c>
      <c r="BP235" s="86">
        <v>-8.6610400619172231E-2</v>
      </c>
      <c r="BQ235" s="86">
        <v>0.88268897652305311</v>
      </c>
      <c r="BR235" s="86">
        <v>4.7082887996167031</v>
      </c>
      <c r="BS235" s="86">
        <v>3.598938561898795</v>
      </c>
      <c r="BT235" s="86">
        <v>-4.1738842000515985</v>
      </c>
      <c r="BU235" s="86">
        <v>0</v>
      </c>
      <c r="BV235" s="86">
        <v>-1.5497733387388053</v>
      </c>
    </row>
    <row r="236" spans="1:74" ht="15" customHeight="1" x14ac:dyDescent="0.25">
      <c r="A236" s="169"/>
      <c r="B236" s="108">
        <v>2021</v>
      </c>
      <c r="C236" s="4" t="s">
        <v>226</v>
      </c>
      <c r="D236" s="5">
        <v>101544</v>
      </c>
      <c r="E236" s="5">
        <v>54419</v>
      </c>
      <c r="F236" s="5">
        <v>15978</v>
      </c>
      <c r="G236" s="5"/>
      <c r="H236" s="5">
        <v>4546</v>
      </c>
      <c r="I236" s="5">
        <v>1917</v>
      </c>
      <c r="J236" s="5">
        <v>18600</v>
      </c>
      <c r="K236" s="5"/>
      <c r="L236" s="5"/>
      <c r="M236" s="5">
        <v>6000</v>
      </c>
      <c r="N236" s="5">
        <v>84</v>
      </c>
      <c r="O236" s="7"/>
      <c r="P236" s="169"/>
      <c r="Q236" s="108">
        <v>2021</v>
      </c>
      <c r="R236" s="4" t="s">
        <v>226</v>
      </c>
      <c r="S236" s="87">
        <v>28.627888123226597</v>
      </c>
      <c r="T236" s="87">
        <v>8.6576283369606415</v>
      </c>
      <c r="U236" s="87">
        <v>10.889027691026442</v>
      </c>
      <c r="V236" s="87">
        <v>-100</v>
      </c>
      <c r="W236" s="87">
        <v>-1.0448410970831503</v>
      </c>
      <c r="X236" s="87">
        <v>-55.293843283582092</v>
      </c>
      <c r="Y236" s="87">
        <v>627.98434442270059</v>
      </c>
      <c r="Z236" s="87">
        <v>-100</v>
      </c>
      <c r="AA236" s="87">
        <v>-100</v>
      </c>
      <c r="AB236" s="87" t="s">
        <v>18</v>
      </c>
      <c r="AC236" s="87">
        <v>-51.162790697674424</v>
      </c>
      <c r="AD236" s="7"/>
      <c r="AE236" s="169"/>
      <c r="AF236" s="108">
        <v>2021</v>
      </c>
      <c r="AG236" s="4" t="s">
        <v>226</v>
      </c>
      <c r="AH236" s="87">
        <v>28.627888123226597</v>
      </c>
      <c r="AI236" s="87">
        <v>5.4925010133765717</v>
      </c>
      <c r="AJ236" s="87">
        <v>1.9874847993514393</v>
      </c>
      <c r="AK236" s="87">
        <v>-0.19634171057965144</v>
      </c>
      <c r="AL236" s="87">
        <v>-6.0802594244021096E-2</v>
      </c>
      <c r="AM236" s="87">
        <v>-3.0033948115119582</v>
      </c>
      <c r="AN236" s="87">
        <v>20.324533846777467</v>
      </c>
      <c r="AO236" s="87">
        <v>-2.4739055533036081</v>
      </c>
      <c r="AP236" s="87">
        <v>-0.9310397243615729</v>
      </c>
      <c r="AQ236" s="87">
        <v>7.6003242805026368</v>
      </c>
      <c r="AR236" s="87">
        <v>-0.11147142278070533</v>
      </c>
      <c r="AS236" s="7"/>
      <c r="AT236" s="169"/>
      <c r="AU236" s="108">
        <v>2021</v>
      </c>
      <c r="AV236" s="4" t="s">
        <v>226</v>
      </c>
      <c r="AW236" s="87">
        <v>64.635688576153569</v>
      </c>
      <c r="AX236" s="87">
        <v>65.367083991734546</v>
      </c>
      <c r="AY236" s="87">
        <v>-33.841248809573102</v>
      </c>
      <c r="AZ236" s="87">
        <v>-100</v>
      </c>
      <c r="BA236" s="87">
        <v>163.536231884058</v>
      </c>
      <c r="BB236" s="87">
        <v>-7.6589595375722581</v>
      </c>
      <c r="BC236" s="87" t="s">
        <v>18</v>
      </c>
      <c r="BD236" s="87" t="s">
        <v>18</v>
      </c>
      <c r="BE236" s="87" t="s">
        <v>18</v>
      </c>
      <c r="BF236" s="87">
        <v>1530.4347826086957</v>
      </c>
      <c r="BG236" s="87">
        <v>-67.692307692307693</v>
      </c>
      <c r="BH236" s="7"/>
      <c r="BI236" s="169"/>
      <c r="BJ236" s="108">
        <v>2021</v>
      </c>
      <c r="BK236" s="4" t="s">
        <v>226</v>
      </c>
      <c r="BL236" s="87">
        <v>64.635688576153569</v>
      </c>
      <c r="BM236" s="87">
        <v>34.876293005609782</v>
      </c>
      <c r="BN236" s="87">
        <v>-13.251078180226337</v>
      </c>
      <c r="BO236" s="87">
        <v>-0.30805149323908038</v>
      </c>
      <c r="BP236" s="87">
        <v>4.5737540127760301</v>
      </c>
      <c r="BQ236" s="87">
        <v>-0.25779046013165147</v>
      </c>
      <c r="BR236" s="87">
        <v>30.15661986445734</v>
      </c>
      <c r="BS236" s="87">
        <v>0</v>
      </c>
      <c r="BT236" s="87">
        <v>0</v>
      </c>
      <c r="BU236" s="87">
        <v>9.1312947890657927</v>
      </c>
      <c r="BV236" s="87">
        <v>-0.28535296215830602</v>
      </c>
    </row>
    <row r="237" spans="1:74" ht="15" customHeight="1" x14ac:dyDescent="0.25">
      <c r="A237" s="169"/>
      <c r="B237" s="2">
        <v>2022</v>
      </c>
      <c r="C237" s="2" t="s">
        <v>227</v>
      </c>
      <c r="D237" s="3">
        <v>86098</v>
      </c>
      <c r="E237" s="3">
        <v>49991</v>
      </c>
      <c r="F237" s="3">
        <v>24032</v>
      </c>
      <c r="G237" s="3"/>
      <c r="H237" s="3">
        <v>2467</v>
      </c>
      <c r="I237" s="3">
        <v>2146</v>
      </c>
      <c r="J237" s="3">
        <v>812</v>
      </c>
      <c r="K237" s="3"/>
      <c r="L237" s="3">
        <v>1550</v>
      </c>
      <c r="M237" s="3">
        <v>5100</v>
      </c>
      <c r="N237" s="3"/>
      <c r="O237" s="7"/>
      <c r="P237" s="169"/>
      <c r="Q237" s="2">
        <v>2022</v>
      </c>
      <c r="R237" s="2" t="s">
        <v>227</v>
      </c>
      <c r="S237" s="86">
        <v>-15.211139998424329</v>
      </c>
      <c r="T237" s="86">
        <v>-8.1368639629541093</v>
      </c>
      <c r="U237" s="86">
        <v>50.406809362873958</v>
      </c>
      <c r="V237" s="86" t="s">
        <v>18</v>
      </c>
      <c r="W237" s="86">
        <v>-45.73251209854817</v>
      </c>
      <c r="X237" s="86">
        <v>11.945748565466886</v>
      </c>
      <c r="Y237" s="86">
        <v>-95.634408602150543</v>
      </c>
      <c r="Z237" s="86" t="s">
        <v>18</v>
      </c>
      <c r="AA237" s="86" t="s">
        <v>18</v>
      </c>
      <c r="AB237" s="86">
        <v>-15</v>
      </c>
      <c r="AC237" s="86">
        <v>-100</v>
      </c>
      <c r="AD237" s="7"/>
      <c r="AE237" s="169"/>
      <c r="AF237" s="2">
        <v>2022</v>
      </c>
      <c r="AG237" s="2" t="s">
        <v>227</v>
      </c>
      <c r="AH237" s="86">
        <v>-15.211139998424329</v>
      </c>
      <c r="AI237" s="86">
        <v>-4.3606712361143938</v>
      </c>
      <c r="AJ237" s="86">
        <v>7.9315370676750971</v>
      </c>
      <c r="AK237" s="86">
        <v>0</v>
      </c>
      <c r="AL237" s="86">
        <v>-2.0473883242732218</v>
      </c>
      <c r="AM237" s="86">
        <v>0.22551800204837313</v>
      </c>
      <c r="AN237" s="86">
        <v>-17.51752934688411</v>
      </c>
      <c r="AO237" s="86">
        <v>0</v>
      </c>
      <c r="AP237" s="86">
        <v>1.526431891593792</v>
      </c>
      <c r="AQ237" s="86">
        <v>-0.88631529189316949</v>
      </c>
      <c r="AR237" s="86">
        <v>-8.2722760576695822E-2</v>
      </c>
      <c r="AS237" s="7"/>
      <c r="AT237" s="169"/>
      <c r="AU237" s="2">
        <v>2022</v>
      </c>
      <c r="AV237" s="2" t="s">
        <v>227</v>
      </c>
      <c r="AW237" s="86">
        <v>17.223069382420221</v>
      </c>
      <c r="AX237" s="86">
        <v>9.0506522403036627</v>
      </c>
      <c r="AY237" s="86">
        <v>44.989441930618398</v>
      </c>
      <c r="AZ237" s="86">
        <v>-100</v>
      </c>
      <c r="BA237" s="86">
        <v>6.4738886491152385</v>
      </c>
      <c r="BB237" s="86">
        <v>317.50972762645915</v>
      </c>
      <c r="BC237" s="86" t="s">
        <v>18</v>
      </c>
      <c r="BD237" s="86" t="s">
        <v>18</v>
      </c>
      <c r="BE237" s="86" t="s">
        <v>18</v>
      </c>
      <c r="BF237" s="86" t="s">
        <v>18</v>
      </c>
      <c r="BG237" s="86">
        <v>-100</v>
      </c>
      <c r="BH237" s="7"/>
      <c r="BI237" s="169"/>
      <c r="BJ237" s="2">
        <v>2022</v>
      </c>
      <c r="BK237" s="2" t="s">
        <v>227</v>
      </c>
      <c r="BL237" s="86">
        <v>17.223069382420221</v>
      </c>
      <c r="BM237" s="86">
        <v>5.6488944559416199</v>
      </c>
      <c r="BN237" s="86">
        <v>10.152761137131035</v>
      </c>
      <c r="BO237" s="86">
        <v>-0.38122208909704836</v>
      </c>
      <c r="BP237" s="86">
        <v>0.20422611915913302</v>
      </c>
      <c r="BQ237" s="86">
        <v>2.2219801764513676</v>
      </c>
      <c r="BR237" s="86">
        <v>1.1055440583814402</v>
      </c>
      <c r="BS237" s="86">
        <v>0</v>
      </c>
      <c r="BT237" s="86">
        <v>2.110336564644375</v>
      </c>
      <c r="BU237" s="86">
        <v>6.9436880514105237</v>
      </c>
      <c r="BV237" s="86">
        <v>-10.783139091602227</v>
      </c>
    </row>
    <row r="238" spans="1:74" ht="15" customHeight="1" x14ac:dyDescent="0.25">
      <c r="A238" s="169"/>
      <c r="B238" s="108">
        <v>2022</v>
      </c>
      <c r="C238" s="4" t="s">
        <v>228</v>
      </c>
      <c r="D238" s="5">
        <v>121835</v>
      </c>
      <c r="E238" s="5">
        <v>90573</v>
      </c>
      <c r="F238" s="5">
        <v>22834</v>
      </c>
      <c r="G238" s="5">
        <v>242</v>
      </c>
      <c r="H238" s="5">
        <v>3516</v>
      </c>
      <c r="I238" s="5">
        <v>3820</v>
      </c>
      <c r="J238" s="5">
        <v>610</v>
      </c>
      <c r="K238" s="5"/>
      <c r="L238" s="5"/>
      <c r="M238" s="5"/>
      <c r="N238" s="5">
        <v>240</v>
      </c>
      <c r="O238" s="7"/>
      <c r="P238" s="169"/>
      <c r="Q238" s="108">
        <v>2022</v>
      </c>
      <c r="R238" s="4" t="s">
        <v>228</v>
      </c>
      <c r="S238" s="87">
        <v>41.507352087156505</v>
      </c>
      <c r="T238" s="87">
        <v>81.178612150187035</v>
      </c>
      <c r="U238" s="87">
        <v>-4.9850199733688498</v>
      </c>
      <c r="V238" s="87" t="s">
        <v>18</v>
      </c>
      <c r="W238" s="87">
        <v>42.521280907985414</v>
      </c>
      <c r="X238" s="87">
        <v>78.005591798695235</v>
      </c>
      <c r="Y238" s="87">
        <v>-24.876847290640399</v>
      </c>
      <c r="Z238" s="87" t="s">
        <v>18</v>
      </c>
      <c r="AA238" s="87">
        <v>-100</v>
      </c>
      <c r="AB238" s="87">
        <v>-100</v>
      </c>
      <c r="AC238" s="87" t="s">
        <v>18</v>
      </c>
      <c r="AD238" s="7"/>
      <c r="AE238" s="169"/>
      <c r="AF238" s="108">
        <v>2022</v>
      </c>
      <c r="AG238" s="4" t="s">
        <v>228</v>
      </c>
      <c r="AH238" s="87">
        <v>41.507352087156505</v>
      </c>
      <c r="AI238" s="87">
        <v>47.134660503147586</v>
      </c>
      <c r="AJ238" s="87">
        <v>-1.3914376640572375</v>
      </c>
      <c r="AK238" s="87">
        <v>0.28107505400822325</v>
      </c>
      <c r="AL238" s="87">
        <v>1.2183790564240751</v>
      </c>
      <c r="AM238" s="87">
        <v>1.9442960347510978</v>
      </c>
      <c r="AN238" s="87">
        <v>-0.23461636739529379</v>
      </c>
      <c r="AO238" s="87">
        <v>0</v>
      </c>
      <c r="AP238" s="87">
        <v>-1.8002741062510168</v>
      </c>
      <c r="AQ238" s="87">
        <v>-5.9234825431485065</v>
      </c>
      <c r="AR238" s="87">
        <v>0.27875211967757679</v>
      </c>
      <c r="AS238" s="7"/>
      <c r="AT238" s="169"/>
      <c r="AU238" s="108">
        <v>2022</v>
      </c>
      <c r="AV238" s="4" t="s">
        <v>228</v>
      </c>
      <c r="AW238" s="87">
        <v>60.662244669207325</v>
      </c>
      <c r="AX238" s="87">
        <v>56.031215545755231</v>
      </c>
      <c r="AY238" s="87">
        <v>106.79224778119908</v>
      </c>
      <c r="AZ238" s="87" t="s">
        <v>18</v>
      </c>
      <c r="BA238" s="87">
        <v>20.866277071158464</v>
      </c>
      <c r="BB238" s="87">
        <v>252.07373271889401</v>
      </c>
      <c r="BC238" s="87">
        <v>510</v>
      </c>
      <c r="BD238" s="87" t="s">
        <v>18</v>
      </c>
      <c r="BE238" s="87">
        <v>-100</v>
      </c>
      <c r="BF238" s="87" t="s">
        <v>18</v>
      </c>
      <c r="BG238" s="87">
        <v>-87.829614604462478</v>
      </c>
      <c r="BH238" s="7"/>
      <c r="BI238" s="169"/>
      <c r="BJ238" s="108">
        <v>2022</v>
      </c>
      <c r="BK238" s="4" t="s">
        <v>228</v>
      </c>
      <c r="BL238" s="87">
        <v>60.662244669207325</v>
      </c>
      <c r="BM238" s="87">
        <v>42.89029841889414</v>
      </c>
      <c r="BN238" s="87">
        <v>15.549958461355871</v>
      </c>
      <c r="BO238" s="87">
        <v>0.31912228185618391</v>
      </c>
      <c r="BP238" s="87">
        <v>0.80044307887067623</v>
      </c>
      <c r="BQ238" s="87">
        <v>3.6066092598209218</v>
      </c>
      <c r="BR238" s="87">
        <v>0.67253042870518109</v>
      </c>
      <c r="BS238" s="87">
        <v>0</v>
      </c>
      <c r="BT238" s="87">
        <v>-0.89275117692825012</v>
      </c>
      <c r="BU238" s="87">
        <v>0</v>
      </c>
      <c r="BV238" s="87">
        <v>-2.2839660833673991</v>
      </c>
    </row>
    <row r="239" spans="1:74" ht="15" customHeight="1" x14ac:dyDescent="0.25">
      <c r="A239" s="169"/>
      <c r="B239" s="109">
        <v>2022</v>
      </c>
      <c r="C239" s="2" t="s">
        <v>225</v>
      </c>
      <c r="D239" s="3">
        <v>139289</v>
      </c>
      <c r="E239" s="3">
        <v>61881</v>
      </c>
      <c r="F239" s="3">
        <v>47391</v>
      </c>
      <c r="G239" s="3">
        <v>597</v>
      </c>
      <c r="H239" s="3">
        <v>19755</v>
      </c>
      <c r="I239" s="3">
        <v>4202</v>
      </c>
      <c r="J239" s="3"/>
      <c r="K239" s="3"/>
      <c r="L239" s="3">
        <v>1200</v>
      </c>
      <c r="M239" s="3">
        <v>1200</v>
      </c>
      <c r="N239" s="3">
        <v>3063</v>
      </c>
      <c r="O239" s="7"/>
      <c r="P239" s="169"/>
      <c r="Q239" s="109">
        <v>2022</v>
      </c>
      <c r="R239" s="2" t="s">
        <v>225</v>
      </c>
      <c r="S239" s="86">
        <v>14.325932613780921</v>
      </c>
      <c r="T239" s="86">
        <v>-31.678314729555169</v>
      </c>
      <c r="U239" s="86">
        <v>107.54576508715076</v>
      </c>
      <c r="V239" s="86">
        <v>146.69421487603307</v>
      </c>
      <c r="W239" s="86">
        <v>461.86006825938568</v>
      </c>
      <c r="X239" s="86">
        <v>10.000000000000014</v>
      </c>
      <c r="Y239" s="86">
        <v>-100</v>
      </c>
      <c r="Z239" s="86" t="s">
        <v>18</v>
      </c>
      <c r="AA239" s="86" t="s">
        <v>18</v>
      </c>
      <c r="AB239" s="86" t="s">
        <v>18</v>
      </c>
      <c r="AC239" s="86">
        <v>1176.25</v>
      </c>
      <c r="AD239" s="7"/>
      <c r="AE239" s="169"/>
      <c r="AF239" s="109">
        <v>2022</v>
      </c>
      <c r="AG239" s="2" t="s">
        <v>225</v>
      </c>
      <c r="AH239" s="86">
        <v>14.325932613780921</v>
      </c>
      <c r="AI239" s="86">
        <v>-23.549883038535704</v>
      </c>
      <c r="AJ239" s="86">
        <v>20.155948619033925</v>
      </c>
      <c r="AK239" s="86">
        <v>0.2913776829318338</v>
      </c>
      <c r="AL239" s="86">
        <v>13.328682234169152</v>
      </c>
      <c r="AM239" s="86">
        <v>0.31353880247876198</v>
      </c>
      <c r="AN239" s="86">
        <v>-0.50067714531948904</v>
      </c>
      <c r="AO239" s="86">
        <v>0</v>
      </c>
      <c r="AP239" s="86">
        <v>0.9849386465301424</v>
      </c>
      <c r="AQ239" s="86">
        <v>0.9849386465301424</v>
      </c>
      <c r="AR239" s="86">
        <v>2.3170681659621604</v>
      </c>
      <c r="AS239" s="7"/>
      <c r="AT239" s="169"/>
      <c r="AU239" s="109">
        <v>2022</v>
      </c>
      <c r="AV239" s="2" t="s">
        <v>225</v>
      </c>
      <c r="AW239" s="86">
        <v>76.440261451155266</v>
      </c>
      <c r="AX239" s="86">
        <v>23.556895553381381</v>
      </c>
      <c r="AY239" s="86">
        <v>228.89860503851759</v>
      </c>
      <c r="AZ239" s="86">
        <v>285.16129032258061</v>
      </c>
      <c r="BA239" s="86">
        <v>330.01741401828468</v>
      </c>
      <c r="BB239" s="86">
        <v>-2.005597014925371</v>
      </c>
      <c r="BC239" s="86">
        <v>-100</v>
      </c>
      <c r="BD239" s="86">
        <v>-100</v>
      </c>
      <c r="BE239" s="86">
        <v>63.265306122448976</v>
      </c>
      <c r="BF239" s="86" t="s">
        <v>18</v>
      </c>
      <c r="BG239" s="86">
        <v>1680.8139534883721</v>
      </c>
      <c r="BH239" s="7"/>
      <c r="BI239" s="169"/>
      <c r="BJ239" s="109">
        <v>2022</v>
      </c>
      <c r="BK239" s="2" t="s">
        <v>225</v>
      </c>
      <c r="BL239" s="86">
        <v>76.440261451155266</v>
      </c>
      <c r="BM239" s="86">
        <v>14.944770976895017</v>
      </c>
      <c r="BN239" s="86">
        <v>41.778982569922995</v>
      </c>
      <c r="BO239" s="86">
        <v>0.55989055533036092</v>
      </c>
      <c r="BP239" s="86">
        <v>19.204752736116745</v>
      </c>
      <c r="BQ239" s="86">
        <v>-0.10893798135387112</v>
      </c>
      <c r="BR239" s="86">
        <v>-3.2364714227807059</v>
      </c>
      <c r="BS239" s="86">
        <v>-2.4739055533036081</v>
      </c>
      <c r="BT239" s="86">
        <v>0.58902513173895432</v>
      </c>
      <c r="BU239" s="86">
        <v>1.5200648561005272</v>
      </c>
      <c r="BV239" s="86">
        <v>3.662089582488854</v>
      </c>
    </row>
    <row r="240" spans="1:74" ht="15" customHeight="1" x14ac:dyDescent="0.25">
      <c r="A240" s="169"/>
      <c r="B240" s="108">
        <v>2022</v>
      </c>
      <c r="C240" s="4" t="s">
        <v>226</v>
      </c>
      <c r="D240" s="5">
        <v>67400</v>
      </c>
      <c r="E240" s="5">
        <v>44062</v>
      </c>
      <c r="F240" s="5">
        <v>12984</v>
      </c>
      <c r="G240" s="5"/>
      <c r="H240" s="5">
        <v>4122</v>
      </c>
      <c r="I240" s="5">
        <v>5176</v>
      </c>
      <c r="J240" s="5"/>
      <c r="K240" s="5">
        <v>827</v>
      </c>
      <c r="L240" s="5"/>
      <c r="M240" s="5"/>
      <c r="N240" s="5">
        <v>229</v>
      </c>
      <c r="O240" s="7"/>
      <c r="P240" s="169"/>
      <c r="Q240" s="108">
        <v>2022</v>
      </c>
      <c r="R240" s="4" t="s">
        <v>226</v>
      </c>
      <c r="S240" s="87">
        <v>-51.611397884972973</v>
      </c>
      <c r="T240" s="87">
        <v>-28.795591538598273</v>
      </c>
      <c r="U240" s="87">
        <v>-72.602392859403693</v>
      </c>
      <c r="V240" s="87">
        <v>-100</v>
      </c>
      <c r="W240" s="87">
        <v>-79.134396355353076</v>
      </c>
      <c r="X240" s="87">
        <v>23.179438362684436</v>
      </c>
      <c r="Y240" s="87" t="s">
        <v>18</v>
      </c>
      <c r="Z240" s="87" t="s">
        <v>18</v>
      </c>
      <c r="AA240" s="87">
        <v>-100</v>
      </c>
      <c r="AB240" s="87">
        <v>-100</v>
      </c>
      <c r="AC240" s="87">
        <v>-92.52366960496245</v>
      </c>
      <c r="AD240" s="7"/>
      <c r="AE240" s="169"/>
      <c r="AF240" s="108">
        <v>2022</v>
      </c>
      <c r="AG240" s="4" t="s">
        <v>226</v>
      </c>
      <c r="AH240" s="87">
        <v>-51.611397884972973</v>
      </c>
      <c r="AI240" s="87">
        <v>-12.792826425633036</v>
      </c>
      <c r="AJ240" s="87">
        <v>-24.701878827473813</v>
      </c>
      <c r="AK240" s="87">
        <v>-0.42860527392687153</v>
      </c>
      <c r="AL240" s="87">
        <v>-11.223427549914208</v>
      </c>
      <c r="AM240" s="87">
        <v>0.69926555578688909</v>
      </c>
      <c r="AN240" s="87">
        <v>0</v>
      </c>
      <c r="AO240" s="87">
        <v>0.59372958381494589</v>
      </c>
      <c r="AP240" s="87">
        <v>-0.86151813854647541</v>
      </c>
      <c r="AQ240" s="87">
        <v>-0.86151813854647541</v>
      </c>
      <c r="AR240" s="87">
        <v>-2.0346186705339258</v>
      </c>
      <c r="AS240" s="7"/>
      <c r="AT240" s="169"/>
      <c r="AU240" s="108">
        <v>2022</v>
      </c>
      <c r="AV240" s="4" t="s">
        <v>226</v>
      </c>
      <c r="AW240" s="87">
        <v>-33.624832584889305</v>
      </c>
      <c r="AX240" s="87">
        <v>-19.031955750748821</v>
      </c>
      <c r="AY240" s="87">
        <v>-18.738265114532481</v>
      </c>
      <c r="AZ240" s="87" t="s">
        <v>18</v>
      </c>
      <c r="BA240" s="87">
        <v>-9.3268807743070852</v>
      </c>
      <c r="BB240" s="87">
        <v>170.00521648408971</v>
      </c>
      <c r="BC240" s="87">
        <v>-100</v>
      </c>
      <c r="BD240" s="87" t="s">
        <v>18</v>
      </c>
      <c r="BE240" s="87" t="s">
        <v>18</v>
      </c>
      <c r="BF240" s="87">
        <v>-100</v>
      </c>
      <c r="BG240" s="87">
        <v>172.61904761904765</v>
      </c>
      <c r="BH240" s="7"/>
      <c r="BI240" s="169"/>
      <c r="BJ240" s="108">
        <v>2022</v>
      </c>
      <c r="BK240" s="4" t="s">
        <v>226</v>
      </c>
      <c r="BL240" s="87">
        <v>-33.624832584889305</v>
      </c>
      <c r="BM240" s="87">
        <v>-10.199519420152837</v>
      </c>
      <c r="BN240" s="87">
        <v>-2.9484755376979432</v>
      </c>
      <c r="BO240" s="87">
        <v>0</v>
      </c>
      <c r="BP240" s="87">
        <v>-0.41755298195855983</v>
      </c>
      <c r="BQ240" s="87">
        <v>3.2094461514220431</v>
      </c>
      <c r="BR240" s="87">
        <v>-18.317182699125503</v>
      </c>
      <c r="BS240" s="87">
        <v>0.8144252737729456</v>
      </c>
      <c r="BT240" s="87">
        <v>0</v>
      </c>
      <c r="BU240" s="87">
        <v>-5.9087686126211292</v>
      </c>
      <c r="BV240" s="87">
        <v>0.14279524147167727</v>
      </c>
    </row>
    <row r="241" spans="1:74" ht="15" customHeight="1" x14ac:dyDescent="0.25">
      <c r="A241" s="169"/>
      <c r="B241" s="2">
        <v>2023</v>
      </c>
      <c r="C241" s="2" t="s">
        <v>227</v>
      </c>
      <c r="D241" s="3">
        <v>95110</v>
      </c>
      <c r="E241" s="3">
        <v>53253</v>
      </c>
      <c r="F241" s="3">
        <v>27462</v>
      </c>
      <c r="G241" s="3">
        <v>130</v>
      </c>
      <c r="H241" s="3">
        <v>2916</v>
      </c>
      <c r="I241" s="3">
        <v>1070</v>
      </c>
      <c r="J241" s="3"/>
      <c r="K241" s="3">
        <v>2055</v>
      </c>
      <c r="L241" s="3">
        <v>6320</v>
      </c>
      <c r="M241" s="3">
        <v>1614</v>
      </c>
      <c r="N241" s="3">
        <v>290</v>
      </c>
      <c r="O241" s="7"/>
      <c r="P241" s="169"/>
      <c r="Q241" s="2">
        <v>2023</v>
      </c>
      <c r="R241" s="2" t="s">
        <v>227</v>
      </c>
      <c r="S241" s="86">
        <v>41.112759643916917</v>
      </c>
      <c r="T241" s="86">
        <v>20.859243792837361</v>
      </c>
      <c r="U241" s="86">
        <v>111.5064695009242</v>
      </c>
      <c r="V241" s="86" t="s">
        <v>18</v>
      </c>
      <c r="W241" s="86">
        <v>-29.257641921397379</v>
      </c>
      <c r="X241" s="86">
        <v>-79.327666151468321</v>
      </c>
      <c r="Y241" s="86" t="s">
        <v>18</v>
      </c>
      <c r="Z241" s="86">
        <v>148.48851269649336</v>
      </c>
      <c r="AA241" s="86" t="s">
        <v>18</v>
      </c>
      <c r="AB241" s="86" t="s">
        <v>18</v>
      </c>
      <c r="AC241" s="86">
        <v>26.637554585152841</v>
      </c>
      <c r="AD241" s="7"/>
      <c r="AE241" s="169"/>
      <c r="AF241" s="2">
        <v>2023</v>
      </c>
      <c r="AG241" s="2" t="s">
        <v>227</v>
      </c>
      <c r="AH241" s="86">
        <v>41.112759643916917</v>
      </c>
      <c r="AI241" s="86">
        <v>13.636498516320474</v>
      </c>
      <c r="AJ241" s="86">
        <v>21.480712166172111</v>
      </c>
      <c r="AK241" s="86">
        <v>0.19287833827893175</v>
      </c>
      <c r="AL241" s="86">
        <v>-1.7893175074183978</v>
      </c>
      <c r="AM241" s="86">
        <v>-6.0919881305637986</v>
      </c>
      <c r="AN241" s="86">
        <v>0</v>
      </c>
      <c r="AO241" s="86">
        <v>1.8219584569732941</v>
      </c>
      <c r="AP241" s="86">
        <v>9.3768545994065295</v>
      </c>
      <c r="AQ241" s="86">
        <v>2.3946587537091988</v>
      </c>
      <c r="AR241" s="86">
        <v>9.050445103857567E-2</v>
      </c>
      <c r="AS241" s="7"/>
      <c r="AT241" s="169"/>
      <c r="AU241" s="2">
        <v>2023</v>
      </c>
      <c r="AV241" s="2" t="s">
        <v>227</v>
      </c>
      <c r="AW241" s="86">
        <v>10.467142093893017</v>
      </c>
      <c r="AX241" s="86">
        <v>6.525174531415658</v>
      </c>
      <c r="AY241" s="86">
        <v>14.272636484687084</v>
      </c>
      <c r="AZ241" s="86" t="s">
        <v>18</v>
      </c>
      <c r="BA241" s="86">
        <v>18.200243210376968</v>
      </c>
      <c r="BB241" s="86">
        <v>-50.139794967381171</v>
      </c>
      <c r="BC241" s="86">
        <v>-100</v>
      </c>
      <c r="BD241" s="86" t="s">
        <v>18</v>
      </c>
      <c r="BE241" s="86">
        <v>307.74193548387092</v>
      </c>
      <c r="BF241" s="86">
        <v>-68.35294117647058</v>
      </c>
      <c r="BG241" s="86" t="s">
        <v>18</v>
      </c>
      <c r="BH241" s="7"/>
      <c r="BI241" s="169"/>
      <c r="BJ241" s="2">
        <v>2023</v>
      </c>
      <c r="BK241" s="2" t="s">
        <v>227</v>
      </c>
      <c r="BL241" s="86">
        <v>10.467142093893017</v>
      </c>
      <c r="BM241" s="86">
        <v>3.7887058932844013</v>
      </c>
      <c r="BN241" s="86">
        <v>3.9838323770587047</v>
      </c>
      <c r="BO241" s="86">
        <v>0.15099073149202089</v>
      </c>
      <c r="BP241" s="86">
        <v>0.52149875723013372</v>
      </c>
      <c r="BQ241" s="86">
        <v>-1.2497386698878037</v>
      </c>
      <c r="BR241" s="86">
        <v>-0.94311133824246896</v>
      </c>
      <c r="BS241" s="86">
        <v>2.3868150247392532</v>
      </c>
      <c r="BT241" s="86">
        <v>5.5401983785918434</v>
      </c>
      <c r="BU241" s="86">
        <v>-4.0488745383168059</v>
      </c>
      <c r="BV241" s="86">
        <v>0.3368254779437389</v>
      </c>
    </row>
    <row r="242" spans="1:74" ht="15" customHeight="1" thickBot="1" x14ac:dyDescent="0.3">
      <c r="A242" s="170"/>
      <c r="B242" s="136">
        <v>2023</v>
      </c>
      <c r="C242" s="100" t="s">
        <v>228</v>
      </c>
      <c r="D242" s="129">
        <v>142840</v>
      </c>
      <c r="E242" s="129">
        <v>62018</v>
      </c>
      <c r="F242" s="129">
        <v>33277</v>
      </c>
      <c r="G242" s="129"/>
      <c r="H242" s="129">
        <v>3790</v>
      </c>
      <c r="I242" s="129">
        <v>1274</v>
      </c>
      <c r="J242" s="129">
        <v>22105</v>
      </c>
      <c r="K242" s="129"/>
      <c r="L242" s="129"/>
      <c r="M242" s="129">
        <v>8040</v>
      </c>
      <c r="N242" s="129">
        <v>12336</v>
      </c>
      <c r="O242" s="7"/>
      <c r="P242" s="170"/>
      <c r="Q242" s="136">
        <v>2023</v>
      </c>
      <c r="R242" s="100" t="s">
        <v>228</v>
      </c>
      <c r="S242" s="137">
        <v>50.183997476606038</v>
      </c>
      <c r="T242" s="137">
        <v>16.459166619720961</v>
      </c>
      <c r="U242" s="137">
        <v>21.174714150462464</v>
      </c>
      <c r="V242" s="137">
        <v>-100</v>
      </c>
      <c r="W242" s="137">
        <v>29.972565157750353</v>
      </c>
      <c r="X242" s="137">
        <v>19.065420560747668</v>
      </c>
      <c r="Y242" s="137" t="s">
        <v>18</v>
      </c>
      <c r="Z242" s="137">
        <v>-100</v>
      </c>
      <c r="AA242" s="137">
        <v>-100</v>
      </c>
      <c r="AB242" s="137">
        <v>398.14126394052039</v>
      </c>
      <c r="AC242" s="137">
        <v>4153.7931034482763</v>
      </c>
      <c r="AD242" s="7"/>
      <c r="AE242" s="170"/>
      <c r="AF242" s="136">
        <v>2023</v>
      </c>
      <c r="AG242" s="100" t="s">
        <v>228</v>
      </c>
      <c r="AH242" s="137">
        <v>50.183997476606038</v>
      </c>
      <c r="AI242" s="137">
        <v>9.215645042582274</v>
      </c>
      <c r="AJ242" s="137">
        <v>6.1139732940805391</v>
      </c>
      <c r="AK242" s="137">
        <v>-0.13668383976448326</v>
      </c>
      <c r="AL242" s="137">
        <v>0.91893596887814122</v>
      </c>
      <c r="AM242" s="137">
        <v>0.21448848701503523</v>
      </c>
      <c r="AN242" s="137">
        <v>23.241509830722322</v>
      </c>
      <c r="AO242" s="137">
        <v>-2.1606560824308696</v>
      </c>
      <c r="AP242" s="137">
        <v>-6.6449374408579533</v>
      </c>
      <c r="AQ242" s="137">
        <v>6.7563873409736095</v>
      </c>
      <c r="AR242" s="137">
        <v>12.665334875407423</v>
      </c>
      <c r="AS242" s="7"/>
      <c r="AT242" s="170"/>
      <c r="AU242" s="136">
        <v>2023</v>
      </c>
      <c r="AV242" s="100" t="s">
        <v>228</v>
      </c>
      <c r="AW242" s="137">
        <v>17.240530225304724</v>
      </c>
      <c r="AX242" s="137">
        <v>-31.527055524273237</v>
      </c>
      <c r="AY242" s="137">
        <v>45.734431111500385</v>
      </c>
      <c r="AZ242" s="137">
        <v>-100</v>
      </c>
      <c r="BA242" s="137">
        <v>7.7929465301479013</v>
      </c>
      <c r="BB242" s="137">
        <v>-66.649214659685867</v>
      </c>
      <c r="BC242" s="137">
        <v>3523.7704918032791</v>
      </c>
      <c r="BD242" s="137" t="s">
        <v>18</v>
      </c>
      <c r="BE242" s="137" t="s">
        <v>18</v>
      </c>
      <c r="BF242" s="137" t="s">
        <v>18</v>
      </c>
      <c r="BG242" s="137">
        <v>5040</v>
      </c>
      <c r="BH242" s="7"/>
      <c r="BI242" s="170"/>
      <c r="BJ242" s="136">
        <v>2023</v>
      </c>
      <c r="BK242" s="100" t="s">
        <v>228</v>
      </c>
      <c r="BL242" s="137">
        <v>17.240530225304724</v>
      </c>
      <c r="BM242" s="137">
        <v>-23.437435876390211</v>
      </c>
      <c r="BN242" s="137">
        <v>8.5714285714285747</v>
      </c>
      <c r="BO242" s="137">
        <v>-0.19862929371691232</v>
      </c>
      <c r="BP242" s="137">
        <v>0.2248943242910495</v>
      </c>
      <c r="BQ242" s="137">
        <v>-2.0897114950547881</v>
      </c>
      <c r="BR242" s="137">
        <v>17.642713505971198</v>
      </c>
      <c r="BS242" s="137">
        <v>0</v>
      </c>
      <c r="BT242" s="137">
        <v>0</v>
      </c>
      <c r="BU242" s="137">
        <v>6.5990889317519628</v>
      </c>
      <c r="BV242" s="137">
        <v>9.9281815570238496</v>
      </c>
    </row>
    <row r="243" spans="1:74" ht="15" customHeight="1" x14ac:dyDescent="0.25">
      <c r="A243" s="168" t="s">
        <v>207</v>
      </c>
      <c r="B243" s="82">
        <v>2020</v>
      </c>
      <c r="C243" s="82" t="s">
        <v>225</v>
      </c>
      <c r="D243" s="3">
        <v>28560</v>
      </c>
      <c r="E243" s="3">
        <v>12489</v>
      </c>
      <c r="F243" s="3">
        <v>8067</v>
      </c>
      <c r="G243" s="3">
        <v>997</v>
      </c>
      <c r="H243" s="3">
        <v>3056</v>
      </c>
      <c r="I243" s="3">
        <v>3233</v>
      </c>
      <c r="J243" s="3">
        <v>618</v>
      </c>
      <c r="K243" s="3">
        <v>100</v>
      </c>
      <c r="L243" s="3"/>
      <c r="M243" s="3"/>
      <c r="N243" s="3"/>
      <c r="O243" s="7"/>
      <c r="P243" s="168" t="s">
        <v>207</v>
      </c>
      <c r="Q243" s="82">
        <v>2020</v>
      </c>
      <c r="R243" s="82" t="s">
        <v>225</v>
      </c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7"/>
      <c r="AE243" s="168" t="s">
        <v>207</v>
      </c>
      <c r="AF243" s="82">
        <v>2020</v>
      </c>
      <c r="AG243" s="82" t="s">
        <v>225</v>
      </c>
      <c r="AH243" s="86"/>
      <c r="AI243" s="86"/>
      <c r="AJ243" s="86"/>
      <c r="AK243" s="86"/>
      <c r="AL243" s="86"/>
      <c r="AM243" s="86"/>
      <c r="AN243" s="86"/>
      <c r="AO243" s="86"/>
      <c r="AP243" s="86"/>
      <c r="AQ243" s="86"/>
      <c r="AR243" s="86"/>
      <c r="AS243" s="7"/>
      <c r="AT243" s="168" t="s">
        <v>207</v>
      </c>
      <c r="AU243" s="82">
        <v>2020</v>
      </c>
      <c r="AV243" s="82" t="s">
        <v>225</v>
      </c>
      <c r="AW243" s="86"/>
      <c r="AX243" s="86"/>
      <c r="AY243" s="86"/>
      <c r="AZ243" s="86"/>
      <c r="BA243" s="86"/>
      <c r="BB243" s="86"/>
      <c r="BC243" s="86"/>
      <c r="BD243" s="86"/>
      <c r="BE243" s="86"/>
      <c r="BF243" s="86"/>
      <c r="BG243" s="86"/>
      <c r="BH243" s="7"/>
      <c r="BI243" s="168" t="s">
        <v>207</v>
      </c>
      <c r="BJ243" s="82">
        <v>2020</v>
      </c>
      <c r="BK243" s="82" t="s">
        <v>225</v>
      </c>
      <c r="BL243" s="86"/>
      <c r="BM243" s="86"/>
      <c r="BN243" s="86"/>
      <c r="BO243" s="86"/>
      <c r="BP243" s="86"/>
      <c r="BQ243" s="86"/>
      <c r="BR243" s="86"/>
      <c r="BS243" s="86"/>
      <c r="BT243" s="86"/>
      <c r="BU243" s="86"/>
      <c r="BV243" s="86"/>
    </row>
    <row r="244" spans="1:74" ht="15" customHeight="1" x14ac:dyDescent="0.25">
      <c r="A244" s="169"/>
      <c r="B244" s="108">
        <v>2020</v>
      </c>
      <c r="C244" s="4" t="s">
        <v>226</v>
      </c>
      <c r="D244" s="5">
        <v>46188</v>
      </c>
      <c r="E244" s="5">
        <v>11385</v>
      </c>
      <c r="F244" s="5">
        <v>20226</v>
      </c>
      <c r="G244" s="5">
        <v>1140</v>
      </c>
      <c r="H244" s="5">
        <v>7316</v>
      </c>
      <c r="I244" s="5">
        <v>252</v>
      </c>
      <c r="J244" s="5"/>
      <c r="K244" s="5">
        <v>417</v>
      </c>
      <c r="L244" s="5">
        <v>4060</v>
      </c>
      <c r="M244" s="5"/>
      <c r="N244" s="5">
        <v>1392</v>
      </c>
      <c r="O244" s="7"/>
      <c r="P244" s="169"/>
      <c r="Q244" s="108">
        <v>2020</v>
      </c>
      <c r="R244" s="4" t="s">
        <v>226</v>
      </c>
      <c r="S244" s="87">
        <v>61.722689075630257</v>
      </c>
      <c r="T244" s="87">
        <v>-8.8397790055248606</v>
      </c>
      <c r="U244" s="87">
        <v>150.72517664559317</v>
      </c>
      <c r="V244" s="87">
        <v>14.343029087261797</v>
      </c>
      <c r="W244" s="87">
        <v>139.39790575916228</v>
      </c>
      <c r="X244" s="87">
        <v>-92.205381998144134</v>
      </c>
      <c r="Y244" s="87">
        <v>-100</v>
      </c>
      <c r="Z244" s="87">
        <v>317</v>
      </c>
      <c r="AA244" s="87" t="s">
        <v>18</v>
      </c>
      <c r="AB244" s="87" t="s">
        <v>18</v>
      </c>
      <c r="AC244" s="87" t="s">
        <v>18</v>
      </c>
      <c r="AD244" s="7"/>
      <c r="AE244" s="169"/>
      <c r="AF244" s="108">
        <v>2020</v>
      </c>
      <c r="AG244" s="4" t="s">
        <v>226</v>
      </c>
      <c r="AH244" s="87">
        <v>61.722689075630257</v>
      </c>
      <c r="AI244" s="87">
        <v>-3.8655462184873954</v>
      </c>
      <c r="AJ244" s="87">
        <v>42.573529411764703</v>
      </c>
      <c r="AK244" s="87">
        <v>0.50070028011204482</v>
      </c>
      <c r="AL244" s="87">
        <v>14.915966386554622</v>
      </c>
      <c r="AM244" s="87">
        <v>-10.437675070028012</v>
      </c>
      <c r="AN244" s="87">
        <v>-2.1638655462184873</v>
      </c>
      <c r="AO244" s="87">
        <v>1.1099439775910365</v>
      </c>
      <c r="AP244" s="87">
        <v>14.215686274509805</v>
      </c>
      <c r="AQ244" s="87">
        <v>0</v>
      </c>
      <c r="AR244" s="87">
        <v>4.8739495798319332</v>
      </c>
      <c r="AS244" s="7"/>
      <c r="AT244" s="169"/>
      <c r="AU244" s="108">
        <v>2020</v>
      </c>
      <c r="AV244" s="4" t="s">
        <v>226</v>
      </c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7"/>
      <c r="BI244" s="169"/>
      <c r="BJ244" s="108">
        <v>2020</v>
      </c>
      <c r="BK244" s="4" t="s">
        <v>226</v>
      </c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</row>
    <row r="245" spans="1:74" ht="15" customHeight="1" x14ac:dyDescent="0.25">
      <c r="A245" s="169"/>
      <c r="B245" s="2">
        <v>2021</v>
      </c>
      <c r="C245" s="2" t="s">
        <v>227</v>
      </c>
      <c r="D245" s="3">
        <v>46843</v>
      </c>
      <c r="E245" s="3">
        <v>12739</v>
      </c>
      <c r="F245" s="3">
        <v>15889</v>
      </c>
      <c r="G245" s="3">
        <v>152</v>
      </c>
      <c r="H245" s="3">
        <v>1886</v>
      </c>
      <c r="I245" s="3">
        <v>350</v>
      </c>
      <c r="J245" s="3">
        <v>244</v>
      </c>
      <c r="K245" s="3"/>
      <c r="L245" s="3"/>
      <c r="M245" s="3">
        <v>15463</v>
      </c>
      <c r="N245" s="3">
        <v>120</v>
      </c>
      <c r="O245" s="7"/>
      <c r="P245" s="169"/>
      <c r="Q245" s="2">
        <v>2021</v>
      </c>
      <c r="R245" s="2" t="s">
        <v>227</v>
      </c>
      <c r="S245" s="86">
        <v>1.4181172598943306</v>
      </c>
      <c r="T245" s="86">
        <v>11.89284145805884</v>
      </c>
      <c r="U245" s="86">
        <v>-21.442697518046089</v>
      </c>
      <c r="V245" s="86">
        <v>-86.666666666666671</v>
      </c>
      <c r="W245" s="86">
        <v>-74.220885729907053</v>
      </c>
      <c r="X245" s="86">
        <v>38.888888888888886</v>
      </c>
      <c r="Y245" s="86" t="s">
        <v>18</v>
      </c>
      <c r="Z245" s="86">
        <v>-100</v>
      </c>
      <c r="AA245" s="86">
        <v>-100</v>
      </c>
      <c r="AB245" s="86" t="s">
        <v>18</v>
      </c>
      <c r="AC245" s="86">
        <v>-91.379310344827587</v>
      </c>
      <c r="AD245" s="7"/>
      <c r="AE245" s="169"/>
      <c r="AF245" s="2">
        <v>2021</v>
      </c>
      <c r="AG245" s="2" t="s">
        <v>227</v>
      </c>
      <c r="AH245" s="86">
        <v>1.4181172598943306</v>
      </c>
      <c r="AI245" s="86">
        <v>2.9314973586212574</v>
      </c>
      <c r="AJ245" s="86">
        <v>-9.3898848185674986</v>
      </c>
      <c r="AK245" s="86">
        <v>-2.1390837446955704</v>
      </c>
      <c r="AL245" s="86">
        <v>-11.756300337749948</v>
      </c>
      <c r="AM245" s="86">
        <v>0.21217632285441893</v>
      </c>
      <c r="AN245" s="86">
        <v>0.52827574261712462</v>
      </c>
      <c r="AO245" s="86">
        <v>-0.90283190439074168</v>
      </c>
      <c r="AP245" s="86">
        <v>-8.7901619468259273</v>
      </c>
      <c r="AQ245" s="86">
        <v>33.478392656100816</v>
      </c>
      <c r="AR245" s="86">
        <v>-2.7539620680696006</v>
      </c>
      <c r="AS245" s="7"/>
      <c r="AT245" s="169"/>
      <c r="AU245" s="2">
        <v>2021</v>
      </c>
      <c r="AV245" s="2" t="s">
        <v>227</v>
      </c>
      <c r="AW245" s="86"/>
      <c r="AX245" s="86"/>
      <c r="AY245" s="86"/>
      <c r="AZ245" s="86"/>
      <c r="BA245" s="86"/>
      <c r="BB245" s="86"/>
      <c r="BC245" s="86"/>
      <c r="BD245" s="86"/>
      <c r="BE245" s="86"/>
      <c r="BF245" s="86"/>
      <c r="BG245" s="86"/>
      <c r="BH245" s="7"/>
      <c r="BI245" s="169"/>
      <c r="BJ245" s="2">
        <v>2021</v>
      </c>
      <c r="BK245" s="2" t="s">
        <v>227</v>
      </c>
      <c r="BL245" s="86"/>
      <c r="BM245" s="86"/>
      <c r="BN245" s="86"/>
      <c r="BO245" s="86"/>
      <c r="BP245" s="86"/>
      <c r="BQ245" s="86"/>
      <c r="BR245" s="86"/>
      <c r="BS245" s="86"/>
      <c r="BT245" s="86"/>
      <c r="BU245" s="86"/>
      <c r="BV245" s="86"/>
    </row>
    <row r="246" spans="1:74" ht="15" customHeight="1" x14ac:dyDescent="0.25">
      <c r="A246" s="169"/>
      <c r="B246" s="108">
        <v>2021</v>
      </c>
      <c r="C246" s="4" t="s">
        <v>228</v>
      </c>
      <c r="D246" s="5">
        <v>63530</v>
      </c>
      <c r="E246" s="5">
        <v>22486</v>
      </c>
      <c r="F246" s="5">
        <v>36380</v>
      </c>
      <c r="G246" s="5"/>
      <c r="H246" s="5">
        <v>1244</v>
      </c>
      <c r="I246" s="5">
        <v>1970</v>
      </c>
      <c r="J246" s="5"/>
      <c r="K246" s="5">
        <v>576</v>
      </c>
      <c r="L246" s="5">
        <v>764</v>
      </c>
      <c r="M246" s="5"/>
      <c r="N246" s="5">
        <v>110</v>
      </c>
      <c r="O246" s="7"/>
      <c r="P246" s="169"/>
      <c r="Q246" s="108">
        <v>2021</v>
      </c>
      <c r="R246" s="4" t="s">
        <v>228</v>
      </c>
      <c r="S246" s="87">
        <v>35.623252140127676</v>
      </c>
      <c r="T246" s="87">
        <v>76.513070099693863</v>
      </c>
      <c r="U246" s="87">
        <v>128.96343382214107</v>
      </c>
      <c r="V246" s="87">
        <v>-100</v>
      </c>
      <c r="W246" s="87">
        <v>-34.040296924708386</v>
      </c>
      <c r="X246" s="87">
        <v>462.85714285714289</v>
      </c>
      <c r="Y246" s="87">
        <v>-100</v>
      </c>
      <c r="Z246" s="87" t="s">
        <v>18</v>
      </c>
      <c r="AA246" s="87" t="s">
        <v>18</v>
      </c>
      <c r="AB246" s="87">
        <v>-100</v>
      </c>
      <c r="AC246" s="87">
        <v>-8.3333333333333428</v>
      </c>
      <c r="AD246" s="7"/>
      <c r="AE246" s="169"/>
      <c r="AF246" s="108">
        <v>2021</v>
      </c>
      <c r="AG246" s="4" t="s">
        <v>228</v>
      </c>
      <c r="AH246" s="87">
        <v>35.623252140127676</v>
      </c>
      <c r="AI246" s="87">
        <v>20.807804794739887</v>
      </c>
      <c r="AJ246" s="87">
        <v>43.743995901201906</v>
      </c>
      <c r="AK246" s="87">
        <v>-0.32448818393356549</v>
      </c>
      <c r="AL246" s="87">
        <v>-1.3705356189825595</v>
      </c>
      <c r="AM246" s="87">
        <v>3.4583609077130002</v>
      </c>
      <c r="AN246" s="87">
        <v>-0.52088892684072352</v>
      </c>
      <c r="AO246" s="87">
        <v>1.229639433853511</v>
      </c>
      <c r="AP246" s="87">
        <v>1.630980082402921</v>
      </c>
      <c r="AQ246" s="87">
        <v>-33.010268343188962</v>
      </c>
      <c r="AR246" s="87">
        <v>-2.1347906837734569E-2</v>
      </c>
      <c r="AS246" s="7"/>
      <c r="AT246" s="169"/>
      <c r="AU246" s="108">
        <v>2021</v>
      </c>
      <c r="AV246" s="4" t="s">
        <v>228</v>
      </c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7"/>
      <c r="BI246" s="169"/>
      <c r="BJ246" s="108">
        <v>2021</v>
      </c>
      <c r="BK246" s="4" t="s">
        <v>228</v>
      </c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</row>
    <row r="247" spans="1:74" ht="15" customHeight="1" x14ac:dyDescent="0.25">
      <c r="A247" s="169"/>
      <c r="B247" s="109">
        <v>2021</v>
      </c>
      <c r="C247" s="2" t="s">
        <v>225</v>
      </c>
      <c r="D247" s="3">
        <v>89323</v>
      </c>
      <c r="E247" s="3">
        <v>19009</v>
      </c>
      <c r="F247" s="3">
        <v>34781</v>
      </c>
      <c r="G247" s="3">
        <v>185</v>
      </c>
      <c r="H247" s="3">
        <v>3009</v>
      </c>
      <c r="I247" s="3">
        <v>240</v>
      </c>
      <c r="J247" s="3">
        <v>1328</v>
      </c>
      <c r="K247" s="3"/>
      <c r="L247" s="3">
        <v>2661</v>
      </c>
      <c r="M247" s="3">
        <v>50</v>
      </c>
      <c r="N247" s="3">
        <v>28060</v>
      </c>
      <c r="O247" s="7"/>
      <c r="P247" s="169"/>
      <c r="Q247" s="109">
        <v>2021</v>
      </c>
      <c r="R247" s="2" t="s">
        <v>225</v>
      </c>
      <c r="S247" s="86">
        <v>40.599716669290103</v>
      </c>
      <c r="T247" s="86">
        <v>-15.46295472738592</v>
      </c>
      <c r="U247" s="86">
        <v>-4.3952721275425972</v>
      </c>
      <c r="V247" s="86" t="s">
        <v>18</v>
      </c>
      <c r="W247" s="86">
        <v>141.88102893890675</v>
      </c>
      <c r="X247" s="86">
        <v>-87.817258883248726</v>
      </c>
      <c r="Y247" s="86" t="s">
        <v>18</v>
      </c>
      <c r="Z247" s="86">
        <v>-100</v>
      </c>
      <c r="AA247" s="86">
        <v>248.29842931937173</v>
      </c>
      <c r="AB247" s="86" t="s">
        <v>18</v>
      </c>
      <c r="AC247" s="86">
        <v>25409.090909090908</v>
      </c>
      <c r="AD247" s="7"/>
      <c r="AE247" s="169"/>
      <c r="AF247" s="109">
        <v>2021</v>
      </c>
      <c r="AG247" s="2" t="s">
        <v>225</v>
      </c>
      <c r="AH247" s="86">
        <v>40.599716669290103</v>
      </c>
      <c r="AI247" s="86">
        <v>-5.4730048795844484</v>
      </c>
      <c r="AJ247" s="86">
        <v>-2.516921139619078</v>
      </c>
      <c r="AK247" s="86">
        <v>0.29120100739807969</v>
      </c>
      <c r="AL247" s="86">
        <v>2.7782150165276249</v>
      </c>
      <c r="AM247" s="86">
        <v>-2.723122934046907</v>
      </c>
      <c r="AN247" s="86">
        <v>2.0903510152683773</v>
      </c>
      <c r="AO247" s="86">
        <v>-0.90665827168266966</v>
      </c>
      <c r="AP247" s="86">
        <v>2.9859908704549039</v>
      </c>
      <c r="AQ247" s="86">
        <v>7.870297497245396E-2</v>
      </c>
      <c r="AR247" s="86">
        <v>43.994963009601761</v>
      </c>
      <c r="AS247" s="7"/>
      <c r="AT247" s="169"/>
      <c r="AU247" s="109">
        <v>2021</v>
      </c>
      <c r="AV247" s="2" t="s">
        <v>225</v>
      </c>
      <c r="AW247" s="86">
        <v>212.75560224089639</v>
      </c>
      <c r="AX247" s="86">
        <v>52.205941228280892</v>
      </c>
      <c r="AY247" s="86">
        <v>331.15160530556585</v>
      </c>
      <c r="AZ247" s="86">
        <v>-81.444332998996998</v>
      </c>
      <c r="BA247" s="86">
        <v>-1.537958115183244</v>
      </c>
      <c r="BB247" s="86">
        <v>-92.576554283946805</v>
      </c>
      <c r="BC247" s="86">
        <v>114.88673139158573</v>
      </c>
      <c r="BD247" s="86">
        <v>-100</v>
      </c>
      <c r="BE247" s="86" t="s">
        <v>18</v>
      </c>
      <c r="BF247" s="86" t="s">
        <v>18</v>
      </c>
      <c r="BG247" s="86" t="s">
        <v>18</v>
      </c>
      <c r="BH247" s="7"/>
      <c r="BI247" s="169"/>
      <c r="BJ247" s="109">
        <v>2021</v>
      </c>
      <c r="BK247" s="2" t="s">
        <v>225</v>
      </c>
      <c r="BL247" s="86">
        <v>212.75560224089639</v>
      </c>
      <c r="BM247" s="86">
        <v>22.829131652661069</v>
      </c>
      <c r="BN247" s="86">
        <v>93.536414565826348</v>
      </c>
      <c r="BO247" s="86">
        <v>-2.8431372549019613</v>
      </c>
      <c r="BP247" s="86">
        <v>-0.16456582633053224</v>
      </c>
      <c r="BQ247" s="86">
        <v>-10.479691876750701</v>
      </c>
      <c r="BR247" s="86">
        <v>2.4859943977591041</v>
      </c>
      <c r="BS247" s="86">
        <v>-0.35014005602240905</v>
      </c>
      <c r="BT247" s="86">
        <v>9.3172268907563041</v>
      </c>
      <c r="BU247" s="86">
        <v>0.17507002801120453</v>
      </c>
      <c r="BV247" s="86">
        <v>98.249299719887972</v>
      </c>
    </row>
    <row r="248" spans="1:74" ht="15" customHeight="1" x14ac:dyDescent="0.25">
      <c r="A248" s="169"/>
      <c r="B248" s="108">
        <v>2021</v>
      </c>
      <c r="C248" s="4" t="s">
        <v>226</v>
      </c>
      <c r="D248" s="5">
        <v>68133</v>
      </c>
      <c r="E248" s="5">
        <v>22617</v>
      </c>
      <c r="F248" s="5">
        <v>29879</v>
      </c>
      <c r="G248" s="5">
        <v>316</v>
      </c>
      <c r="H248" s="5">
        <v>2489</v>
      </c>
      <c r="I248" s="5">
        <v>1118</v>
      </c>
      <c r="J248" s="5"/>
      <c r="K248" s="5">
        <v>432</v>
      </c>
      <c r="L248" s="5">
        <v>3960</v>
      </c>
      <c r="M248" s="5"/>
      <c r="N248" s="5">
        <v>7322</v>
      </c>
      <c r="O248" s="7"/>
      <c r="P248" s="169"/>
      <c r="Q248" s="108">
        <v>2021</v>
      </c>
      <c r="R248" s="4" t="s">
        <v>226</v>
      </c>
      <c r="S248" s="87">
        <v>-23.722893319749673</v>
      </c>
      <c r="T248" s="87">
        <v>18.98048292913883</v>
      </c>
      <c r="U248" s="87">
        <v>-14.093901842960236</v>
      </c>
      <c r="V248" s="87">
        <v>70.810810810810807</v>
      </c>
      <c r="W248" s="87">
        <v>-17.281488866733127</v>
      </c>
      <c r="X248" s="87">
        <v>365.83333333333331</v>
      </c>
      <c r="Y248" s="87">
        <v>-100</v>
      </c>
      <c r="Z248" s="87" t="s">
        <v>18</v>
      </c>
      <c r="AA248" s="87">
        <v>48.816234498308887</v>
      </c>
      <c r="AB248" s="87">
        <v>-100</v>
      </c>
      <c r="AC248" s="87">
        <v>-73.905915894511764</v>
      </c>
      <c r="AD248" s="7"/>
      <c r="AE248" s="169"/>
      <c r="AF248" s="108">
        <v>2021</v>
      </c>
      <c r="AG248" s="4" t="s">
        <v>226</v>
      </c>
      <c r="AH248" s="87">
        <v>-23.722893319749673</v>
      </c>
      <c r="AI248" s="87">
        <v>4.039273199511884</v>
      </c>
      <c r="AJ248" s="87">
        <v>-5.4879482328179749</v>
      </c>
      <c r="AK248" s="87">
        <v>0.14665875530378514</v>
      </c>
      <c r="AL248" s="87">
        <v>-0.58215689128220061</v>
      </c>
      <c r="AM248" s="87">
        <v>0.982949520280331</v>
      </c>
      <c r="AN248" s="87">
        <v>-1.4867391377360815</v>
      </c>
      <c r="AO248" s="87">
        <v>0.48363803275752043</v>
      </c>
      <c r="AP248" s="87">
        <v>1.4542726957222665</v>
      </c>
      <c r="AQ248" s="87">
        <v>-5.5976624161750053E-2</v>
      </c>
      <c r="AR248" s="87">
        <v>-23.216864637327454</v>
      </c>
      <c r="AS248" s="7"/>
      <c r="AT248" s="169"/>
      <c r="AU248" s="108">
        <v>2021</v>
      </c>
      <c r="AV248" s="4" t="s">
        <v>226</v>
      </c>
      <c r="AW248" s="87">
        <v>47.512340867757871</v>
      </c>
      <c r="AX248" s="87">
        <v>98.656126482213438</v>
      </c>
      <c r="AY248" s="87">
        <v>47.725699594581243</v>
      </c>
      <c r="AZ248" s="87">
        <v>-72.280701754385973</v>
      </c>
      <c r="BA248" s="87">
        <v>-65.978676872607991</v>
      </c>
      <c r="BB248" s="87">
        <v>343.65079365079367</v>
      </c>
      <c r="BC248" s="87" t="s">
        <v>18</v>
      </c>
      <c r="BD248" s="87">
        <v>3.5971223021582688</v>
      </c>
      <c r="BE248" s="87">
        <v>-2.4630541871921139</v>
      </c>
      <c r="BF248" s="87" t="s">
        <v>18</v>
      </c>
      <c r="BG248" s="87">
        <v>426.00574712643675</v>
      </c>
      <c r="BH248" s="7"/>
      <c r="BI248" s="169"/>
      <c r="BJ248" s="108">
        <v>2021</v>
      </c>
      <c r="BK248" s="4" t="s">
        <v>226</v>
      </c>
      <c r="BL248" s="87">
        <v>47.512340867757871</v>
      </c>
      <c r="BM248" s="87">
        <v>24.318004676539367</v>
      </c>
      <c r="BN248" s="87">
        <v>20.89936780116048</v>
      </c>
      <c r="BO248" s="87">
        <v>-1.7840131635922754</v>
      </c>
      <c r="BP248" s="87">
        <v>-10.450766432839702</v>
      </c>
      <c r="BQ248" s="87">
        <v>1.8749458733870272</v>
      </c>
      <c r="BR248" s="87">
        <v>0</v>
      </c>
      <c r="BS248" s="87">
        <v>3.2475967783839967E-2</v>
      </c>
      <c r="BT248" s="87">
        <v>-0.21650645189226644</v>
      </c>
      <c r="BU248" s="87">
        <v>0</v>
      </c>
      <c r="BV248" s="87">
        <v>12.838832597211399</v>
      </c>
    </row>
    <row r="249" spans="1:74" ht="15" customHeight="1" x14ac:dyDescent="0.25">
      <c r="A249" s="169"/>
      <c r="B249" s="2">
        <v>2022</v>
      </c>
      <c r="C249" s="2" t="s">
        <v>227</v>
      </c>
      <c r="D249" s="3">
        <v>29218</v>
      </c>
      <c r="E249" s="3">
        <v>4064</v>
      </c>
      <c r="F249" s="3">
        <v>22211</v>
      </c>
      <c r="G249" s="3">
        <v>56</v>
      </c>
      <c r="H249" s="3">
        <v>683</v>
      </c>
      <c r="I249" s="3">
        <v>566</v>
      </c>
      <c r="J249" s="3"/>
      <c r="K249" s="3"/>
      <c r="L249" s="3">
        <v>200</v>
      </c>
      <c r="M249" s="3">
        <v>210</v>
      </c>
      <c r="N249" s="3">
        <v>1228</v>
      </c>
      <c r="O249" s="7"/>
      <c r="P249" s="169"/>
      <c r="Q249" s="2">
        <v>2022</v>
      </c>
      <c r="R249" s="2" t="s">
        <v>227</v>
      </c>
      <c r="S249" s="86">
        <v>-57.116228552977269</v>
      </c>
      <c r="T249" s="86">
        <v>-82.031215457399298</v>
      </c>
      <c r="U249" s="86">
        <v>-25.663509488269355</v>
      </c>
      <c r="V249" s="86">
        <v>-82.278481012658233</v>
      </c>
      <c r="W249" s="86">
        <v>-72.559260747288064</v>
      </c>
      <c r="X249" s="86">
        <v>-49.373881932021469</v>
      </c>
      <c r="Y249" s="86" t="s">
        <v>18</v>
      </c>
      <c r="Z249" s="86">
        <v>-100</v>
      </c>
      <c r="AA249" s="86">
        <v>-94.949494949494948</v>
      </c>
      <c r="AB249" s="86" t="s">
        <v>18</v>
      </c>
      <c r="AC249" s="86">
        <v>-83.228626058453983</v>
      </c>
      <c r="AD249" s="7"/>
      <c r="AE249" s="169"/>
      <c r="AF249" s="2">
        <v>2022</v>
      </c>
      <c r="AG249" s="2" t="s">
        <v>227</v>
      </c>
      <c r="AH249" s="86">
        <v>-57.116228552977269</v>
      </c>
      <c r="AI249" s="86">
        <v>-27.230563750311891</v>
      </c>
      <c r="AJ249" s="86">
        <v>-11.25445819206552</v>
      </c>
      <c r="AK249" s="86">
        <v>-0.38160656363289452</v>
      </c>
      <c r="AL249" s="86">
        <v>-2.650697899696183</v>
      </c>
      <c r="AM249" s="86">
        <v>-0.81018008894368376</v>
      </c>
      <c r="AN249" s="86">
        <v>0</v>
      </c>
      <c r="AO249" s="86">
        <v>-0.63405398265157853</v>
      </c>
      <c r="AP249" s="86">
        <v>-5.5186179971526288</v>
      </c>
      <c r="AQ249" s="86">
        <v>0.30822068601118402</v>
      </c>
      <c r="AR249" s="86">
        <v>-8.9442707645340747</v>
      </c>
      <c r="AS249" s="7"/>
      <c r="AT249" s="169"/>
      <c r="AU249" s="2">
        <v>2022</v>
      </c>
      <c r="AV249" s="2" t="s">
        <v>227</v>
      </c>
      <c r="AW249" s="86">
        <v>-37.62568580150716</v>
      </c>
      <c r="AX249" s="86">
        <v>-68.097966873380955</v>
      </c>
      <c r="AY249" s="86">
        <v>39.788532947322039</v>
      </c>
      <c r="AZ249" s="86">
        <v>-63.15789473684211</v>
      </c>
      <c r="BA249" s="86">
        <v>-63.785790031813363</v>
      </c>
      <c r="BB249" s="86">
        <v>61.714285714285722</v>
      </c>
      <c r="BC249" s="86">
        <v>-100</v>
      </c>
      <c r="BD249" s="86" t="s">
        <v>18</v>
      </c>
      <c r="BE249" s="86" t="s">
        <v>18</v>
      </c>
      <c r="BF249" s="86">
        <v>-98.641919420552284</v>
      </c>
      <c r="BG249" s="86">
        <v>923.33333333333326</v>
      </c>
      <c r="BH249" s="7"/>
      <c r="BI249" s="169"/>
      <c r="BJ249" s="2">
        <v>2022</v>
      </c>
      <c r="BK249" s="2" t="s">
        <v>227</v>
      </c>
      <c r="BL249" s="86">
        <v>-37.62568580150716</v>
      </c>
      <c r="BM249" s="86">
        <v>-18.51930918173473</v>
      </c>
      <c r="BN249" s="86">
        <v>13.496146702815787</v>
      </c>
      <c r="BO249" s="86">
        <v>-0.20493990564225179</v>
      </c>
      <c r="BP249" s="86">
        <v>-2.5681531925794672</v>
      </c>
      <c r="BQ249" s="86">
        <v>0.46111478769506647</v>
      </c>
      <c r="BR249" s="86">
        <v>-0.5208889268407233</v>
      </c>
      <c r="BS249" s="86">
        <v>0</v>
      </c>
      <c r="BT249" s="86">
        <v>0.42695813675469119</v>
      </c>
      <c r="BU249" s="86">
        <v>-32.561962299596523</v>
      </c>
      <c r="BV249" s="86">
        <v>2.3653480776209892</v>
      </c>
    </row>
    <row r="250" spans="1:74" ht="15" customHeight="1" x14ac:dyDescent="0.25">
      <c r="A250" s="169"/>
      <c r="B250" s="108">
        <v>2022</v>
      </c>
      <c r="C250" s="4" t="s">
        <v>228</v>
      </c>
      <c r="D250" s="5">
        <v>41514</v>
      </c>
      <c r="E250" s="5">
        <v>12776</v>
      </c>
      <c r="F250" s="5">
        <v>17943</v>
      </c>
      <c r="G250" s="5">
        <v>341</v>
      </c>
      <c r="H250" s="5">
        <v>2519</v>
      </c>
      <c r="I250" s="5">
        <v>237</v>
      </c>
      <c r="J250" s="5">
        <v>458</v>
      </c>
      <c r="K250" s="5">
        <v>270</v>
      </c>
      <c r="L250" s="5"/>
      <c r="M250" s="5"/>
      <c r="N250" s="5">
        <v>6970</v>
      </c>
      <c r="O250" s="7"/>
      <c r="P250" s="169"/>
      <c r="Q250" s="108">
        <v>2022</v>
      </c>
      <c r="R250" s="4" t="s">
        <v>228</v>
      </c>
      <c r="S250" s="87">
        <v>42.08364706687658</v>
      </c>
      <c r="T250" s="87">
        <v>214.37007874015751</v>
      </c>
      <c r="U250" s="87">
        <v>-19.215703930484892</v>
      </c>
      <c r="V250" s="87">
        <v>508.92857142857144</v>
      </c>
      <c r="W250" s="87">
        <v>268.81405563689606</v>
      </c>
      <c r="X250" s="87">
        <v>-58.127208480565372</v>
      </c>
      <c r="Y250" s="87" t="s">
        <v>18</v>
      </c>
      <c r="Z250" s="87" t="s">
        <v>18</v>
      </c>
      <c r="AA250" s="87">
        <v>-100</v>
      </c>
      <c r="AB250" s="87">
        <v>-100</v>
      </c>
      <c r="AC250" s="87">
        <v>467.58957654723133</v>
      </c>
      <c r="AD250" s="7"/>
      <c r="AE250" s="169"/>
      <c r="AF250" s="108">
        <v>2022</v>
      </c>
      <c r="AG250" s="4" t="s">
        <v>228</v>
      </c>
      <c r="AH250" s="87">
        <v>42.08364706687658</v>
      </c>
      <c r="AI250" s="87">
        <v>29.817235950441507</v>
      </c>
      <c r="AJ250" s="87">
        <v>-14.607433773701143</v>
      </c>
      <c r="AK250" s="87">
        <v>0.97542610719419531</v>
      </c>
      <c r="AL250" s="87">
        <v>6.2837976589773428</v>
      </c>
      <c r="AM250" s="87">
        <v>-1.1260182079540009</v>
      </c>
      <c r="AN250" s="87">
        <v>1.5675268669997946</v>
      </c>
      <c r="AO250" s="87">
        <v>0.92408789102607969</v>
      </c>
      <c r="AP250" s="87">
        <v>-0.68450954890820714</v>
      </c>
      <c r="AQ250" s="87">
        <v>-0.71873502635361763</v>
      </c>
      <c r="AR250" s="87">
        <v>19.65226914915463</v>
      </c>
      <c r="AS250" s="7"/>
      <c r="AT250" s="169"/>
      <c r="AU250" s="108">
        <v>2022</v>
      </c>
      <c r="AV250" s="4" t="s">
        <v>228</v>
      </c>
      <c r="AW250" s="87">
        <v>-34.654493939870918</v>
      </c>
      <c r="AX250" s="87">
        <v>-43.182424619763403</v>
      </c>
      <c r="AY250" s="87">
        <v>-50.678944474986253</v>
      </c>
      <c r="AZ250" s="87" t="s">
        <v>18</v>
      </c>
      <c r="BA250" s="87">
        <v>102.49196141479101</v>
      </c>
      <c r="BB250" s="87">
        <v>-87.969543147208128</v>
      </c>
      <c r="BC250" s="87" t="s">
        <v>18</v>
      </c>
      <c r="BD250" s="87">
        <v>-53.125</v>
      </c>
      <c r="BE250" s="87">
        <v>-100</v>
      </c>
      <c r="BF250" s="87" t="s">
        <v>18</v>
      </c>
      <c r="BG250" s="87">
        <v>6236.3636363636369</v>
      </c>
      <c r="BH250" s="7"/>
      <c r="BI250" s="169"/>
      <c r="BJ250" s="108">
        <v>2022</v>
      </c>
      <c r="BK250" s="4" t="s">
        <v>228</v>
      </c>
      <c r="BL250" s="87">
        <v>-34.654493939870918</v>
      </c>
      <c r="BM250" s="87">
        <v>-15.284117739650556</v>
      </c>
      <c r="BN250" s="87">
        <v>-29.020934991342664</v>
      </c>
      <c r="BO250" s="87">
        <v>0.53675428931213587</v>
      </c>
      <c r="BP250" s="87">
        <v>2.0069258617975754</v>
      </c>
      <c r="BQ250" s="87">
        <v>-2.7278451125452534</v>
      </c>
      <c r="BR250" s="87">
        <v>0.72091925074767804</v>
      </c>
      <c r="BS250" s="87">
        <v>-0.48166220683141808</v>
      </c>
      <c r="BT250" s="87">
        <v>-1.2025814575790961</v>
      </c>
      <c r="BU250" s="87">
        <v>0</v>
      </c>
      <c r="BV250" s="87">
        <v>10.79804816622068</v>
      </c>
    </row>
    <row r="251" spans="1:74" ht="15" customHeight="1" x14ac:dyDescent="0.25">
      <c r="A251" s="169"/>
      <c r="B251" s="109">
        <v>2022</v>
      </c>
      <c r="C251" s="2" t="s">
        <v>225</v>
      </c>
      <c r="D251" s="3">
        <v>65619</v>
      </c>
      <c r="E251" s="3">
        <v>24077</v>
      </c>
      <c r="F251" s="3">
        <v>24155</v>
      </c>
      <c r="G251" s="3">
        <v>584</v>
      </c>
      <c r="H251" s="3">
        <v>1102</v>
      </c>
      <c r="I251" s="3">
        <v>12660</v>
      </c>
      <c r="J251" s="3"/>
      <c r="K251" s="3"/>
      <c r="L251" s="3">
        <v>735</v>
      </c>
      <c r="M251" s="3">
        <v>850</v>
      </c>
      <c r="N251" s="3">
        <v>1456</v>
      </c>
      <c r="O251" s="7"/>
      <c r="P251" s="169"/>
      <c r="Q251" s="109">
        <v>2022</v>
      </c>
      <c r="R251" s="2" t="s">
        <v>225</v>
      </c>
      <c r="S251" s="86">
        <v>58.064749241219829</v>
      </c>
      <c r="T251" s="86">
        <v>88.454915466499671</v>
      </c>
      <c r="U251" s="86">
        <v>34.620743465418286</v>
      </c>
      <c r="V251" s="86">
        <v>71.26099706744867</v>
      </c>
      <c r="W251" s="86">
        <v>-56.252481143310838</v>
      </c>
      <c r="X251" s="86">
        <v>5241.7721518987346</v>
      </c>
      <c r="Y251" s="86">
        <v>-100</v>
      </c>
      <c r="Z251" s="86">
        <v>-100</v>
      </c>
      <c r="AA251" s="86" t="s">
        <v>18</v>
      </c>
      <c r="AB251" s="86" t="s">
        <v>18</v>
      </c>
      <c r="AC251" s="86">
        <v>-79.110473457675752</v>
      </c>
      <c r="AD251" s="7"/>
      <c r="AE251" s="169"/>
      <c r="AF251" s="109">
        <v>2022</v>
      </c>
      <c r="AG251" s="2" t="s">
        <v>225</v>
      </c>
      <c r="AH251" s="86">
        <v>58.064749241219829</v>
      </c>
      <c r="AI251" s="86">
        <v>27.222141928024278</v>
      </c>
      <c r="AJ251" s="86">
        <v>14.963626728332612</v>
      </c>
      <c r="AK251" s="86">
        <v>0.58534470299176178</v>
      </c>
      <c r="AL251" s="86">
        <v>-3.4133063544828248</v>
      </c>
      <c r="AM251" s="86">
        <v>29.92484463072698</v>
      </c>
      <c r="AN251" s="86">
        <v>-1.1032422797128678</v>
      </c>
      <c r="AO251" s="86">
        <v>-0.65038300332417986</v>
      </c>
      <c r="AP251" s="86">
        <v>1.7704870646047117</v>
      </c>
      <c r="AQ251" s="86">
        <v>2.0475020475020473</v>
      </c>
      <c r="AR251" s="86">
        <v>-13.282266223442694</v>
      </c>
      <c r="AS251" s="7"/>
      <c r="AT251" s="169"/>
      <c r="AU251" s="109">
        <v>2022</v>
      </c>
      <c r="AV251" s="2" t="s">
        <v>225</v>
      </c>
      <c r="AW251" s="86">
        <v>-26.537397982602457</v>
      </c>
      <c r="AX251" s="86">
        <v>26.661055289599659</v>
      </c>
      <c r="AY251" s="86">
        <v>-30.551162991288351</v>
      </c>
      <c r="AZ251" s="86">
        <v>215.67567567567568</v>
      </c>
      <c r="BA251" s="86">
        <v>-63.376537055500165</v>
      </c>
      <c r="BB251" s="86">
        <v>5175</v>
      </c>
      <c r="BC251" s="86">
        <v>-100</v>
      </c>
      <c r="BD251" s="86" t="s">
        <v>18</v>
      </c>
      <c r="BE251" s="86">
        <v>-72.378804960541146</v>
      </c>
      <c r="BF251" s="86">
        <v>1600</v>
      </c>
      <c r="BG251" s="86">
        <v>-94.811119030648612</v>
      </c>
      <c r="BH251" s="7"/>
      <c r="BI251" s="169"/>
      <c r="BJ251" s="109">
        <v>2022</v>
      </c>
      <c r="BK251" s="2" t="s">
        <v>225</v>
      </c>
      <c r="BL251" s="86">
        <v>-26.537397982602457</v>
      </c>
      <c r="BM251" s="86">
        <v>5.6737906250349832</v>
      </c>
      <c r="BN251" s="86">
        <v>-11.896152166855117</v>
      </c>
      <c r="BO251" s="86">
        <v>0.44669346081076527</v>
      </c>
      <c r="BP251" s="86">
        <v>-2.1349484455291461</v>
      </c>
      <c r="BQ251" s="86">
        <v>13.904593441778708</v>
      </c>
      <c r="BR251" s="86">
        <v>-1.486739137736081</v>
      </c>
      <c r="BS251" s="86">
        <v>0</v>
      </c>
      <c r="BT251" s="86">
        <v>-2.1562195627106111</v>
      </c>
      <c r="BU251" s="86">
        <v>0.89562598658800052</v>
      </c>
      <c r="BV251" s="86">
        <v>-29.784042183983956</v>
      </c>
    </row>
    <row r="252" spans="1:74" ht="15" customHeight="1" x14ac:dyDescent="0.25">
      <c r="A252" s="169"/>
      <c r="B252" s="108">
        <v>2022</v>
      </c>
      <c r="C252" s="4" t="s">
        <v>226</v>
      </c>
      <c r="D252" s="5">
        <v>46332</v>
      </c>
      <c r="E252" s="5">
        <v>12425</v>
      </c>
      <c r="F252" s="5">
        <v>26192</v>
      </c>
      <c r="G252" s="5">
        <v>933</v>
      </c>
      <c r="H252" s="5">
        <v>2669</v>
      </c>
      <c r="I252" s="5">
        <v>1991</v>
      </c>
      <c r="J252" s="5">
        <v>712</v>
      </c>
      <c r="K252" s="5"/>
      <c r="L252" s="5">
        <v>540</v>
      </c>
      <c r="M252" s="5"/>
      <c r="N252" s="5">
        <v>870</v>
      </c>
      <c r="O252" s="7"/>
      <c r="P252" s="169"/>
      <c r="Q252" s="108">
        <v>2022</v>
      </c>
      <c r="R252" s="4" t="s">
        <v>226</v>
      </c>
      <c r="S252" s="87">
        <v>-29.39240159100261</v>
      </c>
      <c r="T252" s="87">
        <v>-48.394733563151561</v>
      </c>
      <c r="U252" s="87">
        <v>8.4330366383771604</v>
      </c>
      <c r="V252" s="87">
        <v>59.760273972602732</v>
      </c>
      <c r="W252" s="87">
        <v>142.19600725952813</v>
      </c>
      <c r="X252" s="87">
        <v>-84.273301737756711</v>
      </c>
      <c r="Y252" s="87" t="s">
        <v>18</v>
      </c>
      <c r="Z252" s="87" t="s">
        <v>18</v>
      </c>
      <c r="AA252" s="87">
        <v>-26.530612244897952</v>
      </c>
      <c r="AB252" s="87">
        <v>-100</v>
      </c>
      <c r="AC252" s="87">
        <v>-40.247252747252752</v>
      </c>
      <c r="AD252" s="7"/>
      <c r="AE252" s="169"/>
      <c r="AF252" s="108">
        <v>2022</v>
      </c>
      <c r="AG252" s="4" t="s">
        <v>226</v>
      </c>
      <c r="AH252" s="87">
        <v>-29.39240159100261</v>
      </c>
      <c r="AI252" s="87">
        <v>-17.757052073332421</v>
      </c>
      <c r="AJ252" s="87">
        <v>3.1042838202349934</v>
      </c>
      <c r="AK252" s="87">
        <v>0.53185815084045784</v>
      </c>
      <c r="AL252" s="87">
        <v>2.3880278577850929</v>
      </c>
      <c r="AM252" s="87">
        <v>-16.259010347612737</v>
      </c>
      <c r="AN252" s="87">
        <v>1.085051585668785</v>
      </c>
      <c r="AO252" s="87">
        <v>0</v>
      </c>
      <c r="AP252" s="87">
        <v>-0.29717002697389477</v>
      </c>
      <c r="AQ252" s="87">
        <v>-1.2953565278349259</v>
      </c>
      <c r="AR252" s="87">
        <v>-0.89303402977796076</v>
      </c>
      <c r="AS252" s="7"/>
      <c r="AT252" s="169"/>
      <c r="AU252" s="108">
        <v>2022</v>
      </c>
      <c r="AV252" s="4" t="s">
        <v>226</v>
      </c>
      <c r="AW252" s="87">
        <v>-31.9977103606182</v>
      </c>
      <c r="AX252" s="87">
        <v>-45.063447848963165</v>
      </c>
      <c r="AY252" s="87">
        <v>-12.339770407309487</v>
      </c>
      <c r="AZ252" s="87">
        <v>195.25316455696202</v>
      </c>
      <c r="BA252" s="87">
        <v>7.2318200080353563</v>
      </c>
      <c r="BB252" s="87">
        <v>78.085867620751344</v>
      </c>
      <c r="BC252" s="87" t="s">
        <v>18</v>
      </c>
      <c r="BD252" s="87">
        <v>-100</v>
      </c>
      <c r="BE252" s="87">
        <v>-86.36363636363636</v>
      </c>
      <c r="BF252" s="87" t="s">
        <v>18</v>
      </c>
      <c r="BG252" s="87">
        <v>-88.11800054629883</v>
      </c>
      <c r="BH252" s="7"/>
      <c r="BI252" s="169"/>
      <c r="BJ252" s="108">
        <v>2022</v>
      </c>
      <c r="BK252" s="4" t="s">
        <v>226</v>
      </c>
      <c r="BL252" s="87">
        <v>-31.9977103606182</v>
      </c>
      <c r="BM252" s="87">
        <v>-14.958977294409463</v>
      </c>
      <c r="BN252" s="87">
        <v>-5.4114746158249307</v>
      </c>
      <c r="BO252" s="87">
        <v>0.90558172985190721</v>
      </c>
      <c r="BP252" s="87">
        <v>0.26418915943815774</v>
      </c>
      <c r="BQ252" s="87">
        <v>1.2813174232750648</v>
      </c>
      <c r="BR252" s="87">
        <v>1.045014897333157</v>
      </c>
      <c r="BS252" s="87">
        <v>-0.63405398265157842</v>
      </c>
      <c r="BT252" s="87">
        <v>-5.0195940293249963</v>
      </c>
      <c r="BU252" s="87">
        <v>0</v>
      </c>
      <c r="BV252" s="87">
        <v>-9.46971364830552</v>
      </c>
    </row>
    <row r="253" spans="1:74" ht="15" customHeight="1" x14ac:dyDescent="0.25">
      <c r="A253" s="169"/>
      <c r="B253" s="2">
        <v>2023</v>
      </c>
      <c r="C253" s="2" t="s">
        <v>227</v>
      </c>
      <c r="D253" s="3">
        <v>81791</v>
      </c>
      <c r="E253" s="3">
        <v>8467</v>
      </c>
      <c r="F253" s="3">
        <v>29813</v>
      </c>
      <c r="G253" s="3">
        <v>370</v>
      </c>
      <c r="H253" s="3">
        <v>3789</v>
      </c>
      <c r="I253" s="3">
        <v>1225</v>
      </c>
      <c r="J253" s="3">
        <v>36463</v>
      </c>
      <c r="K253" s="3"/>
      <c r="L253" s="3">
        <v>112</v>
      </c>
      <c r="M253" s="3"/>
      <c r="N253" s="3">
        <v>1552</v>
      </c>
      <c r="O253" s="7"/>
      <c r="P253" s="169"/>
      <c r="Q253" s="2">
        <v>2023</v>
      </c>
      <c r="R253" s="2" t="s">
        <v>227</v>
      </c>
      <c r="S253" s="86">
        <v>76.532418199084873</v>
      </c>
      <c r="T253" s="86">
        <v>-31.855130784708251</v>
      </c>
      <c r="U253" s="86">
        <v>13.824832009773985</v>
      </c>
      <c r="V253" s="86">
        <v>-60.342979635584136</v>
      </c>
      <c r="W253" s="86">
        <v>41.963282128137877</v>
      </c>
      <c r="X253" s="86">
        <v>-38.473129080863885</v>
      </c>
      <c r="Y253" s="86">
        <v>5021.2078651685397</v>
      </c>
      <c r="Z253" s="86" t="s">
        <v>18</v>
      </c>
      <c r="AA253" s="86">
        <v>-79.259259259259267</v>
      </c>
      <c r="AB253" s="86" t="s">
        <v>18</v>
      </c>
      <c r="AC253" s="86">
        <v>78.390804597701162</v>
      </c>
      <c r="AD253" s="7"/>
      <c r="AE253" s="169"/>
      <c r="AF253" s="2">
        <v>2023</v>
      </c>
      <c r="AG253" s="2" t="s">
        <v>227</v>
      </c>
      <c r="AH253" s="86">
        <v>76.532418199084873</v>
      </c>
      <c r="AI253" s="86">
        <v>-8.5426918760252111</v>
      </c>
      <c r="AJ253" s="86">
        <v>7.8153328153328161</v>
      </c>
      <c r="AK253" s="86">
        <v>-1.2151428818095487</v>
      </c>
      <c r="AL253" s="86">
        <v>2.4173357506690838</v>
      </c>
      <c r="AM253" s="86">
        <v>-1.6532849866183199</v>
      </c>
      <c r="AN253" s="86">
        <v>77.162652162652179</v>
      </c>
      <c r="AO253" s="86">
        <v>0</v>
      </c>
      <c r="AP253" s="86">
        <v>-0.92376759043425727</v>
      </c>
      <c r="AQ253" s="86">
        <v>0</v>
      </c>
      <c r="AR253" s="86">
        <v>1.4719848053181388</v>
      </c>
      <c r="AS253" s="7"/>
      <c r="AT253" s="169"/>
      <c r="AU253" s="2">
        <v>2023</v>
      </c>
      <c r="AV253" s="2" t="s">
        <v>227</v>
      </c>
      <c r="AW253" s="86">
        <v>179.93360257375588</v>
      </c>
      <c r="AX253" s="86">
        <v>108.34153543307087</v>
      </c>
      <c r="AY253" s="86">
        <v>34.22628427355815</v>
      </c>
      <c r="AZ253" s="86">
        <v>560.71428571428567</v>
      </c>
      <c r="BA253" s="86">
        <v>454.75841874084915</v>
      </c>
      <c r="BB253" s="86">
        <v>116.43109540636041</v>
      </c>
      <c r="BC253" s="86" t="s">
        <v>18</v>
      </c>
      <c r="BD253" s="86" t="s">
        <v>18</v>
      </c>
      <c r="BE253" s="86">
        <v>-43.999999999999993</v>
      </c>
      <c r="BF253" s="86">
        <v>-100</v>
      </c>
      <c r="BG253" s="86">
        <v>26.384364820846898</v>
      </c>
      <c r="BH253" s="7"/>
      <c r="BI253" s="169"/>
      <c r="BJ253" s="2">
        <v>2023</v>
      </c>
      <c r="BK253" s="2" t="s">
        <v>227</v>
      </c>
      <c r="BL253" s="86">
        <v>179.93360257375588</v>
      </c>
      <c r="BM253" s="86">
        <v>15.069477719214181</v>
      </c>
      <c r="BN253" s="86">
        <v>26.018207954000953</v>
      </c>
      <c r="BO253" s="86">
        <v>1.0746799917858851</v>
      </c>
      <c r="BP253" s="86">
        <v>10.630433294544456</v>
      </c>
      <c r="BQ253" s="86">
        <v>2.2554589636525426</v>
      </c>
      <c r="BR253" s="86">
        <v>124.7963584091998</v>
      </c>
      <c r="BS253" s="86">
        <v>0</v>
      </c>
      <c r="BT253" s="86">
        <v>-0.30118420151961117</v>
      </c>
      <c r="BU253" s="86">
        <v>-0.71873502635361752</v>
      </c>
      <c r="BV253" s="86">
        <v>1.1089054692312956</v>
      </c>
    </row>
    <row r="254" spans="1:74" ht="15" customHeight="1" thickBot="1" x14ac:dyDescent="0.3">
      <c r="A254" s="170"/>
      <c r="B254" s="136">
        <v>2023</v>
      </c>
      <c r="C254" s="100" t="s">
        <v>228</v>
      </c>
      <c r="D254" s="129">
        <v>46333</v>
      </c>
      <c r="E254" s="129">
        <v>8832</v>
      </c>
      <c r="F254" s="129">
        <v>18466</v>
      </c>
      <c r="G254" s="129">
        <v>325</v>
      </c>
      <c r="H254" s="129">
        <v>3682</v>
      </c>
      <c r="I254" s="129">
        <v>1827</v>
      </c>
      <c r="J254" s="129"/>
      <c r="K254" s="129">
        <v>1486</v>
      </c>
      <c r="L254" s="129">
        <v>300</v>
      </c>
      <c r="M254" s="129">
        <v>10481</v>
      </c>
      <c r="N254" s="129">
        <v>934</v>
      </c>
      <c r="O254" s="7"/>
      <c r="P254" s="170"/>
      <c r="Q254" s="136">
        <v>2023</v>
      </c>
      <c r="R254" s="100" t="s">
        <v>228</v>
      </c>
      <c r="S254" s="137">
        <v>-43.351958039393089</v>
      </c>
      <c r="T254" s="137">
        <v>4.3108539033896278</v>
      </c>
      <c r="U254" s="137">
        <v>-38.06057760037568</v>
      </c>
      <c r="V254" s="137">
        <v>-12.162162162162161</v>
      </c>
      <c r="W254" s="137">
        <v>-2.8239641066244445</v>
      </c>
      <c r="X254" s="137">
        <v>49.142857142857139</v>
      </c>
      <c r="Y254" s="137">
        <v>-100</v>
      </c>
      <c r="Z254" s="137" t="s">
        <v>18</v>
      </c>
      <c r="AA254" s="137">
        <v>167.85714285714283</v>
      </c>
      <c r="AB254" s="137" t="s">
        <v>18</v>
      </c>
      <c r="AC254" s="137">
        <v>-39.819587628865982</v>
      </c>
      <c r="AD254" s="7"/>
      <c r="AE254" s="170"/>
      <c r="AF254" s="136">
        <v>2023</v>
      </c>
      <c r="AG254" s="100" t="s">
        <v>228</v>
      </c>
      <c r="AH254" s="137">
        <v>-43.351958039393089</v>
      </c>
      <c r="AI254" s="137">
        <v>0.44625936839016522</v>
      </c>
      <c r="AJ254" s="137">
        <v>-13.87316452910467</v>
      </c>
      <c r="AK254" s="137">
        <v>-5.5018278294677897E-2</v>
      </c>
      <c r="AL254" s="137">
        <v>-0.13082123950067856</v>
      </c>
      <c r="AM254" s="137">
        <v>0.73602230074213548</v>
      </c>
      <c r="AN254" s="137">
        <v>-44.58069958797423</v>
      </c>
      <c r="AO254" s="137">
        <v>1.8168258121309191</v>
      </c>
      <c r="AP254" s="137">
        <v>0.22985414043109878</v>
      </c>
      <c r="AQ254" s="137">
        <v>12.814368329033757</v>
      </c>
      <c r="AR254" s="137">
        <v>-0.75558435524690981</v>
      </c>
      <c r="AS254" s="7"/>
      <c r="AT254" s="170"/>
      <c r="AU254" s="136">
        <v>2023</v>
      </c>
      <c r="AV254" s="100" t="s">
        <v>228</v>
      </c>
      <c r="AW254" s="137">
        <v>11.608132196367492</v>
      </c>
      <c r="AX254" s="137">
        <v>-30.870381966186599</v>
      </c>
      <c r="AY254" s="137">
        <v>2.9147857103048551</v>
      </c>
      <c r="AZ254" s="137">
        <v>-4.692082111436946</v>
      </c>
      <c r="BA254" s="137">
        <v>46.169114728066688</v>
      </c>
      <c r="BB254" s="137">
        <v>670.88607594936707</v>
      </c>
      <c r="BC254" s="137">
        <v>-100</v>
      </c>
      <c r="BD254" s="137">
        <v>450.37037037037044</v>
      </c>
      <c r="BE254" s="137" t="s">
        <v>18</v>
      </c>
      <c r="BF254" s="137" t="s">
        <v>18</v>
      </c>
      <c r="BG254" s="137">
        <v>-86.599713055954084</v>
      </c>
      <c r="BH254" s="7"/>
      <c r="BI254" s="170"/>
      <c r="BJ254" s="136">
        <v>2023</v>
      </c>
      <c r="BK254" s="100" t="s">
        <v>228</v>
      </c>
      <c r="BL254" s="137">
        <v>11.608132196367492</v>
      </c>
      <c r="BM254" s="137">
        <v>-9.5004095004095017</v>
      </c>
      <c r="BN254" s="137">
        <v>1.259815965698319</v>
      </c>
      <c r="BO254" s="137">
        <v>-3.8541215011803256E-2</v>
      </c>
      <c r="BP254" s="137">
        <v>2.8014645661704489</v>
      </c>
      <c r="BQ254" s="137">
        <v>3.8300332417979481</v>
      </c>
      <c r="BR254" s="137">
        <v>-1.1032422797128683</v>
      </c>
      <c r="BS254" s="137">
        <v>2.9291323408970471</v>
      </c>
      <c r="BT254" s="137">
        <v>0.72264778147131103</v>
      </c>
      <c r="BU254" s="137">
        <v>25.246904658669369</v>
      </c>
      <c r="BV254" s="137">
        <v>-14.539673363202777</v>
      </c>
    </row>
    <row r="255" spans="1:74" ht="15" customHeight="1" x14ac:dyDescent="0.25">
      <c r="A255" s="168" t="s">
        <v>208</v>
      </c>
      <c r="B255" s="82">
        <v>2020</v>
      </c>
      <c r="C255" s="82" t="s">
        <v>225</v>
      </c>
      <c r="D255" s="3">
        <v>15125</v>
      </c>
      <c r="E255" s="3">
        <v>1638</v>
      </c>
      <c r="F255" s="3">
        <v>12469</v>
      </c>
      <c r="G255" s="3"/>
      <c r="H255" s="3">
        <v>643</v>
      </c>
      <c r="I255" s="3">
        <v>355</v>
      </c>
      <c r="J255" s="3">
        <v>20</v>
      </c>
      <c r="K255" s="3"/>
      <c r="L255" s="3"/>
      <c r="M255" s="3"/>
      <c r="N255" s="3"/>
      <c r="O255" s="7"/>
      <c r="P255" s="168" t="s">
        <v>208</v>
      </c>
      <c r="Q255" s="82">
        <v>2020</v>
      </c>
      <c r="R255" s="82" t="s">
        <v>225</v>
      </c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7"/>
      <c r="AE255" s="168" t="s">
        <v>208</v>
      </c>
      <c r="AF255" s="82">
        <v>2020</v>
      </c>
      <c r="AG255" s="82" t="s">
        <v>225</v>
      </c>
      <c r="AH255" s="86"/>
      <c r="AI255" s="86"/>
      <c r="AJ255" s="86"/>
      <c r="AK255" s="86"/>
      <c r="AL255" s="86"/>
      <c r="AM255" s="86"/>
      <c r="AN255" s="86"/>
      <c r="AO255" s="86"/>
      <c r="AP255" s="86"/>
      <c r="AQ255" s="86"/>
      <c r="AR255" s="86"/>
      <c r="AS255" s="7"/>
      <c r="AT255" s="168" t="s">
        <v>208</v>
      </c>
      <c r="AU255" s="82">
        <v>2020</v>
      </c>
      <c r="AV255" s="82" t="s">
        <v>225</v>
      </c>
      <c r="AW255" s="86"/>
      <c r="AX255" s="86"/>
      <c r="AY255" s="86"/>
      <c r="AZ255" s="86"/>
      <c r="BA255" s="86"/>
      <c r="BB255" s="86"/>
      <c r="BC255" s="86"/>
      <c r="BD255" s="86"/>
      <c r="BE255" s="86"/>
      <c r="BF255" s="86"/>
      <c r="BG255" s="86"/>
      <c r="BH255" s="7"/>
      <c r="BI255" s="168" t="s">
        <v>208</v>
      </c>
      <c r="BJ255" s="82">
        <v>2020</v>
      </c>
      <c r="BK255" s="82" t="s">
        <v>225</v>
      </c>
      <c r="BL255" s="86"/>
      <c r="BM255" s="86"/>
      <c r="BN255" s="86"/>
      <c r="BO255" s="86"/>
      <c r="BP255" s="86"/>
      <c r="BQ255" s="86"/>
      <c r="BR255" s="86"/>
      <c r="BS255" s="86"/>
      <c r="BT255" s="86"/>
      <c r="BU255" s="86"/>
      <c r="BV255" s="86"/>
    </row>
    <row r="256" spans="1:74" ht="15" customHeight="1" x14ac:dyDescent="0.25">
      <c r="A256" s="169"/>
      <c r="B256" s="108">
        <v>2020</v>
      </c>
      <c r="C256" s="4" t="s">
        <v>226</v>
      </c>
      <c r="D256" s="5">
        <v>23183</v>
      </c>
      <c r="E256" s="5">
        <v>15819</v>
      </c>
      <c r="F256" s="5">
        <v>6678</v>
      </c>
      <c r="G256" s="5"/>
      <c r="H256" s="5">
        <v>166</v>
      </c>
      <c r="I256" s="5"/>
      <c r="J256" s="5"/>
      <c r="K256" s="5">
        <v>520</v>
      </c>
      <c r="L256" s="5"/>
      <c r="M256" s="5"/>
      <c r="N256" s="5"/>
      <c r="O256" s="7"/>
      <c r="P256" s="169"/>
      <c r="Q256" s="108">
        <v>2020</v>
      </c>
      <c r="R256" s="4" t="s">
        <v>226</v>
      </c>
      <c r="S256" s="87">
        <v>53.276033057851237</v>
      </c>
      <c r="T256" s="87">
        <v>865.75091575091574</v>
      </c>
      <c r="U256" s="87">
        <v>-46.443179084128637</v>
      </c>
      <c r="V256" s="87" t="s">
        <v>18</v>
      </c>
      <c r="W256" s="87">
        <v>-74.183514774494554</v>
      </c>
      <c r="X256" s="87">
        <v>-100</v>
      </c>
      <c r="Y256" s="87">
        <v>-100</v>
      </c>
      <c r="Z256" s="87" t="s">
        <v>18</v>
      </c>
      <c r="AA256" s="87" t="s">
        <v>18</v>
      </c>
      <c r="AB256" s="87" t="s">
        <v>18</v>
      </c>
      <c r="AC256" s="87" t="s">
        <v>18</v>
      </c>
      <c r="AD256" s="7"/>
      <c r="AE256" s="169"/>
      <c r="AF256" s="108">
        <v>2020</v>
      </c>
      <c r="AG256" s="4" t="s">
        <v>226</v>
      </c>
      <c r="AH256" s="87">
        <v>53.276033057851237</v>
      </c>
      <c r="AI256" s="87">
        <v>93.758677685950403</v>
      </c>
      <c r="AJ256" s="87">
        <v>-38.287603305785119</v>
      </c>
      <c r="AK256" s="87">
        <v>0</v>
      </c>
      <c r="AL256" s="87">
        <v>-3.1537190082644626</v>
      </c>
      <c r="AM256" s="87">
        <v>-2.3471074380165287</v>
      </c>
      <c r="AN256" s="87">
        <v>-0.13223140495867769</v>
      </c>
      <c r="AO256" s="87">
        <v>3.4380165289256195</v>
      </c>
      <c r="AP256" s="87">
        <v>0</v>
      </c>
      <c r="AQ256" s="87">
        <v>0</v>
      </c>
      <c r="AR256" s="87">
        <v>0</v>
      </c>
      <c r="AS256" s="7"/>
      <c r="AT256" s="169"/>
      <c r="AU256" s="108">
        <v>2020</v>
      </c>
      <c r="AV256" s="4" t="s">
        <v>226</v>
      </c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7"/>
      <c r="BI256" s="169"/>
      <c r="BJ256" s="108">
        <v>2020</v>
      </c>
      <c r="BK256" s="4" t="s">
        <v>226</v>
      </c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</row>
    <row r="257" spans="1:74" ht="15" customHeight="1" x14ac:dyDescent="0.25">
      <c r="A257" s="169"/>
      <c r="B257" s="2">
        <v>2021</v>
      </c>
      <c r="C257" s="2" t="s">
        <v>227</v>
      </c>
      <c r="D257" s="3">
        <v>17301</v>
      </c>
      <c r="E257" s="3">
        <v>3783</v>
      </c>
      <c r="F257" s="3">
        <v>12777</v>
      </c>
      <c r="G257" s="3"/>
      <c r="H257" s="3">
        <v>311</v>
      </c>
      <c r="I257" s="3">
        <v>80</v>
      </c>
      <c r="J257" s="3">
        <v>350</v>
      </c>
      <c r="K257" s="3"/>
      <c r="L257" s="3"/>
      <c r="M257" s="3"/>
      <c r="N257" s="3"/>
      <c r="O257" s="7"/>
      <c r="P257" s="169"/>
      <c r="Q257" s="2">
        <v>2021</v>
      </c>
      <c r="R257" s="2" t="s">
        <v>227</v>
      </c>
      <c r="S257" s="86">
        <v>-25.372039856791616</v>
      </c>
      <c r="T257" s="86">
        <v>-76.085719704153234</v>
      </c>
      <c r="U257" s="86">
        <v>91.329739442946988</v>
      </c>
      <c r="V257" s="86" t="s">
        <v>18</v>
      </c>
      <c r="W257" s="86">
        <v>87.349397590361434</v>
      </c>
      <c r="X257" s="86" t="s">
        <v>18</v>
      </c>
      <c r="Y257" s="86" t="s">
        <v>18</v>
      </c>
      <c r="Z257" s="86">
        <v>-100</v>
      </c>
      <c r="AA257" s="86" t="s">
        <v>18</v>
      </c>
      <c r="AB257" s="86" t="s">
        <v>18</v>
      </c>
      <c r="AC257" s="86" t="s">
        <v>18</v>
      </c>
      <c r="AD257" s="7"/>
      <c r="AE257" s="169"/>
      <c r="AF257" s="2">
        <v>2021</v>
      </c>
      <c r="AG257" s="2" t="s">
        <v>227</v>
      </c>
      <c r="AH257" s="86">
        <v>-25.372039856791616</v>
      </c>
      <c r="AI257" s="86">
        <v>-51.917353232972438</v>
      </c>
      <c r="AJ257" s="86">
        <v>26.30807056895139</v>
      </c>
      <c r="AK257" s="86">
        <v>0</v>
      </c>
      <c r="AL257" s="86">
        <v>0.62545830996851148</v>
      </c>
      <c r="AM257" s="86">
        <v>0.34508044687917871</v>
      </c>
      <c r="AN257" s="86">
        <v>1.509726955096407</v>
      </c>
      <c r="AO257" s="86">
        <v>-2.2430229047146617</v>
      </c>
      <c r="AP257" s="86">
        <v>0</v>
      </c>
      <c r="AQ257" s="86">
        <v>0</v>
      </c>
      <c r="AR257" s="86">
        <v>0</v>
      </c>
      <c r="AS257" s="7"/>
      <c r="AT257" s="169"/>
      <c r="AU257" s="2">
        <v>2021</v>
      </c>
      <c r="AV257" s="2" t="s">
        <v>227</v>
      </c>
      <c r="AW257" s="86"/>
      <c r="AX257" s="86"/>
      <c r="AY257" s="86"/>
      <c r="AZ257" s="86"/>
      <c r="BA257" s="86"/>
      <c r="BB257" s="86"/>
      <c r="BC257" s="86"/>
      <c r="BD257" s="86"/>
      <c r="BE257" s="86"/>
      <c r="BF257" s="86"/>
      <c r="BG257" s="86"/>
      <c r="BH257" s="7"/>
      <c r="BI257" s="169"/>
      <c r="BJ257" s="2">
        <v>2021</v>
      </c>
      <c r="BK257" s="2" t="s">
        <v>227</v>
      </c>
      <c r="BL257" s="86"/>
      <c r="BM257" s="86"/>
      <c r="BN257" s="86"/>
      <c r="BO257" s="86"/>
      <c r="BP257" s="86"/>
      <c r="BQ257" s="86"/>
      <c r="BR257" s="86"/>
      <c r="BS257" s="86"/>
      <c r="BT257" s="86"/>
      <c r="BU257" s="86"/>
      <c r="BV257" s="86"/>
    </row>
    <row r="258" spans="1:74" ht="15" customHeight="1" x14ac:dyDescent="0.25">
      <c r="A258" s="169"/>
      <c r="B258" s="108">
        <v>2021</v>
      </c>
      <c r="C258" s="4" t="s">
        <v>228</v>
      </c>
      <c r="D258" s="5">
        <v>40382</v>
      </c>
      <c r="E258" s="5">
        <v>15090</v>
      </c>
      <c r="F258" s="5">
        <v>11028</v>
      </c>
      <c r="G258" s="5">
        <v>280</v>
      </c>
      <c r="H258" s="5">
        <v>4263</v>
      </c>
      <c r="I258" s="5">
        <v>988</v>
      </c>
      <c r="J258" s="5">
        <v>4678</v>
      </c>
      <c r="K258" s="5">
        <v>3671</v>
      </c>
      <c r="L258" s="5">
        <v>384</v>
      </c>
      <c r="M258" s="5"/>
      <c r="N258" s="5"/>
      <c r="O258" s="7"/>
      <c r="P258" s="169"/>
      <c r="Q258" s="108">
        <v>2021</v>
      </c>
      <c r="R258" s="4" t="s">
        <v>228</v>
      </c>
      <c r="S258" s="87">
        <v>133.40847349864168</v>
      </c>
      <c r="T258" s="87">
        <v>298.88977002379067</v>
      </c>
      <c r="U258" s="87">
        <v>-13.688659309697115</v>
      </c>
      <c r="V258" s="87" t="s">
        <v>18</v>
      </c>
      <c r="W258" s="87">
        <v>1270.7395498392282</v>
      </c>
      <c r="X258" s="87">
        <v>1135</v>
      </c>
      <c r="Y258" s="87">
        <v>1236.5714285714287</v>
      </c>
      <c r="Z258" s="87" t="s">
        <v>18</v>
      </c>
      <c r="AA258" s="87" t="s">
        <v>18</v>
      </c>
      <c r="AB258" s="87" t="s">
        <v>18</v>
      </c>
      <c r="AC258" s="87" t="s">
        <v>18</v>
      </c>
      <c r="AD258" s="7"/>
      <c r="AE258" s="169"/>
      <c r="AF258" s="108">
        <v>2021</v>
      </c>
      <c r="AG258" s="4" t="s">
        <v>228</v>
      </c>
      <c r="AH258" s="87">
        <v>133.40847349864168</v>
      </c>
      <c r="AI258" s="87">
        <v>65.354603780128315</v>
      </c>
      <c r="AJ258" s="87">
        <v>-10.109242240332927</v>
      </c>
      <c r="AK258" s="87">
        <v>1.6184035604878328</v>
      </c>
      <c r="AL258" s="87">
        <v>22.842610253742553</v>
      </c>
      <c r="AM258" s="87">
        <v>5.2482515461534014</v>
      </c>
      <c r="AN258" s="87">
        <v>25.015895034969073</v>
      </c>
      <c r="AO258" s="87">
        <v>21.218426680538695</v>
      </c>
      <c r="AP258" s="87">
        <v>2.219524882954742</v>
      </c>
      <c r="AQ258" s="87">
        <v>0</v>
      </c>
      <c r="AR258" s="87">
        <v>0</v>
      </c>
      <c r="AS258" s="7"/>
      <c r="AT258" s="169"/>
      <c r="AU258" s="108">
        <v>2021</v>
      </c>
      <c r="AV258" s="4" t="s">
        <v>228</v>
      </c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7"/>
      <c r="BI258" s="169"/>
      <c r="BJ258" s="108">
        <v>2021</v>
      </c>
      <c r="BK258" s="4" t="s">
        <v>228</v>
      </c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</row>
    <row r="259" spans="1:74" ht="15" customHeight="1" x14ac:dyDescent="0.25">
      <c r="A259" s="169"/>
      <c r="B259" s="109">
        <v>2021</v>
      </c>
      <c r="C259" s="2" t="s">
        <v>225</v>
      </c>
      <c r="D259" s="3">
        <v>32143</v>
      </c>
      <c r="E259" s="3">
        <v>17395</v>
      </c>
      <c r="F259" s="3">
        <v>11605</v>
      </c>
      <c r="G259" s="3">
        <v>105</v>
      </c>
      <c r="H259" s="3">
        <v>1718</v>
      </c>
      <c r="I259" s="3">
        <v>1320</v>
      </c>
      <c r="J259" s="3"/>
      <c r="K259" s="3"/>
      <c r="L259" s="3"/>
      <c r="M259" s="3"/>
      <c r="N259" s="3"/>
      <c r="O259" s="7"/>
      <c r="P259" s="169"/>
      <c r="Q259" s="109">
        <v>2021</v>
      </c>
      <c r="R259" s="2" t="s">
        <v>225</v>
      </c>
      <c r="S259" s="86">
        <v>-20.402654648110541</v>
      </c>
      <c r="T259" s="86">
        <v>15.275016567263094</v>
      </c>
      <c r="U259" s="86">
        <v>5.2321363801233218</v>
      </c>
      <c r="V259" s="86">
        <v>-62.5</v>
      </c>
      <c r="W259" s="86">
        <v>-59.699741965751819</v>
      </c>
      <c r="X259" s="86">
        <v>33.603238866396765</v>
      </c>
      <c r="Y259" s="86">
        <v>-100</v>
      </c>
      <c r="Z259" s="86">
        <v>-100</v>
      </c>
      <c r="AA259" s="86">
        <v>-100</v>
      </c>
      <c r="AB259" s="86" t="s">
        <v>18</v>
      </c>
      <c r="AC259" s="86" t="s">
        <v>18</v>
      </c>
      <c r="AD259" s="7"/>
      <c r="AE259" s="169"/>
      <c r="AF259" s="109">
        <v>2021</v>
      </c>
      <c r="AG259" s="2" t="s">
        <v>225</v>
      </c>
      <c r="AH259" s="86">
        <v>-20.402654648110541</v>
      </c>
      <c r="AI259" s="86">
        <v>5.7079887078401255</v>
      </c>
      <c r="AJ259" s="86">
        <v>1.4288544400970726</v>
      </c>
      <c r="AK259" s="86">
        <v>-0.43336139864295964</v>
      </c>
      <c r="AL259" s="86">
        <v>-6.3023129116933285</v>
      </c>
      <c r="AM259" s="86">
        <v>0.82214848199692925</v>
      </c>
      <c r="AN259" s="86">
        <v>-11.584369273438659</v>
      </c>
      <c r="AO259" s="86">
        <v>-9.0906839681045994</v>
      </c>
      <c r="AP259" s="86">
        <v>-0.95091872616512296</v>
      </c>
      <c r="AQ259" s="86">
        <v>0</v>
      </c>
      <c r="AR259" s="86">
        <v>0</v>
      </c>
      <c r="AS259" s="7"/>
      <c r="AT259" s="169"/>
      <c r="AU259" s="109">
        <v>2021</v>
      </c>
      <c r="AV259" s="2" t="s">
        <v>225</v>
      </c>
      <c r="AW259" s="86">
        <v>112.51570247933884</v>
      </c>
      <c r="AX259" s="86">
        <v>961.96581196581201</v>
      </c>
      <c r="AY259" s="86">
        <v>-6.929184377255595</v>
      </c>
      <c r="AZ259" s="86" t="s">
        <v>18</v>
      </c>
      <c r="BA259" s="86">
        <v>167.18506998444786</v>
      </c>
      <c r="BB259" s="86">
        <v>271.83098591549293</v>
      </c>
      <c r="BC259" s="86">
        <v>-100</v>
      </c>
      <c r="BD259" s="86" t="s">
        <v>18</v>
      </c>
      <c r="BE259" s="86" t="s">
        <v>18</v>
      </c>
      <c r="BF259" s="86" t="s">
        <v>18</v>
      </c>
      <c r="BG259" s="86" t="s">
        <v>18</v>
      </c>
      <c r="BH259" s="7"/>
      <c r="BI259" s="169"/>
      <c r="BJ259" s="109">
        <v>2021</v>
      </c>
      <c r="BK259" s="2" t="s">
        <v>225</v>
      </c>
      <c r="BL259" s="86">
        <v>112.51570247933884</v>
      </c>
      <c r="BM259" s="86">
        <v>104.1785123966942</v>
      </c>
      <c r="BN259" s="86">
        <v>-5.7123966942148758</v>
      </c>
      <c r="BO259" s="86">
        <v>0.69421487603305776</v>
      </c>
      <c r="BP259" s="86">
        <v>7.107438016528925</v>
      </c>
      <c r="BQ259" s="86">
        <v>6.3801652892561984</v>
      </c>
      <c r="BR259" s="86">
        <v>-0.13223140495867769</v>
      </c>
      <c r="BS259" s="86">
        <v>0</v>
      </c>
      <c r="BT259" s="86">
        <v>0</v>
      </c>
      <c r="BU259" s="86">
        <v>0</v>
      </c>
      <c r="BV259" s="86">
        <v>0</v>
      </c>
    </row>
    <row r="260" spans="1:74" ht="15" customHeight="1" x14ac:dyDescent="0.25">
      <c r="A260" s="169"/>
      <c r="B260" s="108">
        <v>2021</v>
      </c>
      <c r="C260" s="4" t="s">
        <v>226</v>
      </c>
      <c r="D260" s="5">
        <v>23060</v>
      </c>
      <c r="E260" s="5">
        <v>3225</v>
      </c>
      <c r="F260" s="5">
        <v>14678</v>
      </c>
      <c r="G260" s="5"/>
      <c r="H260" s="5">
        <v>2555</v>
      </c>
      <c r="I260" s="5"/>
      <c r="J260" s="5">
        <v>2122</v>
      </c>
      <c r="K260" s="5">
        <v>480</v>
      </c>
      <c r="L260" s="5"/>
      <c r="M260" s="5"/>
      <c r="N260" s="5"/>
      <c r="O260" s="7"/>
      <c r="P260" s="169"/>
      <c r="Q260" s="108">
        <v>2021</v>
      </c>
      <c r="R260" s="4" t="s">
        <v>226</v>
      </c>
      <c r="S260" s="87">
        <v>-28.258096630681635</v>
      </c>
      <c r="T260" s="87">
        <v>-81.460189709686688</v>
      </c>
      <c r="U260" s="87">
        <v>26.479965532098234</v>
      </c>
      <c r="V260" s="87">
        <v>-100</v>
      </c>
      <c r="W260" s="87">
        <v>48.71944121071013</v>
      </c>
      <c r="X260" s="87">
        <v>-100</v>
      </c>
      <c r="Y260" s="87" t="s">
        <v>18</v>
      </c>
      <c r="Z260" s="87" t="s">
        <v>18</v>
      </c>
      <c r="AA260" s="87" t="s">
        <v>18</v>
      </c>
      <c r="AB260" s="87" t="s">
        <v>18</v>
      </c>
      <c r="AC260" s="87" t="s">
        <v>18</v>
      </c>
      <c r="AD260" s="7"/>
      <c r="AE260" s="169"/>
      <c r="AF260" s="108">
        <v>2021</v>
      </c>
      <c r="AG260" s="4" t="s">
        <v>226</v>
      </c>
      <c r="AH260" s="87">
        <v>-28.258096630681635</v>
      </c>
      <c r="AI260" s="87">
        <v>-44.084248514451041</v>
      </c>
      <c r="AJ260" s="87">
        <v>9.560401953769091</v>
      </c>
      <c r="AK260" s="87">
        <v>-0.32666521482126742</v>
      </c>
      <c r="AL260" s="87">
        <v>2.6039884267181028</v>
      </c>
      <c r="AM260" s="87">
        <v>-4.1066484148959326</v>
      </c>
      <c r="AN260" s="87">
        <v>6.6017484366736134</v>
      </c>
      <c r="AO260" s="87">
        <v>1.4933266963257938</v>
      </c>
      <c r="AP260" s="87">
        <v>0</v>
      </c>
      <c r="AQ260" s="87">
        <v>0</v>
      </c>
      <c r="AR260" s="87">
        <v>0</v>
      </c>
      <c r="AS260" s="7"/>
      <c r="AT260" s="169"/>
      <c r="AU260" s="108">
        <v>2021</v>
      </c>
      <c r="AV260" s="4" t="s">
        <v>226</v>
      </c>
      <c r="AW260" s="87">
        <v>-0.53056118707674216</v>
      </c>
      <c r="AX260" s="87">
        <v>-79.61312345913143</v>
      </c>
      <c r="AY260" s="87">
        <v>119.79634621144055</v>
      </c>
      <c r="AZ260" s="87" t="s">
        <v>18</v>
      </c>
      <c r="BA260" s="87">
        <v>1439.1566265060242</v>
      </c>
      <c r="BB260" s="87" t="s">
        <v>18</v>
      </c>
      <c r="BC260" s="87" t="s">
        <v>18</v>
      </c>
      <c r="BD260" s="87">
        <v>-7.6923076923076934</v>
      </c>
      <c r="BE260" s="87" t="s">
        <v>18</v>
      </c>
      <c r="BF260" s="87" t="s">
        <v>18</v>
      </c>
      <c r="BG260" s="87" t="s">
        <v>18</v>
      </c>
      <c r="BH260" s="7"/>
      <c r="BI260" s="169"/>
      <c r="BJ260" s="108">
        <v>2021</v>
      </c>
      <c r="BK260" s="4" t="s">
        <v>226</v>
      </c>
      <c r="BL260" s="87">
        <v>-0.53056118707674216</v>
      </c>
      <c r="BM260" s="87">
        <v>-54.324289349955208</v>
      </c>
      <c r="BN260" s="87">
        <v>34.508044687918193</v>
      </c>
      <c r="BO260" s="87">
        <v>0</v>
      </c>
      <c r="BP260" s="87">
        <v>10.304964844929568</v>
      </c>
      <c r="BQ260" s="87">
        <v>0</v>
      </c>
      <c r="BR260" s="87">
        <v>9.1532588534702999</v>
      </c>
      <c r="BS260" s="87">
        <v>-0.17254022343959094</v>
      </c>
      <c r="BT260" s="87">
        <v>0</v>
      </c>
      <c r="BU260" s="87">
        <v>0</v>
      </c>
      <c r="BV260" s="87">
        <v>0</v>
      </c>
    </row>
    <row r="261" spans="1:74" ht="15" customHeight="1" x14ac:dyDescent="0.25">
      <c r="A261" s="169"/>
      <c r="B261" s="2">
        <v>2022</v>
      </c>
      <c r="C261" s="2" t="s">
        <v>227</v>
      </c>
      <c r="D261" s="3">
        <v>24983</v>
      </c>
      <c r="E261" s="3">
        <v>8458</v>
      </c>
      <c r="F261" s="3">
        <v>14849</v>
      </c>
      <c r="G261" s="3">
        <v>200</v>
      </c>
      <c r="H261" s="3">
        <v>370</v>
      </c>
      <c r="I261" s="3">
        <v>960</v>
      </c>
      <c r="J261" s="3"/>
      <c r="K261" s="3"/>
      <c r="L261" s="3"/>
      <c r="M261" s="3"/>
      <c r="N261" s="3">
        <v>146</v>
      </c>
      <c r="O261" s="7"/>
      <c r="P261" s="169"/>
      <c r="Q261" s="2">
        <v>2022</v>
      </c>
      <c r="R261" s="2" t="s">
        <v>227</v>
      </c>
      <c r="S261" s="86">
        <v>8.3391153512576039</v>
      </c>
      <c r="T261" s="86">
        <v>162.26356589147287</v>
      </c>
      <c r="U261" s="86">
        <v>1.1650088567924684</v>
      </c>
      <c r="V261" s="86" t="s">
        <v>18</v>
      </c>
      <c r="W261" s="86">
        <v>-85.518590998043052</v>
      </c>
      <c r="X261" s="86" t="s">
        <v>18</v>
      </c>
      <c r="Y261" s="86">
        <v>-100</v>
      </c>
      <c r="Z261" s="86">
        <v>-100</v>
      </c>
      <c r="AA261" s="86" t="s">
        <v>18</v>
      </c>
      <c r="AB261" s="86" t="s">
        <v>18</v>
      </c>
      <c r="AC261" s="86" t="s">
        <v>18</v>
      </c>
      <c r="AD261" s="7"/>
      <c r="AE261" s="169"/>
      <c r="AF261" s="2">
        <v>2022</v>
      </c>
      <c r="AG261" s="2" t="s">
        <v>227</v>
      </c>
      <c r="AH261" s="86">
        <v>8.3391153512576039</v>
      </c>
      <c r="AI261" s="86">
        <v>22.692974848222072</v>
      </c>
      <c r="AJ261" s="86">
        <v>0.74154379878577759</v>
      </c>
      <c r="AK261" s="86">
        <v>0.86730268863833626</v>
      </c>
      <c r="AL261" s="86">
        <v>-9.4752818733738255</v>
      </c>
      <c r="AM261" s="86">
        <v>4.1630529054640144</v>
      </c>
      <c r="AN261" s="86">
        <v>-9.2020815264527478</v>
      </c>
      <c r="AO261" s="86">
        <v>-2.0815264527320072</v>
      </c>
      <c r="AP261" s="86">
        <v>0</v>
      </c>
      <c r="AQ261" s="86">
        <v>0</v>
      </c>
      <c r="AR261" s="86">
        <v>0.63313096270598546</v>
      </c>
      <c r="AS261" s="7"/>
      <c r="AT261" s="169"/>
      <c r="AU261" s="2">
        <v>2022</v>
      </c>
      <c r="AV261" s="2" t="s">
        <v>227</v>
      </c>
      <c r="AW261" s="86">
        <v>44.402057684526909</v>
      </c>
      <c r="AX261" s="86">
        <v>123.57916997092255</v>
      </c>
      <c r="AY261" s="86">
        <v>16.216639273694923</v>
      </c>
      <c r="AZ261" s="86" t="s">
        <v>18</v>
      </c>
      <c r="BA261" s="86">
        <v>18.971061093247599</v>
      </c>
      <c r="BB261" s="86">
        <v>1100</v>
      </c>
      <c r="BC261" s="86">
        <v>-100</v>
      </c>
      <c r="BD261" s="86" t="s">
        <v>18</v>
      </c>
      <c r="BE261" s="86" t="s">
        <v>18</v>
      </c>
      <c r="BF261" s="86" t="s">
        <v>18</v>
      </c>
      <c r="BG261" s="86" t="s">
        <v>18</v>
      </c>
      <c r="BH261" s="7"/>
      <c r="BI261" s="169"/>
      <c r="BJ261" s="2">
        <v>2022</v>
      </c>
      <c r="BK261" s="2" t="s">
        <v>227</v>
      </c>
      <c r="BL261" s="86">
        <v>44.402057684526909</v>
      </c>
      <c r="BM261" s="86">
        <v>27.021559447430786</v>
      </c>
      <c r="BN261" s="86">
        <v>11.976186347609964</v>
      </c>
      <c r="BO261" s="86">
        <v>1.1560025432055951</v>
      </c>
      <c r="BP261" s="86">
        <v>0.34102075024565059</v>
      </c>
      <c r="BQ261" s="86">
        <v>5.0864111901046183</v>
      </c>
      <c r="BR261" s="86">
        <v>-2.0230044506097915</v>
      </c>
      <c r="BS261" s="86">
        <v>0</v>
      </c>
      <c r="BT261" s="86">
        <v>0</v>
      </c>
      <c r="BU261" s="86">
        <v>0</v>
      </c>
      <c r="BV261" s="86">
        <v>0.84388185654008441</v>
      </c>
    </row>
    <row r="262" spans="1:74" ht="15" customHeight="1" x14ac:dyDescent="0.25">
      <c r="A262" s="169"/>
      <c r="B262" s="108">
        <v>2022</v>
      </c>
      <c r="C262" s="4" t="s">
        <v>228</v>
      </c>
      <c r="D262" s="5">
        <v>21494</v>
      </c>
      <c r="E262" s="5">
        <v>3319</v>
      </c>
      <c r="F262" s="5">
        <v>8601</v>
      </c>
      <c r="G262" s="5">
        <v>211</v>
      </c>
      <c r="H262" s="5">
        <v>1249</v>
      </c>
      <c r="I262" s="5">
        <v>1820</v>
      </c>
      <c r="J262" s="5">
        <v>420</v>
      </c>
      <c r="K262" s="5">
        <v>120</v>
      </c>
      <c r="L262" s="5">
        <v>170</v>
      </c>
      <c r="M262" s="5"/>
      <c r="N262" s="5">
        <v>5584</v>
      </c>
      <c r="O262" s="7"/>
      <c r="P262" s="169"/>
      <c r="Q262" s="108">
        <v>2022</v>
      </c>
      <c r="R262" s="4" t="s">
        <v>228</v>
      </c>
      <c r="S262" s="87">
        <v>-13.965496537645592</v>
      </c>
      <c r="T262" s="87">
        <v>-60.759044691416406</v>
      </c>
      <c r="U262" s="87">
        <v>-42.076907535860997</v>
      </c>
      <c r="V262" s="87">
        <v>5.5</v>
      </c>
      <c r="W262" s="87">
        <v>237.56756756756755</v>
      </c>
      <c r="X262" s="87">
        <v>89.583333333333314</v>
      </c>
      <c r="Y262" s="87" t="s">
        <v>18</v>
      </c>
      <c r="Z262" s="87" t="s">
        <v>18</v>
      </c>
      <c r="AA262" s="87" t="s">
        <v>18</v>
      </c>
      <c r="AB262" s="87" t="s">
        <v>18</v>
      </c>
      <c r="AC262" s="87">
        <v>3724.6575342465753</v>
      </c>
      <c r="AD262" s="7"/>
      <c r="AE262" s="169"/>
      <c r="AF262" s="108">
        <v>2022</v>
      </c>
      <c r="AG262" s="4" t="s">
        <v>228</v>
      </c>
      <c r="AH262" s="87">
        <v>-13.965496537645592</v>
      </c>
      <c r="AI262" s="87">
        <v>-20.569987591562253</v>
      </c>
      <c r="AJ262" s="87">
        <v>-25.009006124164419</v>
      </c>
      <c r="AK262" s="87">
        <v>4.4029940359444401E-2</v>
      </c>
      <c r="AL262" s="87">
        <v>3.5183925069046933</v>
      </c>
      <c r="AM262" s="87">
        <v>3.4423407917383804</v>
      </c>
      <c r="AN262" s="87">
        <v>1.6811431773606045</v>
      </c>
      <c r="AO262" s="87">
        <v>0.48032662210302984</v>
      </c>
      <c r="AP262" s="87">
        <v>0.68046271464595887</v>
      </c>
      <c r="AQ262" s="87">
        <v>0</v>
      </c>
      <c r="AR262" s="87">
        <v>21.766801424968968</v>
      </c>
      <c r="AS262" s="7"/>
      <c r="AT262" s="169"/>
      <c r="AU262" s="108">
        <v>2022</v>
      </c>
      <c r="AV262" s="4" t="s">
        <v>228</v>
      </c>
      <c r="AW262" s="87">
        <v>-46.773314843246993</v>
      </c>
      <c r="AX262" s="87">
        <v>-78.005301524188198</v>
      </c>
      <c r="AY262" s="87">
        <v>-22.007616974972805</v>
      </c>
      <c r="AZ262" s="87">
        <v>-24.642857142857139</v>
      </c>
      <c r="BA262" s="87">
        <v>-70.701384001876619</v>
      </c>
      <c r="BB262" s="87">
        <v>84.21052631578948</v>
      </c>
      <c r="BC262" s="87">
        <v>-91.021804189824707</v>
      </c>
      <c r="BD262" s="87">
        <v>-96.73113593026423</v>
      </c>
      <c r="BE262" s="87">
        <v>-55.729166666666671</v>
      </c>
      <c r="BF262" s="87" t="s">
        <v>18</v>
      </c>
      <c r="BG262" s="87" t="s">
        <v>18</v>
      </c>
      <c r="BH262" s="7"/>
      <c r="BI262" s="169"/>
      <c r="BJ262" s="108">
        <v>2022</v>
      </c>
      <c r="BK262" s="4" t="s">
        <v>228</v>
      </c>
      <c r="BL262" s="87">
        <v>-46.773314843246993</v>
      </c>
      <c r="BM262" s="87">
        <v>-29.149125848150167</v>
      </c>
      <c r="BN262" s="87">
        <v>-6.0101035114655046</v>
      </c>
      <c r="BO262" s="87">
        <v>-0.17086820860779556</v>
      </c>
      <c r="BP262" s="87">
        <v>-7.463721460056461</v>
      </c>
      <c r="BQ262" s="87">
        <v>2.0603239066911003</v>
      </c>
      <c r="BR262" s="87">
        <v>-10.544301916695558</v>
      </c>
      <c r="BS262" s="87">
        <v>-8.7935218661780006</v>
      </c>
      <c r="BT262" s="87">
        <v>-0.52993908176910509</v>
      </c>
      <c r="BU262" s="87">
        <v>0</v>
      </c>
      <c r="BV262" s="87">
        <v>13.827943142984498</v>
      </c>
    </row>
    <row r="263" spans="1:74" ht="15" customHeight="1" x14ac:dyDescent="0.25">
      <c r="A263" s="169"/>
      <c r="B263" s="109">
        <v>2022</v>
      </c>
      <c r="C263" s="2" t="s">
        <v>225</v>
      </c>
      <c r="D263" s="3">
        <v>49107</v>
      </c>
      <c r="E263" s="3">
        <v>18637</v>
      </c>
      <c r="F263" s="3">
        <v>19382</v>
      </c>
      <c r="G263" s="3">
        <v>1170</v>
      </c>
      <c r="H263" s="3">
        <v>1413</v>
      </c>
      <c r="I263" s="3"/>
      <c r="J263" s="3">
        <v>8305</v>
      </c>
      <c r="K263" s="3"/>
      <c r="L263" s="3"/>
      <c r="M263" s="3"/>
      <c r="N263" s="3">
        <v>200</v>
      </c>
      <c r="O263" s="7"/>
      <c r="P263" s="169"/>
      <c r="Q263" s="109">
        <v>2022</v>
      </c>
      <c r="R263" s="2" t="s">
        <v>225</v>
      </c>
      <c r="S263" s="86">
        <v>128.46840978877827</v>
      </c>
      <c r="T263" s="86">
        <v>461.52455558903284</v>
      </c>
      <c r="U263" s="86">
        <v>125.3458900127892</v>
      </c>
      <c r="V263" s="86">
        <v>454.50236966824639</v>
      </c>
      <c r="W263" s="86">
        <v>13.130504403522821</v>
      </c>
      <c r="X263" s="86">
        <v>-100</v>
      </c>
      <c r="Y263" s="86">
        <v>1877.3809523809525</v>
      </c>
      <c r="Z263" s="86">
        <v>-100</v>
      </c>
      <c r="AA263" s="86">
        <v>-100</v>
      </c>
      <c r="AB263" s="86" t="s">
        <v>18</v>
      </c>
      <c r="AC263" s="86">
        <v>-96.418338108882523</v>
      </c>
      <c r="AD263" s="7"/>
      <c r="AE263" s="169"/>
      <c r="AF263" s="109">
        <v>2022</v>
      </c>
      <c r="AG263" s="2" t="s">
        <v>225</v>
      </c>
      <c r="AH263" s="86">
        <v>128.46840978877827</v>
      </c>
      <c r="AI263" s="86">
        <v>71.266399925560634</v>
      </c>
      <c r="AJ263" s="86">
        <v>50.158183679166285</v>
      </c>
      <c r="AK263" s="86">
        <v>4.4617102447194572</v>
      </c>
      <c r="AL263" s="86">
        <v>0.76300362891969864</v>
      </c>
      <c r="AM263" s="86">
        <v>-8.4674792965478751</v>
      </c>
      <c r="AN263" s="86">
        <v>36.684656183120872</v>
      </c>
      <c r="AO263" s="86">
        <v>-0.55829533823392574</v>
      </c>
      <c r="AP263" s="86">
        <v>-0.79091839583139489</v>
      </c>
      <c r="AQ263" s="86">
        <v>0</v>
      </c>
      <c r="AR263" s="86">
        <v>-25.048850842095472</v>
      </c>
      <c r="AS263" s="7"/>
      <c r="AT263" s="169"/>
      <c r="AU263" s="109">
        <v>2022</v>
      </c>
      <c r="AV263" s="2" t="s">
        <v>225</v>
      </c>
      <c r="AW263" s="86">
        <v>52.776654325980786</v>
      </c>
      <c r="AX263" s="86">
        <v>7.139982753664853</v>
      </c>
      <c r="AY263" s="86">
        <v>67.014218009478668</v>
      </c>
      <c r="AZ263" s="86">
        <v>1014.2857142857142</v>
      </c>
      <c r="BA263" s="86">
        <v>-17.753201396973225</v>
      </c>
      <c r="BB263" s="86">
        <v>-100</v>
      </c>
      <c r="BC263" s="86" t="s">
        <v>18</v>
      </c>
      <c r="BD263" s="86" t="s">
        <v>18</v>
      </c>
      <c r="BE263" s="86" t="s">
        <v>18</v>
      </c>
      <c r="BF263" s="86" t="s">
        <v>18</v>
      </c>
      <c r="BG263" s="86" t="s">
        <v>18</v>
      </c>
      <c r="BH263" s="7"/>
      <c r="BI263" s="169"/>
      <c r="BJ263" s="109">
        <v>2022</v>
      </c>
      <c r="BK263" s="2" t="s">
        <v>225</v>
      </c>
      <c r="BL263" s="86">
        <v>52.776654325980786</v>
      </c>
      <c r="BM263" s="86">
        <v>3.8639828267429932</v>
      </c>
      <c r="BN263" s="86">
        <v>24.195003577761881</v>
      </c>
      <c r="BO263" s="86">
        <v>3.3133186074728562</v>
      </c>
      <c r="BP263" s="86">
        <v>-0.94888467162368184</v>
      </c>
      <c r="BQ263" s="86">
        <v>-4.1066484148959344</v>
      </c>
      <c r="BR263" s="86">
        <v>25.837662943720254</v>
      </c>
      <c r="BS263" s="86">
        <v>0</v>
      </c>
      <c r="BT263" s="86">
        <v>0</v>
      </c>
      <c r="BU263" s="86">
        <v>0</v>
      </c>
      <c r="BV263" s="86">
        <v>0.62221945680241431</v>
      </c>
    </row>
    <row r="264" spans="1:74" ht="15" customHeight="1" x14ac:dyDescent="0.25">
      <c r="A264" s="169"/>
      <c r="B264" s="108">
        <v>2022</v>
      </c>
      <c r="C264" s="4" t="s">
        <v>226</v>
      </c>
      <c r="D264" s="5">
        <v>10100</v>
      </c>
      <c r="E264" s="5">
        <v>1020</v>
      </c>
      <c r="F264" s="5">
        <v>8600</v>
      </c>
      <c r="G264" s="5"/>
      <c r="H264" s="5">
        <v>435</v>
      </c>
      <c r="I264" s="5"/>
      <c r="J264" s="5"/>
      <c r="K264" s="5"/>
      <c r="L264" s="5"/>
      <c r="M264" s="5"/>
      <c r="N264" s="5">
        <v>45</v>
      </c>
      <c r="O264" s="7"/>
      <c r="P264" s="169"/>
      <c r="Q264" s="108">
        <v>2022</v>
      </c>
      <c r="R264" s="4" t="s">
        <v>226</v>
      </c>
      <c r="S264" s="87">
        <v>-79.432667440487108</v>
      </c>
      <c r="T264" s="87">
        <v>-94.527016150668032</v>
      </c>
      <c r="U264" s="87">
        <v>-55.628934062532245</v>
      </c>
      <c r="V264" s="87">
        <v>-100</v>
      </c>
      <c r="W264" s="87">
        <v>-69.214437367303617</v>
      </c>
      <c r="X264" s="87" t="s">
        <v>18</v>
      </c>
      <c r="Y264" s="87">
        <v>-100</v>
      </c>
      <c r="Z264" s="87" t="s">
        <v>18</v>
      </c>
      <c r="AA264" s="87" t="s">
        <v>18</v>
      </c>
      <c r="AB264" s="87" t="s">
        <v>18</v>
      </c>
      <c r="AC264" s="87">
        <v>-77.5</v>
      </c>
      <c r="AD264" s="7"/>
      <c r="AE264" s="169"/>
      <c r="AF264" s="108">
        <v>2022</v>
      </c>
      <c r="AG264" s="4" t="s">
        <v>226</v>
      </c>
      <c r="AH264" s="87">
        <v>-79.432667440487108</v>
      </c>
      <c r="AI264" s="87">
        <v>-35.874722544647405</v>
      </c>
      <c r="AJ264" s="87">
        <v>-21.95613659967011</v>
      </c>
      <c r="AK264" s="87">
        <v>-2.3825523856069402</v>
      </c>
      <c r="AL264" s="87">
        <v>-1.9915694300201603</v>
      </c>
      <c r="AM264" s="87">
        <v>0</v>
      </c>
      <c r="AN264" s="87">
        <v>-16.912049198688582</v>
      </c>
      <c r="AO264" s="87">
        <v>0</v>
      </c>
      <c r="AP264" s="87">
        <v>0</v>
      </c>
      <c r="AQ264" s="87">
        <v>0</v>
      </c>
      <c r="AR264" s="87">
        <v>-0.31563728185391088</v>
      </c>
      <c r="AS264" s="7"/>
      <c r="AT264" s="169"/>
      <c r="AU264" s="108">
        <v>2022</v>
      </c>
      <c r="AV264" s="4" t="s">
        <v>226</v>
      </c>
      <c r="AW264" s="87">
        <v>-56.201214223764097</v>
      </c>
      <c r="AX264" s="87">
        <v>-68.372093023255815</v>
      </c>
      <c r="AY264" s="87">
        <v>-41.408911295816864</v>
      </c>
      <c r="AZ264" s="87" t="s">
        <v>18</v>
      </c>
      <c r="BA264" s="87">
        <v>-82.974559686888455</v>
      </c>
      <c r="BB264" s="87" t="s">
        <v>18</v>
      </c>
      <c r="BC264" s="87">
        <v>-100</v>
      </c>
      <c r="BD264" s="87">
        <v>-100</v>
      </c>
      <c r="BE264" s="87" t="s">
        <v>18</v>
      </c>
      <c r="BF264" s="87" t="s">
        <v>18</v>
      </c>
      <c r="BG264" s="87" t="s">
        <v>18</v>
      </c>
      <c r="BH264" s="7"/>
      <c r="BI264" s="169"/>
      <c r="BJ264" s="108">
        <v>2022</v>
      </c>
      <c r="BK264" s="4" t="s">
        <v>226</v>
      </c>
      <c r="BL264" s="87">
        <v>-56.201214223764097</v>
      </c>
      <c r="BM264" s="87">
        <v>-9.5620121422376414</v>
      </c>
      <c r="BN264" s="87">
        <v>-26.357328707718995</v>
      </c>
      <c r="BO264" s="87">
        <v>0</v>
      </c>
      <c r="BP264" s="87">
        <v>-9.193408499566349</v>
      </c>
      <c r="BQ264" s="87">
        <v>0</v>
      </c>
      <c r="BR264" s="87">
        <v>-9.2020815264527318</v>
      </c>
      <c r="BS264" s="87">
        <v>-2.0815264527320037</v>
      </c>
      <c r="BT264" s="87">
        <v>0</v>
      </c>
      <c r="BU264" s="87">
        <v>0</v>
      </c>
      <c r="BV264" s="87">
        <v>0.19514310494362533</v>
      </c>
    </row>
    <row r="265" spans="1:74" ht="15" customHeight="1" x14ac:dyDescent="0.25">
      <c r="A265" s="169"/>
      <c r="B265" s="2">
        <v>2023</v>
      </c>
      <c r="C265" s="2" t="s">
        <v>227</v>
      </c>
      <c r="D265" s="3">
        <v>38791</v>
      </c>
      <c r="E265" s="3">
        <v>10171</v>
      </c>
      <c r="F265" s="3">
        <v>15493</v>
      </c>
      <c r="G265" s="3"/>
      <c r="H265" s="3">
        <v>1438</v>
      </c>
      <c r="I265" s="3">
        <v>1705</v>
      </c>
      <c r="J265" s="3">
        <v>5794</v>
      </c>
      <c r="K265" s="3"/>
      <c r="L265" s="3">
        <v>3641</v>
      </c>
      <c r="M265" s="3"/>
      <c r="N265" s="3">
        <v>549</v>
      </c>
      <c r="O265" s="7"/>
      <c r="P265" s="169"/>
      <c r="Q265" s="2">
        <v>2023</v>
      </c>
      <c r="R265" s="2" t="s">
        <v>227</v>
      </c>
      <c r="S265" s="86">
        <v>284.06930693069307</v>
      </c>
      <c r="T265" s="86">
        <v>897.15686274509801</v>
      </c>
      <c r="U265" s="86">
        <v>80.151162790697668</v>
      </c>
      <c r="V265" s="86" t="s">
        <v>18</v>
      </c>
      <c r="W265" s="86">
        <v>230.5747126436782</v>
      </c>
      <c r="X265" s="86" t="s">
        <v>18</v>
      </c>
      <c r="Y265" s="86" t="s">
        <v>18</v>
      </c>
      <c r="Z265" s="86" t="s">
        <v>18</v>
      </c>
      <c r="AA265" s="86" t="s">
        <v>18</v>
      </c>
      <c r="AB265" s="86" t="s">
        <v>18</v>
      </c>
      <c r="AC265" s="86">
        <v>1120</v>
      </c>
      <c r="AD265" s="7"/>
      <c r="AE265" s="169"/>
      <c r="AF265" s="2">
        <v>2023</v>
      </c>
      <c r="AG265" s="2" t="s">
        <v>227</v>
      </c>
      <c r="AH265" s="86">
        <v>284.06930693069307</v>
      </c>
      <c r="AI265" s="86">
        <v>90.603960396039611</v>
      </c>
      <c r="AJ265" s="86">
        <v>68.247524752475243</v>
      </c>
      <c r="AK265" s="86">
        <v>0</v>
      </c>
      <c r="AL265" s="86">
        <v>9.9306930693069297</v>
      </c>
      <c r="AM265" s="86">
        <v>16.881188118811881</v>
      </c>
      <c r="AN265" s="86">
        <v>57.366336633663366</v>
      </c>
      <c r="AO265" s="86">
        <v>0</v>
      </c>
      <c r="AP265" s="86">
        <v>36.049504950495049</v>
      </c>
      <c r="AQ265" s="86">
        <v>0</v>
      </c>
      <c r="AR265" s="86">
        <v>4.9900990099009901</v>
      </c>
      <c r="AS265" s="7"/>
      <c r="AT265" s="169"/>
      <c r="AU265" s="2">
        <v>2023</v>
      </c>
      <c r="AV265" s="2" t="s">
        <v>227</v>
      </c>
      <c r="AW265" s="86">
        <v>55.269583316655314</v>
      </c>
      <c r="AX265" s="86">
        <v>20.253014897138797</v>
      </c>
      <c r="AY265" s="86">
        <v>4.3369923900599332</v>
      </c>
      <c r="AZ265" s="86">
        <v>-100</v>
      </c>
      <c r="BA265" s="86">
        <v>288.64864864864865</v>
      </c>
      <c r="BB265" s="86">
        <v>77.604166666666686</v>
      </c>
      <c r="BC265" s="86" t="s">
        <v>18</v>
      </c>
      <c r="BD265" s="86" t="s">
        <v>18</v>
      </c>
      <c r="BE265" s="86" t="s">
        <v>18</v>
      </c>
      <c r="BF265" s="86" t="s">
        <v>18</v>
      </c>
      <c r="BG265" s="86">
        <v>276.02739726027397</v>
      </c>
      <c r="BH265" s="7"/>
      <c r="BI265" s="169"/>
      <c r="BJ265" s="2">
        <v>2023</v>
      </c>
      <c r="BK265" s="2" t="s">
        <v>227</v>
      </c>
      <c r="BL265" s="86">
        <v>55.269583316655314</v>
      </c>
      <c r="BM265" s="86">
        <v>6.8566625305207527</v>
      </c>
      <c r="BN265" s="86">
        <v>2.5777528719529275</v>
      </c>
      <c r="BO265" s="86">
        <v>-0.80054437017171665</v>
      </c>
      <c r="BP265" s="86">
        <v>4.2749069367169668</v>
      </c>
      <c r="BQ265" s="86">
        <v>2.9820277788896443</v>
      </c>
      <c r="BR265" s="86">
        <v>23.191770403874628</v>
      </c>
      <c r="BS265" s="86">
        <v>0</v>
      </c>
      <c r="BT265" s="86">
        <v>14.573910258976099</v>
      </c>
      <c r="BU265" s="86">
        <v>0</v>
      </c>
      <c r="BV265" s="86">
        <v>1.613096905896009</v>
      </c>
    </row>
    <row r="266" spans="1:74" ht="15" customHeight="1" thickBot="1" x14ac:dyDescent="0.3">
      <c r="A266" s="170"/>
      <c r="B266" s="136">
        <v>2023</v>
      </c>
      <c r="C266" s="100" t="s">
        <v>228</v>
      </c>
      <c r="D266" s="129">
        <v>36242</v>
      </c>
      <c r="E266" s="129">
        <v>12982</v>
      </c>
      <c r="F266" s="129">
        <v>20534</v>
      </c>
      <c r="G266" s="129"/>
      <c r="H266" s="129">
        <v>1990</v>
      </c>
      <c r="I266" s="129"/>
      <c r="J266" s="129">
        <v>616</v>
      </c>
      <c r="K266" s="129"/>
      <c r="L266" s="129"/>
      <c r="M266" s="129"/>
      <c r="N266" s="129">
        <v>120</v>
      </c>
      <c r="O266" s="7"/>
      <c r="P266" s="170"/>
      <c r="Q266" s="136">
        <v>2023</v>
      </c>
      <c r="R266" s="100" t="s">
        <v>228</v>
      </c>
      <c r="S266" s="137">
        <v>-6.5711118558428439</v>
      </c>
      <c r="T266" s="137">
        <v>27.637400452266235</v>
      </c>
      <c r="U266" s="137">
        <v>32.537274898341195</v>
      </c>
      <c r="V266" s="137" t="s">
        <v>18</v>
      </c>
      <c r="W266" s="137">
        <v>38.386648122392216</v>
      </c>
      <c r="X266" s="137">
        <v>-100</v>
      </c>
      <c r="Y266" s="137">
        <v>-89.368312046945121</v>
      </c>
      <c r="Z266" s="137" t="s">
        <v>18</v>
      </c>
      <c r="AA266" s="137">
        <v>-100</v>
      </c>
      <c r="AB266" s="137" t="s">
        <v>18</v>
      </c>
      <c r="AC266" s="137">
        <v>-78.142076502732237</v>
      </c>
      <c r="AD266" s="7"/>
      <c r="AE266" s="170"/>
      <c r="AF266" s="136">
        <v>2023</v>
      </c>
      <c r="AG266" s="100" t="s">
        <v>228</v>
      </c>
      <c r="AH266" s="137">
        <v>-6.5711118558428439</v>
      </c>
      <c r="AI266" s="137">
        <v>7.2465262560903234</v>
      </c>
      <c r="AJ266" s="137">
        <v>12.995282410868487</v>
      </c>
      <c r="AK266" s="137">
        <v>0</v>
      </c>
      <c r="AL266" s="137">
        <v>1.4230104921244604</v>
      </c>
      <c r="AM266" s="137">
        <v>-4.3953494367250086</v>
      </c>
      <c r="AN266" s="137">
        <v>-13.348457116341406</v>
      </c>
      <c r="AO266" s="137">
        <v>0</v>
      </c>
      <c r="AP266" s="137">
        <v>-9.3861978293934083</v>
      </c>
      <c r="AQ266" s="137">
        <v>0</v>
      </c>
      <c r="AR266" s="137">
        <v>-1.1059266324662926</v>
      </c>
      <c r="AS266" s="7"/>
      <c r="AT266" s="170"/>
      <c r="AU266" s="136">
        <v>2023</v>
      </c>
      <c r="AV266" s="100" t="s">
        <v>228</v>
      </c>
      <c r="AW266" s="137">
        <v>68.614497068949476</v>
      </c>
      <c r="AX266" s="137">
        <v>291.14191021391986</v>
      </c>
      <c r="AY266" s="137">
        <v>138.73968143239156</v>
      </c>
      <c r="AZ266" s="137">
        <v>-100</v>
      </c>
      <c r="BA266" s="137">
        <v>59.327461969575666</v>
      </c>
      <c r="BB266" s="137">
        <v>-100</v>
      </c>
      <c r="BC266" s="137">
        <v>46.666666666666657</v>
      </c>
      <c r="BD266" s="137">
        <v>-100</v>
      </c>
      <c r="BE266" s="137">
        <v>-100</v>
      </c>
      <c r="BF266" s="137" t="s">
        <v>18</v>
      </c>
      <c r="BG266" s="137">
        <v>-97.851002865329519</v>
      </c>
      <c r="BH266" s="7"/>
      <c r="BI266" s="170"/>
      <c r="BJ266" s="136">
        <v>2023</v>
      </c>
      <c r="BK266" s="100" t="s">
        <v>228</v>
      </c>
      <c r="BL266" s="137">
        <v>68.614497068949476</v>
      </c>
      <c r="BM266" s="137">
        <v>44.956732111286875</v>
      </c>
      <c r="BN266" s="137">
        <v>55.517818926211966</v>
      </c>
      <c r="BO266" s="137">
        <v>-0.98166930306131939</v>
      </c>
      <c r="BP266" s="137">
        <v>3.4474737135944915</v>
      </c>
      <c r="BQ266" s="137">
        <v>-8.4674792965478733</v>
      </c>
      <c r="BR266" s="137">
        <v>0.91188238578207881</v>
      </c>
      <c r="BS266" s="137">
        <v>-0.55829533823392574</v>
      </c>
      <c r="BT266" s="137">
        <v>-0.79091839583139489</v>
      </c>
      <c r="BU266" s="137">
        <v>0</v>
      </c>
      <c r="BV266" s="137">
        <v>-25.42104773425142</v>
      </c>
    </row>
    <row r="267" spans="1:74" ht="15" customHeight="1" x14ac:dyDescent="0.25">
      <c r="A267" s="168" t="s">
        <v>209</v>
      </c>
      <c r="B267" s="82">
        <v>2020</v>
      </c>
      <c r="C267" s="82" t="s">
        <v>225</v>
      </c>
      <c r="D267" s="3">
        <v>18633</v>
      </c>
      <c r="E267" s="3">
        <v>7505</v>
      </c>
      <c r="F267" s="3">
        <v>5752</v>
      </c>
      <c r="G267" s="3">
        <v>1440</v>
      </c>
      <c r="H267" s="3">
        <v>1330</v>
      </c>
      <c r="I267" s="3">
        <v>1678</v>
      </c>
      <c r="J267" s="3"/>
      <c r="K267" s="3"/>
      <c r="L267" s="3">
        <v>865</v>
      </c>
      <c r="M267" s="3"/>
      <c r="N267" s="3">
        <v>63</v>
      </c>
      <c r="O267" s="7"/>
      <c r="P267" s="168" t="s">
        <v>209</v>
      </c>
      <c r="Q267" s="82">
        <v>2020</v>
      </c>
      <c r="R267" s="82" t="s">
        <v>225</v>
      </c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7"/>
      <c r="AE267" s="168" t="s">
        <v>209</v>
      </c>
      <c r="AF267" s="82">
        <v>2020</v>
      </c>
      <c r="AG267" s="82" t="s">
        <v>225</v>
      </c>
      <c r="AH267" s="86"/>
      <c r="AI267" s="86"/>
      <c r="AJ267" s="86"/>
      <c r="AK267" s="86"/>
      <c r="AL267" s="86"/>
      <c r="AM267" s="86"/>
      <c r="AN267" s="86"/>
      <c r="AO267" s="86"/>
      <c r="AP267" s="86"/>
      <c r="AQ267" s="86"/>
      <c r="AR267" s="86"/>
      <c r="AS267" s="7"/>
      <c r="AT267" s="168" t="s">
        <v>209</v>
      </c>
      <c r="AU267" s="82">
        <v>2020</v>
      </c>
      <c r="AV267" s="82" t="s">
        <v>225</v>
      </c>
      <c r="AW267" s="86"/>
      <c r="AX267" s="86"/>
      <c r="AY267" s="86"/>
      <c r="AZ267" s="86"/>
      <c r="BA267" s="86"/>
      <c r="BB267" s="86"/>
      <c r="BC267" s="86"/>
      <c r="BD267" s="86"/>
      <c r="BE267" s="86"/>
      <c r="BF267" s="86"/>
      <c r="BG267" s="86"/>
      <c r="BH267" s="7"/>
      <c r="BI267" s="168" t="s">
        <v>209</v>
      </c>
      <c r="BJ267" s="82">
        <v>2020</v>
      </c>
      <c r="BK267" s="82" t="s">
        <v>225</v>
      </c>
      <c r="BL267" s="86"/>
      <c r="BM267" s="86"/>
      <c r="BN267" s="86"/>
      <c r="BO267" s="86"/>
      <c r="BP267" s="86"/>
      <c r="BQ267" s="86"/>
      <c r="BR267" s="86"/>
      <c r="BS267" s="86"/>
      <c r="BT267" s="86"/>
      <c r="BU267" s="86"/>
      <c r="BV267" s="86"/>
    </row>
    <row r="268" spans="1:74" ht="15" customHeight="1" x14ac:dyDescent="0.25">
      <c r="A268" s="169"/>
      <c r="B268" s="108">
        <v>2020</v>
      </c>
      <c r="C268" s="4" t="s">
        <v>226</v>
      </c>
      <c r="D268" s="5">
        <v>20568</v>
      </c>
      <c r="E268" s="5">
        <v>4278</v>
      </c>
      <c r="F268" s="5">
        <v>11270</v>
      </c>
      <c r="G268" s="5">
        <v>420</v>
      </c>
      <c r="H268" s="5">
        <v>3512</v>
      </c>
      <c r="I268" s="5">
        <v>812</v>
      </c>
      <c r="J268" s="5">
        <v>243</v>
      </c>
      <c r="K268" s="5"/>
      <c r="L268" s="5"/>
      <c r="M268" s="5"/>
      <c r="N268" s="5">
        <v>33</v>
      </c>
      <c r="O268" s="7"/>
      <c r="P268" s="169"/>
      <c r="Q268" s="108">
        <v>2020</v>
      </c>
      <c r="R268" s="4" t="s">
        <v>226</v>
      </c>
      <c r="S268" s="87">
        <v>10.384801159233618</v>
      </c>
      <c r="T268" s="87">
        <v>-42.998001332445035</v>
      </c>
      <c r="U268" s="87">
        <v>95.931849791376919</v>
      </c>
      <c r="V268" s="87">
        <v>-70.833333333333329</v>
      </c>
      <c r="W268" s="87">
        <v>164.06015037593983</v>
      </c>
      <c r="X268" s="87">
        <v>-51.609058402860548</v>
      </c>
      <c r="Y268" s="87" t="s">
        <v>18</v>
      </c>
      <c r="Z268" s="87" t="s">
        <v>18</v>
      </c>
      <c r="AA268" s="87">
        <v>-100</v>
      </c>
      <c r="AB268" s="87" t="s">
        <v>18</v>
      </c>
      <c r="AC268" s="87">
        <v>-47.619047619047613</v>
      </c>
      <c r="AD268" s="7"/>
      <c r="AE268" s="169"/>
      <c r="AF268" s="108">
        <v>2020</v>
      </c>
      <c r="AG268" s="4" t="s">
        <v>226</v>
      </c>
      <c r="AH268" s="87">
        <v>10.384801159233618</v>
      </c>
      <c r="AI268" s="87">
        <v>-17.318735576665055</v>
      </c>
      <c r="AJ268" s="87">
        <v>29.614125476305482</v>
      </c>
      <c r="AK268" s="87">
        <v>-5.4741587506037677</v>
      </c>
      <c r="AL268" s="87">
        <v>11.710406268448452</v>
      </c>
      <c r="AM268" s="87">
        <v>-4.6476681157086892</v>
      </c>
      <c r="AN268" s="87">
        <v>1.3041378199967801</v>
      </c>
      <c r="AO268" s="87">
        <v>0</v>
      </c>
      <c r="AP268" s="87">
        <v>-4.6423012934041754</v>
      </c>
      <c r="AQ268" s="87">
        <v>0</v>
      </c>
      <c r="AR268" s="87">
        <v>-0.16100466913540493</v>
      </c>
      <c r="AS268" s="7"/>
      <c r="AT268" s="169"/>
      <c r="AU268" s="108">
        <v>2020</v>
      </c>
      <c r="AV268" s="4" t="s">
        <v>226</v>
      </c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7"/>
      <c r="BI268" s="169"/>
      <c r="BJ268" s="108">
        <v>2020</v>
      </c>
      <c r="BK268" s="4" t="s">
        <v>226</v>
      </c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</row>
    <row r="269" spans="1:74" ht="15" customHeight="1" x14ac:dyDescent="0.25">
      <c r="A269" s="169"/>
      <c r="B269" s="2">
        <v>2021</v>
      </c>
      <c r="C269" s="2" t="s">
        <v>227</v>
      </c>
      <c r="D269" s="3">
        <v>29331</v>
      </c>
      <c r="E269" s="3">
        <v>13660</v>
      </c>
      <c r="F269" s="3">
        <v>13795</v>
      </c>
      <c r="G269" s="3"/>
      <c r="H269" s="3">
        <v>1156</v>
      </c>
      <c r="I269" s="3">
        <v>720</v>
      </c>
      <c r="J269" s="3"/>
      <c r="K269" s="3"/>
      <c r="L269" s="3"/>
      <c r="M269" s="3"/>
      <c r="N269" s="3"/>
      <c r="O269" s="7"/>
      <c r="P269" s="169"/>
      <c r="Q269" s="2">
        <v>2021</v>
      </c>
      <c r="R269" s="2" t="s">
        <v>227</v>
      </c>
      <c r="S269" s="86">
        <v>42.60501750291715</v>
      </c>
      <c r="T269" s="86">
        <v>219.30808789153809</v>
      </c>
      <c r="U269" s="86">
        <v>22.404614019520849</v>
      </c>
      <c r="V269" s="86">
        <v>-100</v>
      </c>
      <c r="W269" s="86">
        <v>-67.084282460136677</v>
      </c>
      <c r="X269" s="86">
        <v>-11.330049261083744</v>
      </c>
      <c r="Y269" s="86">
        <v>-100</v>
      </c>
      <c r="Z269" s="86" t="s">
        <v>18</v>
      </c>
      <c r="AA269" s="86" t="s">
        <v>18</v>
      </c>
      <c r="AB269" s="86" t="s">
        <v>18</v>
      </c>
      <c r="AC269" s="86">
        <v>-100</v>
      </c>
      <c r="AD269" s="7"/>
      <c r="AE269" s="169"/>
      <c r="AF269" s="2">
        <v>2021</v>
      </c>
      <c r="AG269" s="2" t="s">
        <v>227</v>
      </c>
      <c r="AH269" s="86">
        <v>42.60501750291715</v>
      </c>
      <c r="AI269" s="86">
        <v>45.614546868922595</v>
      </c>
      <c r="AJ269" s="86">
        <v>12.276351614157914</v>
      </c>
      <c r="AK269" s="86">
        <v>-2.0420070011668607</v>
      </c>
      <c r="AL269" s="86">
        <v>-11.45468689225982</v>
      </c>
      <c r="AM269" s="86">
        <v>-0.44729677168416954</v>
      </c>
      <c r="AN269" s="86">
        <v>-1.1814469078179695</v>
      </c>
      <c r="AO269" s="86">
        <v>0</v>
      </c>
      <c r="AP269" s="86">
        <v>0</v>
      </c>
      <c r="AQ269" s="86">
        <v>0</v>
      </c>
      <c r="AR269" s="86">
        <v>-0.16044340723453909</v>
      </c>
      <c r="AS269" s="7"/>
      <c r="AT269" s="169"/>
      <c r="AU269" s="2">
        <v>2021</v>
      </c>
      <c r="AV269" s="2" t="s">
        <v>227</v>
      </c>
      <c r="AW269" s="86"/>
      <c r="AX269" s="86"/>
      <c r="AY269" s="86"/>
      <c r="AZ269" s="86"/>
      <c r="BA269" s="86"/>
      <c r="BB269" s="86"/>
      <c r="BC269" s="86"/>
      <c r="BD269" s="86"/>
      <c r="BE269" s="86"/>
      <c r="BF269" s="86"/>
      <c r="BG269" s="86"/>
      <c r="BH269" s="7"/>
      <c r="BI269" s="169"/>
      <c r="BJ269" s="2">
        <v>2021</v>
      </c>
      <c r="BK269" s="2" t="s">
        <v>227</v>
      </c>
      <c r="BL269" s="86"/>
      <c r="BM269" s="86"/>
      <c r="BN269" s="86"/>
      <c r="BO269" s="86"/>
      <c r="BP269" s="86"/>
      <c r="BQ269" s="86"/>
      <c r="BR269" s="86"/>
      <c r="BS269" s="86"/>
      <c r="BT269" s="86"/>
      <c r="BU269" s="86"/>
      <c r="BV269" s="86"/>
    </row>
    <row r="270" spans="1:74" ht="15" customHeight="1" x14ac:dyDescent="0.25">
      <c r="A270" s="169"/>
      <c r="B270" s="108">
        <v>2021</v>
      </c>
      <c r="C270" s="4" t="s">
        <v>228</v>
      </c>
      <c r="D270" s="5">
        <v>23722</v>
      </c>
      <c r="E270" s="5">
        <v>9146</v>
      </c>
      <c r="F270" s="5">
        <v>10605</v>
      </c>
      <c r="G270" s="5">
        <v>100</v>
      </c>
      <c r="H270" s="5">
        <v>187</v>
      </c>
      <c r="I270" s="5">
        <v>569</v>
      </c>
      <c r="J270" s="5"/>
      <c r="K270" s="5"/>
      <c r="L270" s="5">
        <v>3115</v>
      </c>
      <c r="M270" s="5"/>
      <c r="N270" s="5"/>
      <c r="O270" s="7"/>
      <c r="P270" s="169"/>
      <c r="Q270" s="108">
        <v>2021</v>
      </c>
      <c r="R270" s="4" t="s">
        <v>228</v>
      </c>
      <c r="S270" s="87">
        <v>-19.123112065732499</v>
      </c>
      <c r="T270" s="87">
        <v>-33.045387994143482</v>
      </c>
      <c r="U270" s="87">
        <v>-23.124320405944189</v>
      </c>
      <c r="V270" s="87" t="s">
        <v>18</v>
      </c>
      <c r="W270" s="87">
        <v>-83.82352941176471</v>
      </c>
      <c r="X270" s="87">
        <v>-20.972222222222229</v>
      </c>
      <c r="Y270" s="87" t="s">
        <v>18</v>
      </c>
      <c r="Z270" s="87" t="s">
        <v>18</v>
      </c>
      <c r="AA270" s="87" t="s">
        <v>18</v>
      </c>
      <c r="AB270" s="87" t="s">
        <v>18</v>
      </c>
      <c r="AC270" s="87" t="s">
        <v>18</v>
      </c>
      <c r="AD270" s="7"/>
      <c r="AE270" s="169"/>
      <c r="AF270" s="108">
        <v>2021</v>
      </c>
      <c r="AG270" s="4" t="s">
        <v>228</v>
      </c>
      <c r="AH270" s="87">
        <v>-19.123112065732499</v>
      </c>
      <c r="AI270" s="87">
        <v>-15.389860557089767</v>
      </c>
      <c r="AJ270" s="87">
        <v>-10.875865125634993</v>
      </c>
      <c r="AK270" s="87">
        <v>0.34093621083495279</v>
      </c>
      <c r="AL270" s="87">
        <v>-3.3036718829906921</v>
      </c>
      <c r="AM270" s="87">
        <v>-0.51481367836077863</v>
      </c>
      <c r="AN270" s="87">
        <v>0</v>
      </c>
      <c r="AO270" s="87">
        <v>0</v>
      </c>
      <c r="AP270" s="87">
        <v>10.620162967508778</v>
      </c>
      <c r="AQ270" s="87">
        <v>0</v>
      </c>
      <c r="AR270" s="87">
        <v>0</v>
      </c>
      <c r="AS270" s="7"/>
      <c r="AT270" s="169"/>
      <c r="AU270" s="108">
        <v>2021</v>
      </c>
      <c r="AV270" s="4" t="s">
        <v>228</v>
      </c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7"/>
      <c r="BI270" s="169"/>
      <c r="BJ270" s="108">
        <v>2021</v>
      </c>
      <c r="BK270" s="4" t="s">
        <v>228</v>
      </c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</row>
    <row r="271" spans="1:74" ht="15" customHeight="1" x14ac:dyDescent="0.25">
      <c r="A271" s="169"/>
      <c r="B271" s="109">
        <v>2021</v>
      </c>
      <c r="C271" s="2" t="s">
        <v>225</v>
      </c>
      <c r="D271" s="3">
        <v>31406</v>
      </c>
      <c r="E271" s="3">
        <v>8088</v>
      </c>
      <c r="F271" s="3">
        <v>12206</v>
      </c>
      <c r="G271" s="3"/>
      <c r="H271" s="3">
        <v>1869</v>
      </c>
      <c r="I271" s="3">
        <v>85</v>
      </c>
      <c r="J271" s="3"/>
      <c r="K271" s="3"/>
      <c r="L271" s="3"/>
      <c r="M271" s="3"/>
      <c r="N271" s="3">
        <v>9158</v>
      </c>
      <c r="O271" s="7"/>
      <c r="P271" s="169"/>
      <c r="Q271" s="109">
        <v>2021</v>
      </c>
      <c r="R271" s="2" t="s">
        <v>225</v>
      </c>
      <c r="S271" s="86">
        <v>32.391872523396017</v>
      </c>
      <c r="T271" s="86">
        <v>-11.567898534878637</v>
      </c>
      <c r="U271" s="86">
        <v>15.09665252239509</v>
      </c>
      <c r="V271" s="86">
        <v>-100</v>
      </c>
      <c r="W271" s="86">
        <v>899.46524064171115</v>
      </c>
      <c r="X271" s="86">
        <v>-85.061511423550087</v>
      </c>
      <c r="Y271" s="86" t="s">
        <v>18</v>
      </c>
      <c r="Z271" s="86" t="s">
        <v>18</v>
      </c>
      <c r="AA271" s="86">
        <v>-100</v>
      </c>
      <c r="AB271" s="86" t="s">
        <v>18</v>
      </c>
      <c r="AC271" s="86" t="s">
        <v>18</v>
      </c>
      <c r="AD271" s="7"/>
      <c r="AE271" s="169"/>
      <c r="AF271" s="109">
        <v>2021</v>
      </c>
      <c r="AG271" s="2" t="s">
        <v>225</v>
      </c>
      <c r="AH271" s="86">
        <v>32.391872523396017</v>
      </c>
      <c r="AI271" s="86">
        <v>-4.459994941404605</v>
      </c>
      <c r="AJ271" s="86">
        <v>6.7490093584014863</v>
      </c>
      <c r="AK271" s="86">
        <v>-0.42154961638984928</v>
      </c>
      <c r="AL271" s="86">
        <v>7.0904645476772643</v>
      </c>
      <c r="AM271" s="86">
        <v>-2.0403001433268706</v>
      </c>
      <c r="AN271" s="86">
        <v>0</v>
      </c>
      <c r="AO271" s="86">
        <v>0</v>
      </c>
      <c r="AP271" s="86">
        <v>-13.131270550543803</v>
      </c>
      <c r="AQ271" s="86">
        <v>0</v>
      </c>
      <c r="AR271" s="86">
        <v>38.605513868982399</v>
      </c>
      <c r="AS271" s="7"/>
      <c r="AT271" s="169"/>
      <c r="AU271" s="109">
        <v>2021</v>
      </c>
      <c r="AV271" s="2" t="s">
        <v>225</v>
      </c>
      <c r="AW271" s="86">
        <v>68.550421295550905</v>
      </c>
      <c r="AX271" s="86">
        <v>7.7681545636242504</v>
      </c>
      <c r="AY271" s="86">
        <v>112.20445062586924</v>
      </c>
      <c r="AZ271" s="86">
        <v>-100</v>
      </c>
      <c r="BA271" s="86">
        <v>40.526315789473671</v>
      </c>
      <c r="BB271" s="86">
        <v>-94.934445768772349</v>
      </c>
      <c r="BC271" s="86" t="s">
        <v>18</v>
      </c>
      <c r="BD271" s="86" t="s">
        <v>18</v>
      </c>
      <c r="BE271" s="86">
        <v>-100</v>
      </c>
      <c r="BF271" s="86" t="s">
        <v>18</v>
      </c>
      <c r="BG271" s="86">
        <v>14436.507936507936</v>
      </c>
      <c r="BH271" s="7"/>
      <c r="BI271" s="169"/>
      <c r="BJ271" s="109">
        <v>2021</v>
      </c>
      <c r="BK271" s="2" t="s">
        <v>225</v>
      </c>
      <c r="BL271" s="86">
        <v>68.550421295550905</v>
      </c>
      <c r="BM271" s="86">
        <v>3.1288574035313688</v>
      </c>
      <c r="BN271" s="86">
        <v>34.637471153330111</v>
      </c>
      <c r="BO271" s="86">
        <v>-7.7282241184994369</v>
      </c>
      <c r="BP271" s="86">
        <v>2.892717222132775</v>
      </c>
      <c r="BQ271" s="86">
        <v>-8.5493479310900007</v>
      </c>
      <c r="BR271" s="86">
        <v>0</v>
      </c>
      <c r="BS271" s="86">
        <v>0</v>
      </c>
      <c r="BT271" s="86">
        <v>-4.6423012934041754</v>
      </c>
      <c r="BU271" s="86">
        <v>0</v>
      </c>
      <c r="BV271" s="86">
        <v>48.811248859550261</v>
      </c>
    </row>
    <row r="272" spans="1:74" ht="15" customHeight="1" x14ac:dyDescent="0.25">
      <c r="A272" s="169"/>
      <c r="B272" s="108">
        <v>2021</v>
      </c>
      <c r="C272" s="4" t="s">
        <v>226</v>
      </c>
      <c r="D272" s="5">
        <v>18893</v>
      </c>
      <c r="E272" s="5">
        <v>2976</v>
      </c>
      <c r="F272" s="5">
        <v>8406</v>
      </c>
      <c r="G272" s="5">
        <v>176</v>
      </c>
      <c r="H272" s="5">
        <v>2061</v>
      </c>
      <c r="I272" s="5">
        <v>1459</v>
      </c>
      <c r="J272" s="5"/>
      <c r="K272" s="5"/>
      <c r="L272" s="5">
        <v>2695</v>
      </c>
      <c r="M272" s="5">
        <v>1120</v>
      </c>
      <c r="N272" s="5"/>
      <c r="O272" s="7"/>
      <c r="P272" s="169"/>
      <c r="Q272" s="108">
        <v>2021</v>
      </c>
      <c r="R272" s="4" t="s">
        <v>226</v>
      </c>
      <c r="S272" s="87">
        <v>-39.842705215563903</v>
      </c>
      <c r="T272" s="87">
        <v>-63.204747774480715</v>
      </c>
      <c r="U272" s="87">
        <v>-31.132230050794689</v>
      </c>
      <c r="V272" s="87" t="s">
        <v>18</v>
      </c>
      <c r="W272" s="87">
        <v>10.272873194221503</v>
      </c>
      <c r="X272" s="87">
        <v>1616.4705882352941</v>
      </c>
      <c r="Y272" s="87" t="s">
        <v>18</v>
      </c>
      <c r="Z272" s="87" t="s">
        <v>18</v>
      </c>
      <c r="AA272" s="87" t="s">
        <v>18</v>
      </c>
      <c r="AB272" s="87" t="s">
        <v>18</v>
      </c>
      <c r="AC272" s="87">
        <v>-100</v>
      </c>
      <c r="AD272" s="7"/>
      <c r="AE272" s="169"/>
      <c r="AF272" s="108">
        <v>2021</v>
      </c>
      <c r="AG272" s="4" t="s">
        <v>226</v>
      </c>
      <c r="AH272" s="87">
        <v>-39.842705215563903</v>
      </c>
      <c r="AI272" s="87">
        <v>-16.277144494682545</v>
      </c>
      <c r="AJ272" s="87">
        <v>-12.099598802776539</v>
      </c>
      <c r="AK272" s="87">
        <v>0.56040247086543971</v>
      </c>
      <c r="AL272" s="87">
        <v>0.61134815003502507</v>
      </c>
      <c r="AM272" s="87">
        <v>4.3749601986881483</v>
      </c>
      <c r="AN272" s="87">
        <v>0</v>
      </c>
      <c r="AO272" s="87">
        <v>0</v>
      </c>
      <c r="AP272" s="87">
        <v>8.5811628351270457</v>
      </c>
      <c r="AQ272" s="87">
        <v>3.5661975418709799</v>
      </c>
      <c r="AR272" s="87">
        <v>-29.160033114691458</v>
      </c>
      <c r="AS272" s="7"/>
      <c r="AT272" s="169"/>
      <c r="AU272" s="108">
        <v>2021</v>
      </c>
      <c r="AV272" s="4" t="s">
        <v>226</v>
      </c>
      <c r="AW272" s="87">
        <v>-8.1437183975106961</v>
      </c>
      <c r="AX272" s="87">
        <v>-30.434782608695656</v>
      </c>
      <c r="AY272" s="87">
        <v>-25.4125998225377</v>
      </c>
      <c r="AZ272" s="87">
        <v>-58.095238095238095</v>
      </c>
      <c r="BA272" s="87">
        <v>-41.315489749430526</v>
      </c>
      <c r="BB272" s="87">
        <v>79.679802955665025</v>
      </c>
      <c r="BC272" s="87">
        <v>-100</v>
      </c>
      <c r="BD272" s="87" t="s">
        <v>18</v>
      </c>
      <c r="BE272" s="87" t="s">
        <v>18</v>
      </c>
      <c r="BF272" s="87" t="s">
        <v>18</v>
      </c>
      <c r="BG272" s="87">
        <v>-100</v>
      </c>
      <c r="BH272" s="7"/>
      <c r="BI272" s="169"/>
      <c r="BJ272" s="108">
        <v>2021</v>
      </c>
      <c r="BK272" s="4" t="s">
        <v>226</v>
      </c>
      <c r="BL272" s="87">
        <v>-8.1437183975106961</v>
      </c>
      <c r="BM272" s="87">
        <v>-6.3302217036172692</v>
      </c>
      <c r="BN272" s="87">
        <v>-13.924542979385453</v>
      </c>
      <c r="BO272" s="87">
        <v>-1.1863088292493194</v>
      </c>
      <c r="BP272" s="87">
        <v>-7.0546479968883702</v>
      </c>
      <c r="BQ272" s="87">
        <v>3.1456631660832359</v>
      </c>
      <c r="BR272" s="87">
        <v>-1.1814469078179695</v>
      </c>
      <c r="BS272" s="87">
        <v>0</v>
      </c>
      <c r="BT272" s="87">
        <v>13.10287825748736</v>
      </c>
      <c r="BU272" s="87">
        <v>5.4453520031116298</v>
      </c>
      <c r="BV272" s="87">
        <v>-0.16044340723453909</v>
      </c>
    </row>
    <row r="273" spans="1:74" ht="15" customHeight="1" x14ac:dyDescent="0.25">
      <c r="A273" s="169"/>
      <c r="B273" s="2">
        <v>2022</v>
      </c>
      <c r="C273" s="2" t="s">
        <v>227</v>
      </c>
      <c r="D273" s="3">
        <v>31216</v>
      </c>
      <c r="E273" s="3">
        <v>11282</v>
      </c>
      <c r="F273" s="3">
        <v>14989</v>
      </c>
      <c r="G273" s="3"/>
      <c r="H273" s="3">
        <v>564</v>
      </c>
      <c r="I273" s="3">
        <v>3286</v>
      </c>
      <c r="J273" s="3">
        <v>350</v>
      </c>
      <c r="K273" s="3"/>
      <c r="L273" s="3">
        <v>594</v>
      </c>
      <c r="M273" s="3"/>
      <c r="N273" s="3">
        <v>151</v>
      </c>
      <c r="O273" s="7"/>
      <c r="P273" s="169"/>
      <c r="Q273" s="2">
        <v>2022</v>
      </c>
      <c r="R273" s="2" t="s">
        <v>227</v>
      </c>
      <c r="S273" s="86">
        <v>65.225215688350175</v>
      </c>
      <c r="T273" s="86">
        <v>279.09946236559142</v>
      </c>
      <c r="U273" s="86">
        <v>78.313109683559361</v>
      </c>
      <c r="V273" s="86">
        <v>-100</v>
      </c>
      <c r="W273" s="86">
        <v>-72.634643377001453</v>
      </c>
      <c r="X273" s="86">
        <v>125.22275531185744</v>
      </c>
      <c r="Y273" s="86" t="s">
        <v>18</v>
      </c>
      <c r="Z273" s="86" t="s">
        <v>18</v>
      </c>
      <c r="AA273" s="86">
        <v>-77.959183673469383</v>
      </c>
      <c r="AB273" s="86">
        <v>-100</v>
      </c>
      <c r="AC273" s="86" t="s">
        <v>18</v>
      </c>
      <c r="AD273" s="7"/>
      <c r="AE273" s="169"/>
      <c r="AF273" s="2">
        <v>2022</v>
      </c>
      <c r="AG273" s="2" t="s">
        <v>227</v>
      </c>
      <c r="AH273" s="86">
        <v>65.225215688350175</v>
      </c>
      <c r="AI273" s="86">
        <v>43.963372677711313</v>
      </c>
      <c r="AJ273" s="86">
        <v>34.8435928650823</v>
      </c>
      <c r="AK273" s="86">
        <v>-0.93156195416291732</v>
      </c>
      <c r="AL273" s="86">
        <v>-7.9235695760334508</v>
      </c>
      <c r="AM273" s="86">
        <v>9.6702482400889203</v>
      </c>
      <c r="AN273" s="86">
        <v>1.8525379770285288</v>
      </c>
      <c r="AO273" s="86">
        <v>0</v>
      </c>
      <c r="AP273" s="86">
        <v>-11.120520827819826</v>
      </c>
      <c r="AQ273" s="86">
        <v>-5.9281215264912923</v>
      </c>
      <c r="AR273" s="86">
        <v>0.79923781294659391</v>
      </c>
      <c r="AS273" s="7"/>
      <c r="AT273" s="169"/>
      <c r="AU273" s="2">
        <v>2022</v>
      </c>
      <c r="AV273" s="2" t="s">
        <v>227</v>
      </c>
      <c r="AW273" s="86">
        <v>6.4266475742388565</v>
      </c>
      <c r="AX273" s="86">
        <v>-17.408491947291367</v>
      </c>
      <c r="AY273" s="86">
        <v>8.6553098948894558</v>
      </c>
      <c r="AZ273" s="86" t="s">
        <v>18</v>
      </c>
      <c r="BA273" s="86">
        <v>-51.211072664359861</v>
      </c>
      <c r="BB273" s="86">
        <v>356.38888888888891</v>
      </c>
      <c r="BC273" s="86" t="s">
        <v>18</v>
      </c>
      <c r="BD273" s="86" t="s">
        <v>18</v>
      </c>
      <c r="BE273" s="86" t="s">
        <v>18</v>
      </c>
      <c r="BF273" s="86" t="s">
        <v>18</v>
      </c>
      <c r="BG273" s="86" t="s">
        <v>18</v>
      </c>
      <c r="BH273" s="7"/>
      <c r="BI273" s="169"/>
      <c r="BJ273" s="2">
        <v>2022</v>
      </c>
      <c r="BK273" s="2" t="s">
        <v>227</v>
      </c>
      <c r="BL273" s="86">
        <v>6.4266475742388565</v>
      </c>
      <c r="BM273" s="86">
        <v>-8.1074630936551717</v>
      </c>
      <c r="BN273" s="86">
        <v>4.0707783573693339</v>
      </c>
      <c r="BO273" s="86">
        <v>0</v>
      </c>
      <c r="BP273" s="86">
        <v>-2.0183423681429193</v>
      </c>
      <c r="BQ273" s="86">
        <v>8.7484231700248838</v>
      </c>
      <c r="BR273" s="86">
        <v>1.1932767379223341</v>
      </c>
      <c r="BS273" s="86">
        <v>0</v>
      </c>
      <c r="BT273" s="86">
        <v>2.0251610923596184</v>
      </c>
      <c r="BU273" s="86">
        <v>0</v>
      </c>
      <c r="BV273" s="86">
        <v>0.51481367836077851</v>
      </c>
    </row>
    <row r="274" spans="1:74" ht="15" customHeight="1" x14ac:dyDescent="0.25">
      <c r="A274" s="169"/>
      <c r="B274" s="108">
        <v>2022</v>
      </c>
      <c r="C274" s="4" t="s">
        <v>228</v>
      </c>
      <c r="D274" s="5">
        <v>22423</v>
      </c>
      <c r="E274" s="5">
        <v>9333</v>
      </c>
      <c r="F274" s="5">
        <v>10241</v>
      </c>
      <c r="G274" s="5">
        <v>274</v>
      </c>
      <c r="H274" s="5">
        <v>586</v>
      </c>
      <c r="I274" s="5"/>
      <c r="J274" s="5"/>
      <c r="K274" s="5"/>
      <c r="L274" s="5">
        <v>1971</v>
      </c>
      <c r="M274" s="5"/>
      <c r="N274" s="5">
        <v>18</v>
      </c>
      <c r="O274" s="7"/>
      <c r="P274" s="169"/>
      <c r="Q274" s="108">
        <v>2022</v>
      </c>
      <c r="R274" s="4" t="s">
        <v>228</v>
      </c>
      <c r="S274" s="87">
        <v>-28.168247052793433</v>
      </c>
      <c r="T274" s="87">
        <v>-17.275305796844535</v>
      </c>
      <c r="U274" s="87">
        <v>-31.67656281272933</v>
      </c>
      <c r="V274" s="87" t="s">
        <v>18</v>
      </c>
      <c r="W274" s="87">
        <v>3.9007092198581432</v>
      </c>
      <c r="X274" s="87">
        <v>-100</v>
      </c>
      <c r="Y274" s="87">
        <v>-100</v>
      </c>
      <c r="Z274" s="87" t="s">
        <v>18</v>
      </c>
      <c r="AA274" s="87">
        <v>231.81818181818181</v>
      </c>
      <c r="AB274" s="87" t="s">
        <v>18</v>
      </c>
      <c r="AC274" s="87">
        <v>-88.079470198675494</v>
      </c>
      <c r="AD274" s="7"/>
      <c r="AE274" s="169"/>
      <c r="AF274" s="108">
        <v>2022</v>
      </c>
      <c r="AG274" s="4" t="s">
        <v>228</v>
      </c>
      <c r="AH274" s="87">
        <v>-28.168247052793433</v>
      </c>
      <c r="AI274" s="87">
        <v>-6.2435930292157851</v>
      </c>
      <c r="AJ274" s="87">
        <v>-15.21014864172219</v>
      </c>
      <c r="AK274" s="87">
        <v>0.87775499743721141</v>
      </c>
      <c r="AL274" s="87">
        <v>7.0476678626345449E-2</v>
      </c>
      <c r="AM274" s="87">
        <v>-10.526652998462325</v>
      </c>
      <c r="AN274" s="87">
        <v>-1.1212198872373138</v>
      </c>
      <c r="AO274" s="87">
        <v>0</v>
      </c>
      <c r="AP274" s="87">
        <v>4.4111993849308035</v>
      </c>
      <c r="AQ274" s="87">
        <v>0</v>
      </c>
      <c r="AR274" s="87">
        <v>-0.4260635571501793</v>
      </c>
      <c r="AS274" s="7"/>
      <c r="AT274" s="169"/>
      <c r="AU274" s="108">
        <v>2022</v>
      </c>
      <c r="AV274" s="4" t="s">
        <v>228</v>
      </c>
      <c r="AW274" s="87">
        <v>-5.4759295169041451</v>
      </c>
      <c r="AX274" s="87">
        <v>2.044609665427501</v>
      </c>
      <c r="AY274" s="87">
        <v>-3.4323432343234259</v>
      </c>
      <c r="AZ274" s="87">
        <v>174</v>
      </c>
      <c r="BA274" s="87">
        <v>213.36898395721926</v>
      </c>
      <c r="BB274" s="87">
        <v>-100</v>
      </c>
      <c r="BC274" s="87" t="s">
        <v>18</v>
      </c>
      <c r="BD274" s="87" t="s">
        <v>18</v>
      </c>
      <c r="BE274" s="87">
        <v>-36.725521669341902</v>
      </c>
      <c r="BF274" s="87" t="s">
        <v>18</v>
      </c>
      <c r="BG274" s="87" t="s">
        <v>18</v>
      </c>
      <c r="BH274" s="7"/>
      <c r="BI274" s="169"/>
      <c r="BJ274" s="108">
        <v>2022</v>
      </c>
      <c r="BK274" s="4" t="s">
        <v>228</v>
      </c>
      <c r="BL274" s="87">
        <v>-5.4759295169041451</v>
      </c>
      <c r="BM274" s="87">
        <v>0.78829778264901851</v>
      </c>
      <c r="BN274" s="87">
        <v>-1.5344406036590523</v>
      </c>
      <c r="BO274" s="87">
        <v>0.73349633251833812</v>
      </c>
      <c r="BP274" s="87">
        <v>1.6819829693954995</v>
      </c>
      <c r="BQ274" s="87">
        <v>-2.3986173172582439</v>
      </c>
      <c r="BR274" s="87">
        <v>0</v>
      </c>
      <c r="BS274" s="87">
        <v>0</v>
      </c>
      <c r="BT274" s="87">
        <v>-4.8225276114998783</v>
      </c>
      <c r="BU274" s="87">
        <v>0</v>
      </c>
      <c r="BV274" s="87">
        <v>7.587893095017291E-2</v>
      </c>
    </row>
    <row r="275" spans="1:74" ht="15" customHeight="1" x14ac:dyDescent="0.25">
      <c r="A275" s="169"/>
      <c r="B275" s="109">
        <v>2022</v>
      </c>
      <c r="C275" s="2" t="s">
        <v>225</v>
      </c>
      <c r="D275" s="3">
        <v>27536</v>
      </c>
      <c r="E275" s="3">
        <v>14781</v>
      </c>
      <c r="F275" s="3">
        <v>8627</v>
      </c>
      <c r="G275" s="3">
        <v>1677</v>
      </c>
      <c r="H275" s="3">
        <v>798</v>
      </c>
      <c r="I275" s="3">
        <v>1410</v>
      </c>
      <c r="J275" s="3"/>
      <c r="K275" s="3"/>
      <c r="L275" s="3"/>
      <c r="M275" s="3"/>
      <c r="N275" s="3">
        <v>243</v>
      </c>
      <c r="O275" s="7"/>
      <c r="P275" s="169"/>
      <c r="Q275" s="109">
        <v>2022</v>
      </c>
      <c r="R275" s="2" t="s">
        <v>225</v>
      </c>
      <c r="S275" s="86">
        <v>22.802479596842517</v>
      </c>
      <c r="T275" s="86">
        <v>58.373513339762127</v>
      </c>
      <c r="U275" s="86">
        <v>-15.760179669954113</v>
      </c>
      <c r="V275" s="86">
        <v>512.043795620438</v>
      </c>
      <c r="W275" s="86">
        <v>36.177474402730383</v>
      </c>
      <c r="X275" s="86" t="s">
        <v>18</v>
      </c>
      <c r="Y275" s="86" t="s">
        <v>18</v>
      </c>
      <c r="Z275" s="86" t="s">
        <v>18</v>
      </c>
      <c r="AA275" s="86">
        <v>-100</v>
      </c>
      <c r="AB275" s="86" t="s">
        <v>18</v>
      </c>
      <c r="AC275" s="86">
        <v>1250</v>
      </c>
      <c r="AD275" s="7"/>
      <c r="AE275" s="169"/>
      <c r="AF275" s="109">
        <v>2022</v>
      </c>
      <c r="AG275" s="2" t="s">
        <v>225</v>
      </c>
      <c r="AH275" s="86">
        <v>22.802479596842517</v>
      </c>
      <c r="AI275" s="86">
        <v>24.296481291531002</v>
      </c>
      <c r="AJ275" s="86">
        <v>-7.1979663738125996</v>
      </c>
      <c r="AK275" s="86">
        <v>6.2569682914864169</v>
      </c>
      <c r="AL275" s="86">
        <v>0.94545778887749143</v>
      </c>
      <c r="AM275" s="86">
        <v>6.2881862373455792</v>
      </c>
      <c r="AN275" s="86">
        <v>0</v>
      </c>
      <c r="AO275" s="86">
        <v>0</v>
      </c>
      <c r="AP275" s="86">
        <v>-8.7900816126298835</v>
      </c>
      <c r="AQ275" s="86">
        <v>0</v>
      </c>
      <c r="AR275" s="86">
        <v>1.0034339740445073</v>
      </c>
      <c r="AS275" s="7"/>
      <c r="AT275" s="169"/>
      <c r="AU275" s="109">
        <v>2022</v>
      </c>
      <c r="AV275" s="2" t="s">
        <v>225</v>
      </c>
      <c r="AW275" s="86">
        <v>-12.322486149143472</v>
      </c>
      <c r="AX275" s="86">
        <v>82.752225519287833</v>
      </c>
      <c r="AY275" s="86">
        <v>-29.321645092577427</v>
      </c>
      <c r="AZ275" s="86" t="s">
        <v>18</v>
      </c>
      <c r="BA275" s="86">
        <v>-57.303370786516858</v>
      </c>
      <c r="BB275" s="86">
        <v>1558.8235294117649</v>
      </c>
      <c r="BC275" s="86" t="s">
        <v>18</v>
      </c>
      <c r="BD275" s="86" t="s">
        <v>18</v>
      </c>
      <c r="BE275" s="86" t="s">
        <v>18</v>
      </c>
      <c r="BF275" s="86" t="s">
        <v>18</v>
      </c>
      <c r="BG275" s="86">
        <v>-97.34658222319284</v>
      </c>
      <c r="BH275" s="7"/>
      <c r="BI275" s="169"/>
      <c r="BJ275" s="109">
        <v>2022</v>
      </c>
      <c r="BK275" s="2" t="s">
        <v>225</v>
      </c>
      <c r="BL275" s="86">
        <v>-12.322486149143472</v>
      </c>
      <c r="BM275" s="86">
        <v>21.311214417627198</v>
      </c>
      <c r="BN275" s="86">
        <v>-11.395911609246637</v>
      </c>
      <c r="BO275" s="86">
        <v>5.3397439979621719</v>
      </c>
      <c r="BP275" s="86">
        <v>-3.4101763994141239</v>
      </c>
      <c r="BQ275" s="86">
        <v>4.2189390562312923</v>
      </c>
      <c r="BR275" s="86">
        <v>0</v>
      </c>
      <c r="BS275" s="86">
        <v>0</v>
      </c>
      <c r="BT275" s="86">
        <v>0</v>
      </c>
      <c r="BU275" s="86">
        <v>0</v>
      </c>
      <c r="BV275" s="86">
        <v>-28.386295612303371</v>
      </c>
    </row>
    <row r="276" spans="1:74" ht="15" customHeight="1" x14ac:dyDescent="0.25">
      <c r="A276" s="169"/>
      <c r="B276" s="108">
        <v>2022</v>
      </c>
      <c r="C276" s="4" t="s">
        <v>226</v>
      </c>
      <c r="D276" s="5">
        <v>23130</v>
      </c>
      <c r="E276" s="5">
        <v>8967</v>
      </c>
      <c r="F276" s="5">
        <v>9078</v>
      </c>
      <c r="G276" s="5"/>
      <c r="H276" s="5">
        <v>4159</v>
      </c>
      <c r="I276" s="5">
        <v>860</v>
      </c>
      <c r="J276" s="5">
        <v>50</v>
      </c>
      <c r="K276" s="5"/>
      <c r="L276" s="5"/>
      <c r="M276" s="5"/>
      <c r="N276" s="5">
        <v>16</v>
      </c>
      <c r="O276" s="7"/>
      <c r="P276" s="169"/>
      <c r="Q276" s="108">
        <v>2022</v>
      </c>
      <c r="R276" s="4" t="s">
        <v>226</v>
      </c>
      <c r="S276" s="87">
        <v>-16.000871586287047</v>
      </c>
      <c r="T276" s="87">
        <v>-39.334280495230367</v>
      </c>
      <c r="U276" s="87">
        <v>5.2277732699663773</v>
      </c>
      <c r="V276" s="87">
        <v>-100</v>
      </c>
      <c r="W276" s="87">
        <v>421.17794486215541</v>
      </c>
      <c r="X276" s="87">
        <v>-39.00709219858156</v>
      </c>
      <c r="Y276" s="87" t="s">
        <v>18</v>
      </c>
      <c r="Z276" s="87" t="s">
        <v>18</v>
      </c>
      <c r="AA276" s="87" t="s">
        <v>18</v>
      </c>
      <c r="AB276" s="87" t="s">
        <v>18</v>
      </c>
      <c r="AC276" s="87">
        <v>-93.415637860082299</v>
      </c>
      <c r="AD276" s="7"/>
      <c r="AE276" s="169"/>
      <c r="AF276" s="108">
        <v>2022</v>
      </c>
      <c r="AG276" s="4" t="s">
        <v>226</v>
      </c>
      <c r="AH276" s="87">
        <v>-16.000871586287047</v>
      </c>
      <c r="AI276" s="87">
        <v>-21.114177803602562</v>
      </c>
      <c r="AJ276" s="87">
        <v>1.637855897733876</v>
      </c>
      <c r="AK276" s="87">
        <v>-6.0902091807088921</v>
      </c>
      <c r="AL276" s="87">
        <v>12.205839628123188</v>
      </c>
      <c r="AM276" s="87">
        <v>-1.9973852411388733</v>
      </c>
      <c r="AN276" s="87">
        <v>0.18158047646717029</v>
      </c>
      <c r="AO276" s="87">
        <v>0</v>
      </c>
      <c r="AP276" s="87">
        <v>0</v>
      </c>
      <c r="AQ276" s="87">
        <v>0</v>
      </c>
      <c r="AR276" s="87">
        <v>-0.82437536316095317</v>
      </c>
      <c r="AS276" s="7"/>
      <c r="AT276" s="169"/>
      <c r="AU276" s="108">
        <v>2022</v>
      </c>
      <c r="AV276" s="4" t="s">
        <v>226</v>
      </c>
      <c r="AW276" s="87">
        <v>22.426295453342519</v>
      </c>
      <c r="AX276" s="87">
        <v>201.31048387096774</v>
      </c>
      <c r="AY276" s="87">
        <v>7.9942897930050094</v>
      </c>
      <c r="AZ276" s="87">
        <v>-100</v>
      </c>
      <c r="BA276" s="87">
        <v>101.79524502668608</v>
      </c>
      <c r="BB276" s="87">
        <v>-41.055517477724464</v>
      </c>
      <c r="BC276" s="87" t="s">
        <v>18</v>
      </c>
      <c r="BD276" s="87" t="s">
        <v>18</v>
      </c>
      <c r="BE276" s="87">
        <v>-100</v>
      </c>
      <c r="BF276" s="87">
        <v>-100</v>
      </c>
      <c r="BG276" s="87" t="s">
        <v>18</v>
      </c>
      <c r="BH276" s="7"/>
      <c r="BI276" s="169"/>
      <c r="BJ276" s="108">
        <v>2022</v>
      </c>
      <c r="BK276" s="4" t="s">
        <v>226</v>
      </c>
      <c r="BL276" s="87">
        <v>22.426295453342519</v>
      </c>
      <c r="BM276" s="87">
        <v>31.710157201079781</v>
      </c>
      <c r="BN276" s="87">
        <v>3.5568729158947776</v>
      </c>
      <c r="BO276" s="87">
        <v>-0.93156195416291787</v>
      </c>
      <c r="BP276" s="87">
        <v>11.104641930873875</v>
      </c>
      <c r="BQ276" s="87">
        <v>-3.1704864235431125</v>
      </c>
      <c r="BR276" s="87">
        <v>0.26464828243264715</v>
      </c>
      <c r="BS276" s="87">
        <v>0</v>
      </c>
      <c r="BT276" s="87">
        <v>-14.26454242311968</v>
      </c>
      <c r="BU276" s="87">
        <v>-5.9281215264912959</v>
      </c>
      <c r="BV276" s="87">
        <v>8.4687450378447077E-2</v>
      </c>
    </row>
    <row r="277" spans="1:74" ht="15" customHeight="1" x14ac:dyDescent="0.25">
      <c r="A277" s="169"/>
      <c r="B277" s="2">
        <v>2023</v>
      </c>
      <c r="C277" s="2" t="s">
        <v>227</v>
      </c>
      <c r="D277" s="3">
        <v>24515</v>
      </c>
      <c r="E277" s="3">
        <v>7767</v>
      </c>
      <c r="F277" s="3">
        <v>7872</v>
      </c>
      <c r="G277" s="3">
        <v>323</v>
      </c>
      <c r="H277" s="3">
        <v>598</v>
      </c>
      <c r="I277" s="3">
        <v>170</v>
      </c>
      <c r="J277" s="3">
        <v>7112</v>
      </c>
      <c r="K277" s="3"/>
      <c r="L277" s="3">
        <v>575</v>
      </c>
      <c r="M277" s="3"/>
      <c r="N277" s="3">
        <v>98</v>
      </c>
      <c r="O277" s="7"/>
      <c r="P277" s="169"/>
      <c r="Q277" s="2">
        <v>2023</v>
      </c>
      <c r="R277" s="2" t="s">
        <v>227</v>
      </c>
      <c r="S277" s="86">
        <v>5.9878945092952875</v>
      </c>
      <c r="T277" s="86">
        <v>-13.382402141184343</v>
      </c>
      <c r="U277" s="86">
        <v>-13.284864507600787</v>
      </c>
      <c r="V277" s="86" t="s">
        <v>18</v>
      </c>
      <c r="W277" s="86">
        <v>-85.621543640298142</v>
      </c>
      <c r="X277" s="86">
        <v>-80.232558139534888</v>
      </c>
      <c r="Y277" s="86">
        <v>14124</v>
      </c>
      <c r="Z277" s="86" t="s">
        <v>18</v>
      </c>
      <c r="AA277" s="86" t="s">
        <v>18</v>
      </c>
      <c r="AB277" s="86" t="s">
        <v>18</v>
      </c>
      <c r="AC277" s="86">
        <v>512.5</v>
      </c>
      <c r="AD277" s="7"/>
      <c r="AE277" s="169"/>
      <c r="AF277" s="2">
        <v>2023</v>
      </c>
      <c r="AG277" s="2" t="s">
        <v>227</v>
      </c>
      <c r="AH277" s="86">
        <v>5.9878945092952875</v>
      </c>
      <c r="AI277" s="86">
        <v>-5.1880674448767836</v>
      </c>
      <c r="AJ277" s="86">
        <v>-5.2140077821011674</v>
      </c>
      <c r="AK277" s="86">
        <v>1.3964548205793343</v>
      </c>
      <c r="AL277" s="86">
        <v>-15.395590142671855</v>
      </c>
      <c r="AM277" s="86">
        <v>-2.9831387808041505</v>
      </c>
      <c r="AN277" s="86">
        <v>30.531776913099868</v>
      </c>
      <c r="AO277" s="86">
        <v>0</v>
      </c>
      <c r="AP277" s="86">
        <v>2.4859489840034588</v>
      </c>
      <c r="AQ277" s="86">
        <v>0</v>
      </c>
      <c r="AR277" s="86">
        <v>0.35451794206658022</v>
      </c>
      <c r="AS277" s="7"/>
      <c r="AT277" s="169"/>
      <c r="AU277" s="2">
        <v>2023</v>
      </c>
      <c r="AV277" s="2" t="s">
        <v>227</v>
      </c>
      <c r="AW277" s="86">
        <v>-21.466555612506411</v>
      </c>
      <c r="AX277" s="86">
        <v>-31.155823435561075</v>
      </c>
      <c r="AY277" s="86">
        <v>-47.481486423377142</v>
      </c>
      <c r="AZ277" s="86" t="s">
        <v>18</v>
      </c>
      <c r="BA277" s="86">
        <v>6.0283687943262407</v>
      </c>
      <c r="BB277" s="86">
        <v>-94.826536822884961</v>
      </c>
      <c r="BC277" s="86">
        <v>1932</v>
      </c>
      <c r="BD277" s="86" t="s">
        <v>18</v>
      </c>
      <c r="BE277" s="86">
        <v>-3.1986531986532043</v>
      </c>
      <c r="BF277" s="86" t="s">
        <v>18</v>
      </c>
      <c r="BG277" s="86">
        <v>-35.099337748344368</v>
      </c>
      <c r="BH277" s="7"/>
      <c r="BI277" s="169"/>
      <c r="BJ277" s="2">
        <v>2023</v>
      </c>
      <c r="BK277" s="2" t="s">
        <v>227</v>
      </c>
      <c r="BL277" s="86">
        <v>-21.466555612506411</v>
      </c>
      <c r="BM277" s="86">
        <v>-11.260251153254742</v>
      </c>
      <c r="BN277" s="86">
        <v>-22.799205535622765</v>
      </c>
      <c r="BO277" s="86">
        <v>1.0347257816504358</v>
      </c>
      <c r="BP277" s="86">
        <v>0.10891850333162484</v>
      </c>
      <c r="BQ277" s="86">
        <v>-9.982060481804206</v>
      </c>
      <c r="BR277" s="86">
        <v>21.661968221424914</v>
      </c>
      <c r="BS277" s="86">
        <v>0</v>
      </c>
      <c r="BT277" s="86">
        <v>-6.0866222450025646E-2</v>
      </c>
      <c r="BU277" s="86">
        <v>0</v>
      </c>
      <c r="BV277" s="86">
        <v>-0.16978472578165046</v>
      </c>
    </row>
    <row r="278" spans="1:74" ht="15" customHeight="1" thickBot="1" x14ac:dyDescent="0.3">
      <c r="A278" s="170"/>
      <c r="B278" s="136">
        <v>2023</v>
      </c>
      <c r="C278" s="100" t="s">
        <v>228</v>
      </c>
      <c r="D278" s="129">
        <v>21508</v>
      </c>
      <c r="E278" s="129">
        <v>13539</v>
      </c>
      <c r="F278" s="129">
        <v>6933</v>
      </c>
      <c r="G278" s="129"/>
      <c r="H278" s="129">
        <v>536</v>
      </c>
      <c r="I278" s="129"/>
      <c r="J278" s="129"/>
      <c r="K278" s="129"/>
      <c r="L278" s="129">
        <v>500</v>
      </c>
      <c r="M278" s="129"/>
      <c r="N278" s="129"/>
      <c r="O278" s="7"/>
      <c r="P278" s="170"/>
      <c r="Q278" s="136">
        <v>2023</v>
      </c>
      <c r="R278" s="100" t="s">
        <v>228</v>
      </c>
      <c r="S278" s="137">
        <v>-12.26595961656129</v>
      </c>
      <c r="T278" s="137">
        <v>74.314407106991098</v>
      </c>
      <c r="U278" s="137">
        <v>-11.928353658536579</v>
      </c>
      <c r="V278" s="137">
        <v>-100</v>
      </c>
      <c r="W278" s="137">
        <v>-10.367892976588635</v>
      </c>
      <c r="X278" s="137">
        <v>-100</v>
      </c>
      <c r="Y278" s="137">
        <v>-100</v>
      </c>
      <c r="Z278" s="137" t="s">
        <v>18</v>
      </c>
      <c r="AA278" s="137">
        <v>-13.043478260869563</v>
      </c>
      <c r="AB278" s="137" t="s">
        <v>18</v>
      </c>
      <c r="AC278" s="137">
        <v>-100</v>
      </c>
      <c r="AD278" s="7"/>
      <c r="AE278" s="170"/>
      <c r="AF278" s="136">
        <v>2023</v>
      </c>
      <c r="AG278" s="100" t="s">
        <v>228</v>
      </c>
      <c r="AH278" s="137">
        <v>-12.26595961656129</v>
      </c>
      <c r="AI278" s="137">
        <v>23.544768509076075</v>
      </c>
      <c r="AJ278" s="137">
        <v>-3.830307974709362</v>
      </c>
      <c r="AK278" s="137">
        <v>-1.317560677136447</v>
      </c>
      <c r="AL278" s="137">
        <v>-0.25290638384662451</v>
      </c>
      <c r="AM278" s="137">
        <v>-0.69345298796655108</v>
      </c>
      <c r="AN278" s="137">
        <v>-29.010809708341835</v>
      </c>
      <c r="AO278" s="137">
        <v>0</v>
      </c>
      <c r="AP278" s="137">
        <v>-0.30593514174994901</v>
      </c>
      <c r="AQ278" s="137">
        <v>0</v>
      </c>
      <c r="AR278" s="137">
        <v>-0.39975525188660005</v>
      </c>
      <c r="AS278" s="7"/>
      <c r="AT278" s="170"/>
      <c r="AU278" s="136">
        <v>2023</v>
      </c>
      <c r="AV278" s="100" t="s">
        <v>228</v>
      </c>
      <c r="AW278" s="137">
        <v>-4.0806314944476583</v>
      </c>
      <c r="AX278" s="137">
        <v>45.065895210543232</v>
      </c>
      <c r="AY278" s="137">
        <v>-32.301533053412754</v>
      </c>
      <c r="AZ278" s="137">
        <v>-100</v>
      </c>
      <c r="BA278" s="137">
        <v>-8.5324232081911333</v>
      </c>
      <c r="BB278" s="137" t="s">
        <v>18</v>
      </c>
      <c r="BC278" s="137" t="s">
        <v>18</v>
      </c>
      <c r="BD278" s="137" t="s">
        <v>18</v>
      </c>
      <c r="BE278" s="137">
        <v>-74.63216641298834</v>
      </c>
      <c r="BF278" s="137" t="s">
        <v>18</v>
      </c>
      <c r="BG278" s="137">
        <v>-100</v>
      </c>
      <c r="BH278" s="7"/>
      <c r="BI278" s="170"/>
      <c r="BJ278" s="136">
        <v>2023</v>
      </c>
      <c r="BK278" s="100" t="s">
        <v>228</v>
      </c>
      <c r="BL278" s="137">
        <v>-4.0806314944476583</v>
      </c>
      <c r="BM278" s="137">
        <v>18.7575257548053</v>
      </c>
      <c r="BN278" s="137">
        <v>-14.752709271729895</v>
      </c>
      <c r="BO278" s="137">
        <v>-1.2219595950586428</v>
      </c>
      <c r="BP278" s="137">
        <v>-0.22298532756544581</v>
      </c>
      <c r="BQ278" s="137">
        <v>0</v>
      </c>
      <c r="BR278" s="137">
        <v>0</v>
      </c>
      <c r="BS278" s="137">
        <v>0</v>
      </c>
      <c r="BT278" s="137">
        <v>-6.5602283369754151</v>
      </c>
      <c r="BU278" s="137">
        <v>0</v>
      </c>
      <c r="BV278" s="137">
        <v>-8.0274717923560501E-2</v>
      </c>
    </row>
    <row r="279" spans="1:74" ht="15" customHeight="1" x14ac:dyDescent="0.25">
      <c r="A279" s="168" t="s">
        <v>210</v>
      </c>
      <c r="B279" s="82">
        <v>2020</v>
      </c>
      <c r="C279" s="82" t="s">
        <v>225</v>
      </c>
      <c r="D279" s="3">
        <v>27787</v>
      </c>
      <c r="E279" s="3">
        <v>10351</v>
      </c>
      <c r="F279" s="3">
        <v>15753</v>
      </c>
      <c r="G279" s="3">
        <v>141</v>
      </c>
      <c r="H279" s="3">
        <v>480</v>
      </c>
      <c r="I279" s="3">
        <v>702</v>
      </c>
      <c r="J279" s="3"/>
      <c r="K279" s="3"/>
      <c r="L279" s="3">
        <v>360</v>
      </c>
      <c r="M279" s="3"/>
      <c r="N279" s="3"/>
      <c r="O279" s="7"/>
      <c r="P279" s="168" t="s">
        <v>210</v>
      </c>
      <c r="Q279" s="82">
        <v>2020</v>
      </c>
      <c r="R279" s="82" t="s">
        <v>225</v>
      </c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7"/>
      <c r="AE279" s="168" t="s">
        <v>210</v>
      </c>
      <c r="AF279" s="82">
        <v>2020</v>
      </c>
      <c r="AG279" s="82" t="s">
        <v>225</v>
      </c>
      <c r="AH279" s="86"/>
      <c r="AI279" s="86"/>
      <c r="AJ279" s="86"/>
      <c r="AK279" s="86"/>
      <c r="AL279" s="86"/>
      <c r="AM279" s="86"/>
      <c r="AN279" s="86"/>
      <c r="AO279" s="86"/>
      <c r="AP279" s="86"/>
      <c r="AQ279" s="86"/>
      <c r="AR279" s="86"/>
      <c r="AS279" s="7"/>
      <c r="AT279" s="168" t="s">
        <v>210</v>
      </c>
      <c r="AU279" s="82">
        <v>2020</v>
      </c>
      <c r="AV279" s="82" t="s">
        <v>225</v>
      </c>
      <c r="AW279" s="86"/>
      <c r="AX279" s="86"/>
      <c r="AY279" s="86"/>
      <c r="AZ279" s="86"/>
      <c r="BA279" s="86"/>
      <c r="BB279" s="86"/>
      <c r="BC279" s="86"/>
      <c r="BD279" s="86"/>
      <c r="BE279" s="86"/>
      <c r="BF279" s="86"/>
      <c r="BG279" s="86"/>
      <c r="BH279" s="7"/>
      <c r="BI279" s="168" t="s">
        <v>210</v>
      </c>
      <c r="BJ279" s="82">
        <v>2020</v>
      </c>
      <c r="BK279" s="82" t="s">
        <v>225</v>
      </c>
      <c r="BL279" s="86"/>
      <c r="BM279" s="86"/>
      <c r="BN279" s="86"/>
      <c r="BO279" s="86"/>
      <c r="BP279" s="86"/>
      <c r="BQ279" s="86"/>
      <c r="BR279" s="86"/>
      <c r="BS279" s="86"/>
      <c r="BT279" s="86"/>
      <c r="BU279" s="86"/>
      <c r="BV279" s="86"/>
    </row>
    <row r="280" spans="1:74" ht="15" customHeight="1" x14ac:dyDescent="0.25">
      <c r="A280" s="169"/>
      <c r="B280" s="108">
        <v>2020</v>
      </c>
      <c r="C280" s="4" t="s">
        <v>226</v>
      </c>
      <c r="D280" s="5">
        <v>34013</v>
      </c>
      <c r="E280" s="5">
        <v>16984</v>
      </c>
      <c r="F280" s="5">
        <v>14903</v>
      </c>
      <c r="G280" s="5"/>
      <c r="H280" s="5">
        <v>1354</v>
      </c>
      <c r="I280" s="5">
        <v>500</v>
      </c>
      <c r="J280" s="5">
        <v>250</v>
      </c>
      <c r="K280" s="5"/>
      <c r="L280" s="5"/>
      <c r="M280" s="5"/>
      <c r="N280" s="5">
        <v>22</v>
      </c>
      <c r="O280" s="7"/>
      <c r="P280" s="169"/>
      <c r="Q280" s="108">
        <v>2020</v>
      </c>
      <c r="R280" s="4" t="s">
        <v>226</v>
      </c>
      <c r="S280" s="87">
        <v>22.406161154496715</v>
      </c>
      <c r="T280" s="87">
        <v>64.08076514346439</v>
      </c>
      <c r="U280" s="87">
        <v>-5.3957976258490419</v>
      </c>
      <c r="V280" s="87">
        <v>-100</v>
      </c>
      <c r="W280" s="87">
        <v>182.08333333333331</v>
      </c>
      <c r="X280" s="87">
        <v>-28.774928774928782</v>
      </c>
      <c r="Y280" s="87" t="s">
        <v>18</v>
      </c>
      <c r="Z280" s="87" t="s">
        <v>18</v>
      </c>
      <c r="AA280" s="87">
        <v>-100</v>
      </c>
      <c r="AB280" s="87" t="s">
        <v>18</v>
      </c>
      <c r="AC280" s="87" t="s">
        <v>18</v>
      </c>
      <c r="AD280" s="7"/>
      <c r="AE280" s="169"/>
      <c r="AF280" s="108">
        <v>2020</v>
      </c>
      <c r="AG280" s="4" t="s">
        <v>226</v>
      </c>
      <c r="AH280" s="87">
        <v>22.406161154496715</v>
      </c>
      <c r="AI280" s="87">
        <v>23.870874869543321</v>
      </c>
      <c r="AJ280" s="87">
        <v>-3.0589844171734994</v>
      </c>
      <c r="AK280" s="87">
        <v>-0.50743153273113339</v>
      </c>
      <c r="AL280" s="87">
        <v>3.1453557418936922</v>
      </c>
      <c r="AM280" s="87">
        <v>-0.7269586497282905</v>
      </c>
      <c r="AN280" s="87">
        <v>0.89970129916867625</v>
      </c>
      <c r="AO280" s="87">
        <v>0</v>
      </c>
      <c r="AP280" s="87">
        <v>-1.2955698708028938</v>
      </c>
      <c r="AQ280" s="87">
        <v>0</v>
      </c>
      <c r="AR280" s="87">
        <v>7.9173714326843517E-2</v>
      </c>
      <c r="AS280" s="7"/>
      <c r="AT280" s="169"/>
      <c r="AU280" s="108">
        <v>2020</v>
      </c>
      <c r="AV280" s="4" t="s">
        <v>226</v>
      </c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7"/>
      <c r="BI280" s="169"/>
      <c r="BJ280" s="108">
        <v>2020</v>
      </c>
      <c r="BK280" s="4" t="s">
        <v>226</v>
      </c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</row>
    <row r="281" spans="1:74" ht="15" customHeight="1" x14ac:dyDescent="0.25">
      <c r="A281" s="169"/>
      <c r="B281" s="2">
        <v>2021</v>
      </c>
      <c r="C281" s="2" t="s">
        <v>227</v>
      </c>
      <c r="D281" s="3">
        <v>25419</v>
      </c>
      <c r="E281" s="3">
        <v>3371</v>
      </c>
      <c r="F281" s="3">
        <v>17810</v>
      </c>
      <c r="G281" s="3"/>
      <c r="H281" s="3">
        <v>1213</v>
      </c>
      <c r="I281" s="3">
        <v>1625</v>
      </c>
      <c r="J281" s="3">
        <v>1400</v>
      </c>
      <c r="K281" s="3"/>
      <c r="L281" s="3"/>
      <c r="M281" s="3"/>
      <c r="N281" s="3"/>
      <c r="O281" s="7"/>
      <c r="P281" s="169"/>
      <c r="Q281" s="2">
        <v>2021</v>
      </c>
      <c r="R281" s="2" t="s">
        <v>227</v>
      </c>
      <c r="S281" s="86">
        <v>-25.266809749213536</v>
      </c>
      <c r="T281" s="86">
        <v>-80.151907677814421</v>
      </c>
      <c r="U281" s="86">
        <v>19.506139703415414</v>
      </c>
      <c r="V281" s="86" t="s">
        <v>18</v>
      </c>
      <c r="W281" s="86">
        <v>-10.413589364844896</v>
      </c>
      <c r="X281" s="86">
        <v>225</v>
      </c>
      <c r="Y281" s="86">
        <v>460</v>
      </c>
      <c r="Z281" s="86" t="s">
        <v>18</v>
      </c>
      <c r="AA281" s="86" t="s">
        <v>18</v>
      </c>
      <c r="AB281" s="86" t="s">
        <v>18</v>
      </c>
      <c r="AC281" s="86">
        <v>-100</v>
      </c>
      <c r="AD281" s="7"/>
      <c r="AE281" s="169"/>
      <c r="AF281" s="2">
        <v>2021</v>
      </c>
      <c r="AG281" s="2" t="s">
        <v>227</v>
      </c>
      <c r="AH281" s="86">
        <v>-25.266809749213536</v>
      </c>
      <c r="AI281" s="86">
        <v>-40.022932408196866</v>
      </c>
      <c r="AJ281" s="86">
        <v>8.5467321318319467</v>
      </c>
      <c r="AK281" s="86">
        <v>0</v>
      </c>
      <c r="AL281" s="86">
        <v>-0.4145473789433452</v>
      </c>
      <c r="AM281" s="86">
        <v>3.3075588745479667</v>
      </c>
      <c r="AN281" s="86">
        <v>3.3810601828712552</v>
      </c>
      <c r="AO281" s="86">
        <v>0</v>
      </c>
      <c r="AP281" s="86">
        <v>0</v>
      </c>
      <c r="AQ281" s="86">
        <v>0</v>
      </c>
      <c r="AR281" s="86">
        <v>-6.4681151324493577E-2</v>
      </c>
      <c r="AS281" s="7"/>
      <c r="AT281" s="169"/>
      <c r="AU281" s="2">
        <v>2021</v>
      </c>
      <c r="AV281" s="2" t="s">
        <v>227</v>
      </c>
      <c r="AW281" s="86"/>
      <c r="AX281" s="86"/>
      <c r="AY281" s="86"/>
      <c r="AZ281" s="86"/>
      <c r="BA281" s="86"/>
      <c r="BB281" s="86"/>
      <c r="BC281" s="86"/>
      <c r="BD281" s="86"/>
      <c r="BE281" s="86"/>
      <c r="BF281" s="86"/>
      <c r="BG281" s="86"/>
      <c r="BH281" s="7"/>
      <c r="BI281" s="169"/>
      <c r="BJ281" s="2">
        <v>2021</v>
      </c>
      <c r="BK281" s="2" t="s">
        <v>227</v>
      </c>
      <c r="BL281" s="86"/>
      <c r="BM281" s="86"/>
      <c r="BN281" s="86"/>
      <c r="BO281" s="86"/>
      <c r="BP281" s="86"/>
      <c r="BQ281" s="86"/>
      <c r="BR281" s="86"/>
      <c r="BS281" s="86"/>
      <c r="BT281" s="86"/>
      <c r="BU281" s="86"/>
      <c r="BV281" s="86"/>
    </row>
    <row r="282" spans="1:74" ht="15" customHeight="1" x14ac:dyDescent="0.25">
      <c r="A282" s="169"/>
      <c r="B282" s="108">
        <v>2021</v>
      </c>
      <c r="C282" s="4" t="s">
        <v>228</v>
      </c>
      <c r="D282" s="5">
        <v>24037</v>
      </c>
      <c r="E282" s="5">
        <v>5320</v>
      </c>
      <c r="F282" s="5">
        <v>13278</v>
      </c>
      <c r="G282" s="5">
        <v>1300</v>
      </c>
      <c r="H282" s="5">
        <v>656</v>
      </c>
      <c r="I282" s="5">
        <v>774</v>
      </c>
      <c r="J282" s="5">
        <v>830</v>
      </c>
      <c r="K282" s="5"/>
      <c r="L282" s="5">
        <v>1627</v>
      </c>
      <c r="M282" s="5"/>
      <c r="N282" s="5">
        <v>252</v>
      </c>
      <c r="O282" s="7"/>
      <c r="P282" s="169"/>
      <c r="Q282" s="108">
        <v>2021</v>
      </c>
      <c r="R282" s="4" t="s">
        <v>228</v>
      </c>
      <c r="S282" s="87">
        <v>-5.4368779259608857</v>
      </c>
      <c r="T282" s="87">
        <v>57.816671610797982</v>
      </c>
      <c r="U282" s="87">
        <v>-25.446378439079169</v>
      </c>
      <c r="V282" s="87" t="s">
        <v>18</v>
      </c>
      <c r="W282" s="87">
        <v>-45.919208573784012</v>
      </c>
      <c r="X282" s="87">
        <v>-52.369230769230768</v>
      </c>
      <c r="Y282" s="87">
        <v>-40.714285714285715</v>
      </c>
      <c r="Z282" s="87" t="s">
        <v>18</v>
      </c>
      <c r="AA282" s="87" t="s">
        <v>18</v>
      </c>
      <c r="AB282" s="87" t="s">
        <v>18</v>
      </c>
      <c r="AC282" s="87" t="s">
        <v>18</v>
      </c>
      <c r="AD282" s="7"/>
      <c r="AE282" s="169"/>
      <c r="AF282" s="108">
        <v>2021</v>
      </c>
      <c r="AG282" s="4" t="s">
        <v>228</v>
      </c>
      <c r="AH282" s="87">
        <v>-5.4368779259608857</v>
      </c>
      <c r="AI282" s="87">
        <v>7.6674928203312342</v>
      </c>
      <c r="AJ282" s="87">
        <v>-17.829182894685047</v>
      </c>
      <c r="AK282" s="87">
        <v>5.1142845902671139</v>
      </c>
      <c r="AL282" s="87">
        <v>-2.1912742436759864</v>
      </c>
      <c r="AM282" s="87">
        <v>-3.3478893740902413</v>
      </c>
      <c r="AN282" s="87">
        <v>-2.2424170895786575</v>
      </c>
      <c r="AO282" s="87">
        <v>0</v>
      </c>
      <c r="AP282" s="87">
        <v>6.4007238679727658</v>
      </c>
      <c r="AQ282" s="87">
        <v>0</v>
      </c>
      <c r="AR282" s="87">
        <v>0.99138439749793295</v>
      </c>
      <c r="AS282" s="7"/>
      <c r="AT282" s="169"/>
      <c r="AU282" s="108">
        <v>2021</v>
      </c>
      <c r="AV282" s="4" t="s">
        <v>228</v>
      </c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7"/>
      <c r="BI282" s="169"/>
      <c r="BJ282" s="108">
        <v>2021</v>
      </c>
      <c r="BK282" s="4" t="s">
        <v>228</v>
      </c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</row>
    <row r="283" spans="1:74" ht="15" customHeight="1" x14ac:dyDescent="0.25">
      <c r="A283" s="169"/>
      <c r="B283" s="109">
        <v>2021</v>
      </c>
      <c r="C283" s="2" t="s">
        <v>225</v>
      </c>
      <c r="D283" s="3">
        <v>21808</v>
      </c>
      <c r="E283" s="3">
        <v>6504</v>
      </c>
      <c r="F283" s="3">
        <v>11523</v>
      </c>
      <c r="G283" s="3">
        <v>77</v>
      </c>
      <c r="H283" s="3">
        <v>2288</v>
      </c>
      <c r="I283" s="3">
        <v>416</v>
      </c>
      <c r="J283" s="3"/>
      <c r="K283" s="3"/>
      <c r="L283" s="3">
        <v>1000</v>
      </c>
      <c r="M283" s="3"/>
      <c r="N283" s="3"/>
      <c r="O283" s="7"/>
      <c r="P283" s="169"/>
      <c r="Q283" s="109">
        <v>2021</v>
      </c>
      <c r="R283" s="2" t="s">
        <v>225</v>
      </c>
      <c r="S283" s="86">
        <v>-9.2732038107916992</v>
      </c>
      <c r="T283" s="86">
        <v>22.25563909774435</v>
      </c>
      <c r="U283" s="86">
        <v>-13.217352010845005</v>
      </c>
      <c r="V283" s="86">
        <v>-94.07692307692308</v>
      </c>
      <c r="W283" s="86">
        <v>248.78048780487802</v>
      </c>
      <c r="X283" s="86">
        <v>-46.253229974160206</v>
      </c>
      <c r="Y283" s="86">
        <v>-100</v>
      </c>
      <c r="Z283" s="86" t="s">
        <v>18</v>
      </c>
      <c r="AA283" s="86">
        <v>-38.537185003073141</v>
      </c>
      <c r="AB283" s="86" t="s">
        <v>18</v>
      </c>
      <c r="AC283" s="86">
        <v>-100</v>
      </c>
      <c r="AD283" s="7"/>
      <c r="AE283" s="169"/>
      <c r="AF283" s="109">
        <v>2021</v>
      </c>
      <c r="AG283" s="2" t="s">
        <v>225</v>
      </c>
      <c r="AH283" s="86">
        <v>-9.2732038107916992</v>
      </c>
      <c r="AI283" s="86">
        <v>4.9257394849606877</v>
      </c>
      <c r="AJ283" s="86">
        <v>-7.3012439156300726</v>
      </c>
      <c r="AK283" s="86">
        <v>-5.0879893497524664</v>
      </c>
      <c r="AL283" s="86">
        <v>6.7895328035944607</v>
      </c>
      <c r="AM283" s="86">
        <v>-1.4893705537296673</v>
      </c>
      <c r="AN283" s="86">
        <v>-3.453009943004536</v>
      </c>
      <c r="AO283" s="86">
        <v>0</v>
      </c>
      <c r="AP283" s="86">
        <v>-2.6084785954986072</v>
      </c>
      <c r="AQ283" s="86">
        <v>0</v>
      </c>
      <c r="AR283" s="86">
        <v>-1.0483837417314976</v>
      </c>
      <c r="AS283" s="7"/>
      <c r="AT283" s="169"/>
      <c r="AU283" s="109">
        <v>2021</v>
      </c>
      <c r="AV283" s="2" t="s">
        <v>225</v>
      </c>
      <c r="AW283" s="86">
        <v>-21.517256270918054</v>
      </c>
      <c r="AX283" s="86">
        <v>-37.165491256883399</v>
      </c>
      <c r="AY283" s="86">
        <v>-26.852028185107599</v>
      </c>
      <c r="AZ283" s="86">
        <v>-45.390070921985817</v>
      </c>
      <c r="BA283" s="86">
        <v>376.66666666666669</v>
      </c>
      <c r="BB283" s="86">
        <v>-40.740740740740748</v>
      </c>
      <c r="BC283" s="86" t="s">
        <v>18</v>
      </c>
      <c r="BD283" s="86" t="s">
        <v>18</v>
      </c>
      <c r="BE283" s="86">
        <v>177.77777777777777</v>
      </c>
      <c r="BF283" s="86" t="s">
        <v>18</v>
      </c>
      <c r="BG283" s="86" t="s">
        <v>18</v>
      </c>
      <c r="BH283" s="7"/>
      <c r="BI283" s="169"/>
      <c r="BJ283" s="109">
        <v>2021</v>
      </c>
      <c r="BK283" s="2" t="s">
        <v>225</v>
      </c>
      <c r="BL283" s="86">
        <v>-21.517256270918054</v>
      </c>
      <c r="BM283" s="86">
        <v>-13.844603591607587</v>
      </c>
      <c r="BN283" s="86">
        <v>-15.222945981933998</v>
      </c>
      <c r="BO283" s="86">
        <v>-0.23032353258718102</v>
      </c>
      <c r="BP283" s="86">
        <v>6.5066397955878639</v>
      </c>
      <c r="BQ283" s="86">
        <v>-1.0292582862489654</v>
      </c>
      <c r="BR283" s="86">
        <v>0</v>
      </c>
      <c r="BS283" s="86">
        <v>0</v>
      </c>
      <c r="BT283" s="86">
        <v>2.3032353258718103</v>
      </c>
      <c r="BU283" s="86">
        <v>0</v>
      </c>
      <c r="BV283" s="86">
        <v>0</v>
      </c>
    </row>
    <row r="284" spans="1:74" ht="15" customHeight="1" x14ac:dyDescent="0.25">
      <c r="A284" s="169"/>
      <c r="B284" s="108">
        <v>2021</v>
      </c>
      <c r="C284" s="4" t="s">
        <v>226</v>
      </c>
      <c r="D284" s="5">
        <v>17669</v>
      </c>
      <c r="E284" s="5">
        <v>2953</v>
      </c>
      <c r="F284" s="5">
        <v>12346</v>
      </c>
      <c r="G284" s="5">
        <v>71</v>
      </c>
      <c r="H284" s="5">
        <v>1584</v>
      </c>
      <c r="I284" s="5">
        <v>715</v>
      </c>
      <c r="J284" s="5"/>
      <c r="K284" s="5"/>
      <c r="L284" s="5"/>
      <c r="M284" s="5"/>
      <c r="N284" s="5"/>
      <c r="O284" s="7"/>
      <c r="P284" s="169"/>
      <c r="Q284" s="108">
        <v>2021</v>
      </c>
      <c r="R284" s="4" t="s">
        <v>226</v>
      </c>
      <c r="S284" s="87">
        <v>-18.979273661041816</v>
      </c>
      <c r="T284" s="87">
        <v>-54.597170971709716</v>
      </c>
      <c r="U284" s="87">
        <v>7.1422372646012349</v>
      </c>
      <c r="V284" s="87">
        <v>-7.7922077922077904</v>
      </c>
      <c r="W284" s="87">
        <v>-30.769230769230774</v>
      </c>
      <c r="X284" s="87">
        <v>71.875</v>
      </c>
      <c r="Y284" s="87" t="s">
        <v>18</v>
      </c>
      <c r="Z284" s="87" t="s">
        <v>18</v>
      </c>
      <c r="AA284" s="87">
        <v>-100</v>
      </c>
      <c r="AB284" s="87" t="s">
        <v>18</v>
      </c>
      <c r="AC284" s="87" t="s">
        <v>18</v>
      </c>
      <c r="AD284" s="7"/>
      <c r="AE284" s="169"/>
      <c r="AF284" s="108">
        <v>2021</v>
      </c>
      <c r="AG284" s="4" t="s">
        <v>226</v>
      </c>
      <c r="AH284" s="87">
        <v>-18.979273661041816</v>
      </c>
      <c r="AI284" s="87">
        <v>-16.283015407190017</v>
      </c>
      <c r="AJ284" s="87">
        <v>3.7738444607483483</v>
      </c>
      <c r="AK284" s="87">
        <v>-2.7512839325018336E-2</v>
      </c>
      <c r="AL284" s="87">
        <v>-3.228173147468818</v>
      </c>
      <c r="AM284" s="87">
        <v>1.3710564930300806</v>
      </c>
      <c r="AN284" s="87">
        <v>0</v>
      </c>
      <c r="AO284" s="87">
        <v>0</v>
      </c>
      <c r="AP284" s="87">
        <v>-4.5854732208363895</v>
      </c>
      <c r="AQ284" s="87">
        <v>0</v>
      </c>
      <c r="AR284" s="87">
        <v>0</v>
      </c>
      <c r="AS284" s="7"/>
      <c r="AT284" s="169"/>
      <c r="AU284" s="108">
        <v>2021</v>
      </c>
      <c r="AV284" s="4" t="s">
        <v>226</v>
      </c>
      <c r="AW284" s="87">
        <v>-48.052215329432869</v>
      </c>
      <c r="AX284" s="87">
        <v>-82.613047574187476</v>
      </c>
      <c r="AY284" s="87">
        <v>-17.157619271287658</v>
      </c>
      <c r="AZ284" s="87" t="s">
        <v>18</v>
      </c>
      <c r="BA284" s="87">
        <v>16.986706056129975</v>
      </c>
      <c r="BB284" s="87">
        <v>43</v>
      </c>
      <c r="BC284" s="87">
        <v>-100</v>
      </c>
      <c r="BD284" s="87" t="s">
        <v>18</v>
      </c>
      <c r="BE284" s="87" t="s">
        <v>18</v>
      </c>
      <c r="BF284" s="87" t="s">
        <v>18</v>
      </c>
      <c r="BG284" s="87">
        <v>-100</v>
      </c>
      <c r="BH284" s="7"/>
      <c r="BI284" s="169"/>
      <c r="BJ284" s="108">
        <v>2021</v>
      </c>
      <c r="BK284" s="4" t="s">
        <v>226</v>
      </c>
      <c r="BL284" s="87">
        <v>-48.052215329432869</v>
      </c>
      <c r="BM284" s="87">
        <v>-41.251874283362248</v>
      </c>
      <c r="BN284" s="87">
        <v>-7.517713815305914</v>
      </c>
      <c r="BO284" s="87">
        <v>0.20874371563813837</v>
      </c>
      <c r="BP284" s="87">
        <v>0.67621203657425111</v>
      </c>
      <c r="BQ284" s="87">
        <v>0.63211125158027825</v>
      </c>
      <c r="BR284" s="87">
        <v>-0.73501308323288161</v>
      </c>
      <c r="BS284" s="87">
        <v>0</v>
      </c>
      <c r="BT284" s="87">
        <v>0</v>
      </c>
      <c r="BU284" s="87">
        <v>0</v>
      </c>
      <c r="BV284" s="87">
        <v>-6.4681151324493577E-2</v>
      </c>
    </row>
    <row r="285" spans="1:74" ht="15" customHeight="1" x14ac:dyDescent="0.25">
      <c r="A285" s="169"/>
      <c r="B285" s="2">
        <v>2022</v>
      </c>
      <c r="C285" s="2" t="s">
        <v>227</v>
      </c>
      <c r="D285" s="3">
        <v>21806</v>
      </c>
      <c r="E285" s="3">
        <v>7202</v>
      </c>
      <c r="F285" s="3">
        <v>10165</v>
      </c>
      <c r="G285" s="3">
        <v>330</v>
      </c>
      <c r="H285" s="3">
        <v>2313</v>
      </c>
      <c r="I285" s="3">
        <v>205</v>
      </c>
      <c r="J285" s="3">
        <v>1591</v>
      </c>
      <c r="K285" s="3"/>
      <c r="L285" s="3"/>
      <c r="M285" s="3"/>
      <c r="N285" s="3"/>
      <c r="O285" s="7"/>
      <c r="P285" s="169"/>
      <c r="Q285" s="2">
        <v>2022</v>
      </c>
      <c r="R285" s="2" t="s">
        <v>227</v>
      </c>
      <c r="S285" s="86">
        <v>23.413888731676963</v>
      </c>
      <c r="T285" s="86">
        <v>143.88757196071791</v>
      </c>
      <c r="U285" s="86">
        <v>-17.66564069334197</v>
      </c>
      <c r="V285" s="86">
        <v>364.78873239436621</v>
      </c>
      <c r="W285" s="86">
        <v>46.02272727272728</v>
      </c>
      <c r="X285" s="86">
        <v>-71.328671328671334</v>
      </c>
      <c r="Y285" s="86" t="s">
        <v>18</v>
      </c>
      <c r="Z285" s="86" t="s">
        <v>18</v>
      </c>
      <c r="AA285" s="86" t="s">
        <v>18</v>
      </c>
      <c r="AB285" s="86" t="s">
        <v>18</v>
      </c>
      <c r="AC285" s="86" t="s">
        <v>18</v>
      </c>
      <c r="AD285" s="7"/>
      <c r="AE285" s="169"/>
      <c r="AF285" s="2">
        <v>2022</v>
      </c>
      <c r="AG285" s="2" t="s">
        <v>227</v>
      </c>
      <c r="AH285" s="86">
        <v>23.413888731676963</v>
      </c>
      <c r="AI285" s="86">
        <v>24.04776727602016</v>
      </c>
      <c r="AJ285" s="86">
        <v>-12.343652725111784</v>
      </c>
      <c r="AK285" s="86">
        <v>1.4658441337936507</v>
      </c>
      <c r="AL285" s="86">
        <v>4.1258701680910095</v>
      </c>
      <c r="AM285" s="86">
        <v>-2.8864112287056445</v>
      </c>
      <c r="AN285" s="86">
        <v>9.004471107589568</v>
      </c>
      <c r="AO285" s="86">
        <v>0</v>
      </c>
      <c r="AP285" s="86">
        <v>0</v>
      </c>
      <c r="AQ285" s="86">
        <v>0</v>
      </c>
      <c r="AR285" s="86">
        <v>0</v>
      </c>
      <c r="AS285" s="7"/>
      <c r="AT285" s="169"/>
      <c r="AU285" s="2">
        <v>2022</v>
      </c>
      <c r="AV285" s="2" t="s">
        <v>227</v>
      </c>
      <c r="AW285" s="86">
        <v>-14.213777095873169</v>
      </c>
      <c r="AX285" s="86">
        <v>113.6458024325126</v>
      </c>
      <c r="AY285" s="86">
        <v>-42.925322852330147</v>
      </c>
      <c r="AZ285" s="86" t="s">
        <v>18</v>
      </c>
      <c r="BA285" s="86">
        <v>90.684253915910972</v>
      </c>
      <c r="BB285" s="86">
        <v>-87.384615384615387</v>
      </c>
      <c r="BC285" s="86">
        <v>13.642857142857139</v>
      </c>
      <c r="BD285" s="86" t="s">
        <v>18</v>
      </c>
      <c r="BE285" s="86" t="s">
        <v>18</v>
      </c>
      <c r="BF285" s="86" t="s">
        <v>18</v>
      </c>
      <c r="BG285" s="86" t="s">
        <v>18</v>
      </c>
      <c r="BH285" s="7"/>
      <c r="BI285" s="169"/>
      <c r="BJ285" s="2">
        <v>2022</v>
      </c>
      <c r="BK285" s="2" t="s">
        <v>227</v>
      </c>
      <c r="BL285" s="86">
        <v>-14.213777095873169</v>
      </c>
      <c r="BM285" s="86">
        <v>15.071403281010271</v>
      </c>
      <c r="BN285" s="86">
        <v>-30.075927455840127</v>
      </c>
      <c r="BO285" s="86">
        <v>1.2982414729139624</v>
      </c>
      <c r="BP285" s="86">
        <v>4.3274715763798746</v>
      </c>
      <c r="BQ285" s="86">
        <v>-5.5863723985994742</v>
      </c>
      <c r="BR285" s="86">
        <v>0.75140642826232362</v>
      </c>
      <c r="BS285" s="86">
        <v>0</v>
      </c>
      <c r="BT285" s="86">
        <v>0</v>
      </c>
      <c r="BU285" s="86">
        <v>0</v>
      </c>
      <c r="BV285" s="86">
        <v>0</v>
      </c>
    </row>
    <row r="286" spans="1:74" ht="15" customHeight="1" x14ac:dyDescent="0.25">
      <c r="A286" s="169"/>
      <c r="B286" s="108">
        <v>2022</v>
      </c>
      <c r="C286" s="4" t="s">
        <v>228</v>
      </c>
      <c r="D286" s="5">
        <v>19398</v>
      </c>
      <c r="E286" s="5">
        <v>5082</v>
      </c>
      <c r="F286" s="5">
        <v>8262</v>
      </c>
      <c r="G286" s="5">
        <v>434</v>
      </c>
      <c r="H286" s="5">
        <v>616</v>
      </c>
      <c r="I286" s="5">
        <v>139</v>
      </c>
      <c r="J286" s="5">
        <v>4539</v>
      </c>
      <c r="K286" s="5">
        <v>201</v>
      </c>
      <c r="L286" s="5"/>
      <c r="M286" s="5"/>
      <c r="N286" s="5">
        <v>125</v>
      </c>
      <c r="O286" s="7"/>
      <c r="P286" s="169"/>
      <c r="Q286" s="108">
        <v>2022</v>
      </c>
      <c r="R286" s="4" t="s">
        <v>228</v>
      </c>
      <c r="S286" s="87">
        <v>-11.042832248005141</v>
      </c>
      <c r="T286" s="87">
        <v>-29.436267703415723</v>
      </c>
      <c r="U286" s="87">
        <v>-18.721101819970485</v>
      </c>
      <c r="V286" s="87">
        <v>31.51515151515153</v>
      </c>
      <c r="W286" s="87">
        <v>-73.367920449632507</v>
      </c>
      <c r="X286" s="87">
        <v>-32.195121951219505</v>
      </c>
      <c r="Y286" s="87">
        <v>185.29226901319925</v>
      </c>
      <c r="Z286" s="87" t="s">
        <v>18</v>
      </c>
      <c r="AA286" s="87" t="s">
        <v>18</v>
      </c>
      <c r="AB286" s="87" t="s">
        <v>18</v>
      </c>
      <c r="AC286" s="87" t="s">
        <v>18</v>
      </c>
      <c r="AD286" s="7"/>
      <c r="AE286" s="169"/>
      <c r="AF286" s="108">
        <v>2022</v>
      </c>
      <c r="AG286" s="4" t="s">
        <v>228</v>
      </c>
      <c r="AH286" s="87">
        <v>-11.042832248005141</v>
      </c>
      <c r="AI286" s="87">
        <v>-9.7220948362835955</v>
      </c>
      <c r="AJ286" s="87">
        <v>-8.726955883701736</v>
      </c>
      <c r="AK286" s="87">
        <v>0.47693295423278015</v>
      </c>
      <c r="AL286" s="87">
        <v>-7.7822617628175763</v>
      </c>
      <c r="AM286" s="87">
        <v>-0.30266899018618743</v>
      </c>
      <c r="AN286" s="87">
        <v>13.519214894983039</v>
      </c>
      <c r="AO286" s="87">
        <v>0.9217646519306617</v>
      </c>
      <c r="AP286" s="87">
        <v>0</v>
      </c>
      <c r="AQ286" s="87">
        <v>0</v>
      </c>
      <c r="AR286" s="87">
        <v>0.57323672383747615</v>
      </c>
      <c r="AS286" s="7"/>
      <c r="AT286" s="169"/>
      <c r="AU286" s="108">
        <v>2022</v>
      </c>
      <c r="AV286" s="4" t="s">
        <v>228</v>
      </c>
      <c r="AW286" s="87">
        <v>-19.299413404334985</v>
      </c>
      <c r="AX286" s="87">
        <v>-4.473684210526315</v>
      </c>
      <c r="AY286" s="87">
        <v>-37.776773610483502</v>
      </c>
      <c r="AZ286" s="87">
        <v>-66.615384615384613</v>
      </c>
      <c r="BA286" s="87">
        <v>-6.0975609756097668</v>
      </c>
      <c r="BB286" s="87">
        <v>-82.041343669250651</v>
      </c>
      <c r="BC286" s="87">
        <v>446.86746987951813</v>
      </c>
      <c r="BD286" s="87" t="s">
        <v>18</v>
      </c>
      <c r="BE286" s="87">
        <v>-100</v>
      </c>
      <c r="BF286" s="87" t="s">
        <v>18</v>
      </c>
      <c r="BG286" s="87">
        <v>-50.396825396825392</v>
      </c>
      <c r="BH286" s="7"/>
      <c r="BI286" s="169"/>
      <c r="BJ286" s="108">
        <v>2022</v>
      </c>
      <c r="BK286" s="4" t="s">
        <v>228</v>
      </c>
      <c r="BL286" s="87">
        <v>-19.299413404334985</v>
      </c>
      <c r="BM286" s="87">
        <v>-0.99014020052419194</v>
      </c>
      <c r="BN286" s="87">
        <v>-20.86782876398885</v>
      </c>
      <c r="BO286" s="87">
        <v>-3.6027790489661777</v>
      </c>
      <c r="BP286" s="87">
        <v>-0.16641011773515832</v>
      </c>
      <c r="BQ286" s="87">
        <v>-2.641760619045638</v>
      </c>
      <c r="BR286" s="87">
        <v>15.430378166992554</v>
      </c>
      <c r="BS286" s="87">
        <v>0.83621084161917048</v>
      </c>
      <c r="BT286" s="87">
        <v>-6.7687315388775646</v>
      </c>
      <c r="BU286" s="87">
        <v>0</v>
      </c>
      <c r="BV286" s="87">
        <v>-0.52835212380912766</v>
      </c>
    </row>
    <row r="287" spans="1:74" ht="15" customHeight="1" x14ac:dyDescent="0.25">
      <c r="A287" s="169"/>
      <c r="B287" s="109">
        <v>2022</v>
      </c>
      <c r="C287" s="2" t="s">
        <v>225</v>
      </c>
      <c r="D287" s="3">
        <v>12710</v>
      </c>
      <c r="E287" s="3">
        <v>1304</v>
      </c>
      <c r="F287" s="3">
        <v>9359</v>
      </c>
      <c r="G287" s="3">
        <v>191</v>
      </c>
      <c r="H287" s="3">
        <v>793</v>
      </c>
      <c r="I287" s="3">
        <v>1039</v>
      </c>
      <c r="J287" s="3"/>
      <c r="K287" s="3"/>
      <c r="L287" s="3"/>
      <c r="M287" s="3"/>
      <c r="N287" s="3">
        <v>24</v>
      </c>
      <c r="O287" s="7"/>
      <c r="P287" s="169"/>
      <c r="Q287" s="109">
        <v>2022</v>
      </c>
      <c r="R287" s="2" t="s">
        <v>225</v>
      </c>
      <c r="S287" s="86">
        <v>-34.477781214558206</v>
      </c>
      <c r="T287" s="86">
        <v>-74.340810704447065</v>
      </c>
      <c r="U287" s="86">
        <v>13.277656741709023</v>
      </c>
      <c r="V287" s="86">
        <v>-55.990783410138249</v>
      </c>
      <c r="W287" s="86">
        <v>28.733766233766232</v>
      </c>
      <c r="X287" s="86">
        <v>647.48201438848923</v>
      </c>
      <c r="Y287" s="86">
        <v>-100</v>
      </c>
      <c r="Z287" s="86">
        <v>-100</v>
      </c>
      <c r="AA287" s="86" t="s">
        <v>18</v>
      </c>
      <c r="AB287" s="86" t="s">
        <v>18</v>
      </c>
      <c r="AC287" s="86">
        <v>-80.8</v>
      </c>
      <c r="AD287" s="7"/>
      <c r="AE287" s="169"/>
      <c r="AF287" s="109">
        <v>2022</v>
      </c>
      <c r="AG287" s="2" t="s">
        <v>225</v>
      </c>
      <c r="AH287" s="86">
        <v>-34.477781214558206</v>
      </c>
      <c r="AI287" s="86">
        <v>-19.476234663367357</v>
      </c>
      <c r="AJ287" s="86">
        <v>5.6552221878544184</v>
      </c>
      <c r="AK287" s="86">
        <v>-1.2527064645839778</v>
      </c>
      <c r="AL287" s="86">
        <v>0.91246520259820607</v>
      </c>
      <c r="AM287" s="86">
        <v>4.6396535725332511</v>
      </c>
      <c r="AN287" s="86">
        <v>-23.39931951747603</v>
      </c>
      <c r="AO287" s="86">
        <v>-1.0361892978657594</v>
      </c>
      <c r="AP287" s="86">
        <v>0</v>
      </c>
      <c r="AQ287" s="86">
        <v>0</v>
      </c>
      <c r="AR287" s="86">
        <v>-0.52067223425095377</v>
      </c>
      <c r="AS287" s="7"/>
      <c r="AT287" s="169"/>
      <c r="AU287" s="109">
        <v>2022</v>
      </c>
      <c r="AV287" s="2" t="s">
        <v>225</v>
      </c>
      <c r="AW287" s="86">
        <v>-41.718635363169476</v>
      </c>
      <c r="AX287" s="86">
        <v>-79.950799507995072</v>
      </c>
      <c r="AY287" s="86">
        <v>-18.779831641065698</v>
      </c>
      <c r="AZ287" s="86">
        <v>148.05194805194805</v>
      </c>
      <c r="BA287" s="86">
        <v>-65.340909090909093</v>
      </c>
      <c r="BB287" s="86">
        <v>149.75961538461539</v>
      </c>
      <c r="BC287" s="86" t="s">
        <v>18</v>
      </c>
      <c r="BD287" s="86" t="s">
        <v>18</v>
      </c>
      <c r="BE287" s="86">
        <v>-100</v>
      </c>
      <c r="BF287" s="86" t="s">
        <v>18</v>
      </c>
      <c r="BG287" s="86" t="s">
        <v>18</v>
      </c>
      <c r="BH287" s="7"/>
      <c r="BI287" s="169"/>
      <c r="BJ287" s="109">
        <v>2022</v>
      </c>
      <c r="BK287" s="2" t="s">
        <v>225</v>
      </c>
      <c r="BL287" s="86">
        <v>-41.718635363169476</v>
      </c>
      <c r="BM287" s="86">
        <v>-23.844460748349228</v>
      </c>
      <c r="BN287" s="86">
        <v>-9.9229640498899485</v>
      </c>
      <c r="BO287" s="86">
        <v>0.52274394717534844</v>
      </c>
      <c r="BP287" s="86">
        <v>-6.8552824651504034</v>
      </c>
      <c r="BQ287" s="86">
        <v>2.856749816581071</v>
      </c>
      <c r="BR287" s="86">
        <v>0</v>
      </c>
      <c r="BS287" s="86">
        <v>0</v>
      </c>
      <c r="BT287" s="86">
        <v>-4.5854732208363895</v>
      </c>
      <c r="BU287" s="86">
        <v>0</v>
      </c>
      <c r="BV287" s="86">
        <v>0.11005135730007336</v>
      </c>
    </row>
    <row r="288" spans="1:74" ht="15" customHeight="1" x14ac:dyDescent="0.25">
      <c r="A288" s="169"/>
      <c r="B288" s="108">
        <v>2022</v>
      </c>
      <c r="C288" s="4" t="s">
        <v>226</v>
      </c>
      <c r="D288" s="5">
        <v>21002</v>
      </c>
      <c r="E288" s="5">
        <v>8321</v>
      </c>
      <c r="F288" s="5">
        <v>9687</v>
      </c>
      <c r="G288" s="5"/>
      <c r="H288" s="5">
        <v>994</v>
      </c>
      <c r="I288" s="5">
        <v>1086</v>
      </c>
      <c r="J288" s="5">
        <v>360</v>
      </c>
      <c r="K288" s="5"/>
      <c r="L288" s="5">
        <v>392</v>
      </c>
      <c r="M288" s="5"/>
      <c r="N288" s="5">
        <v>162</v>
      </c>
      <c r="O288" s="7"/>
      <c r="P288" s="169"/>
      <c r="Q288" s="108">
        <v>2022</v>
      </c>
      <c r="R288" s="4" t="s">
        <v>226</v>
      </c>
      <c r="S288" s="87">
        <v>65.239968528717554</v>
      </c>
      <c r="T288" s="87">
        <v>538.11349693251543</v>
      </c>
      <c r="U288" s="87">
        <v>3.5046479324714284</v>
      </c>
      <c r="V288" s="87">
        <v>-100</v>
      </c>
      <c r="W288" s="87">
        <v>25.346784363177804</v>
      </c>
      <c r="X288" s="87">
        <v>4.5235803657362794</v>
      </c>
      <c r="Y288" s="87" t="s">
        <v>18</v>
      </c>
      <c r="Z288" s="87" t="s">
        <v>18</v>
      </c>
      <c r="AA288" s="87" t="s">
        <v>18</v>
      </c>
      <c r="AB288" s="87" t="s">
        <v>18</v>
      </c>
      <c r="AC288" s="87">
        <v>575</v>
      </c>
      <c r="AD288" s="7"/>
      <c r="AE288" s="169"/>
      <c r="AF288" s="108">
        <v>2022</v>
      </c>
      <c r="AG288" s="4" t="s">
        <v>226</v>
      </c>
      <c r="AH288" s="87">
        <v>65.239968528717554</v>
      </c>
      <c r="AI288" s="87">
        <v>55.208497246262787</v>
      </c>
      <c r="AJ288" s="87">
        <v>2.580645161290323</v>
      </c>
      <c r="AK288" s="87">
        <v>-1.5027537372147917</v>
      </c>
      <c r="AL288" s="87">
        <v>1.5814319433516919</v>
      </c>
      <c r="AM288" s="87">
        <v>0.36978756884343039</v>
      </c>
      <c r="AN288" s="87">
        <v>2.8324154209284029</v>
      </c>
      <c r="AO288" s="87">
        <v>0</v>
      </c>
      <c r="AP288" s="87">
        <v>3.0841856805664838</v>
      </c>
      <c r="AQ288" s="87">
        <v>0</v>
      </c>
      <c r="AR288" s="87">
        <v>1.0857592446892212</v>
      </c>
      <c r="AS288" s="7"/>
      <c r="AT288" s="169"/>
      <c r="AU288" s="108">
        <v>2022</v>
      </c>
      <c r="AV288" s="4" t="s">
        <v>226</v>
      </c>
      <c r="AW288" s="87">
        <v>18.863546324070413</v>
      </c>
      <c r="AX288" s="87">
        <v>181.78123941754149</v>
      </c>
      <c r="AY288" s="87">
        <v>-21.537340029159253</v>
      </c>
      <c r="AZ288" s="87">
        <v>-100</v>
      </c>
      <c r="BA288" s="87">
        <v>-37.247474747474755</v>
      </c>
      <c r="BB288" s="87">
        <v>51.888111888111894</v>
      </c>
      <c r="BC288" s="87" t="s">
        <v>18</v>
      </c>
      <c r="BD288" s="87" t="s">
        <v>18</v>
      </c>
      <c r="BE288" s="87" t="s">
        <v>18</v>
      </c>
      <c r="BF288" s="87" t="s">
        <v>18</v>
      </c>
      <c r="BG288" s="87" t="s">
        <v>18</v>
      </c>
      <c r="BH288" s="7"/>
      <c r="BI288" s="169"/>
      <c r="BJ288" s="108">
        <v>2022</v>
      </c>
      <c r="BK288" s="4" t="s">
        <v>226</v>
      </c>
      <c r="BL288" s="87">
        <v>18.863546324070413</v>
      </c>
      <c r="BM288" s="87">
        <v>30.38089308959195</v>
      </c>
      <c r="BN288" s="87">
        <v>-15.048955798290796</v>
      </c>
      <c r="BO288" s="87">
        <v>-0.40183372007470725</v>
      </c>
      <c r="BP288" s="87">
        <v>-3.3391816175222151</v>
      </c>
      <c r="BQ288" s="87">
        <v>2.0997226781368505</v>
      </c>
      <c r="BR288" s="87">
        <v>2.037466749674572</v>
      </c>
      <c r="BS288" s="87">
        <v>0</v>
      </c>
      <c r="BT288" s="87">
        <v>2.2185749052012009</v>
      </c>
      <c r="BU288" s="87">
        <v>0</v>
      </c>
      <c r="BV288" s="87">
        <v>0.91686003735355737</v>
      </c>
    </row>
    <row r="289" spans="1:74" ht="15" customHeight="1" x14ac:dyDescent="0.25">
      <c r="A289" s="169"/>
      <c r="B289" s="2">
        <v>2023</v>
      </c>
      <c r="C289" s="2" t="s">
        <v>227</v>
      </c>
      <c r="D289" s="3">
        <v>26999</v>
      </c>
      <c r="E289" s="3">
        <v>9752</v>
      </c>
      <c r="F289" s="3">
        <v>13461</v>
      </c>
      <c r="G289" s="3">
        <v>979</v>
      </c>
      <c r="H289" s="3">
        <v>1384</v>
      </c>
      <c r="I289" s="3">
        <v>1273</v>
      </c>
      <c r="J289" s="3"/>
      <c r="K289" s="3"/>
      <c r="L289" s="3"/>
      <c r="M289" s="3"/>
      <c r="N289" s="3">
        <v>150</v>
      </c>
      <c r="O289" s="7"/>
      <c r="P289" s="169"/>
      <c r="Q289" s="2">
        <v>2023</v>
      </c>
      <c r="R289" s="2" t="s">
        <v>227</v>
      </c>
      <c r="S289" s="86">
        <v>28.55442338824875</v>
      </c>
      <c r="T289" s="86">
        <v>17.197452229299358</v>
      </c>
      <c r="U289" s="86">
        <v>38.959430164137501</v>
      </c>
      <c r="V289" s="86" t="s">
        <v>18</v>
      </c>
      <c r="W289" s="86">
        <v>39.235412474849085</v>
      </c>
      <c r="X289" s="86">
        <v>17.219152854511961</v>
      </c>
      <c r="Y289" s="86">
        <v>-100</v>
      </c>
      <c r="Z289" s="86" t="s">
        <v>18</v>
      </c>
      <c r="AA289" s="86">
        <v>-100</v>
      </c>
      <c r="AB289" s="86" t="s">
        <v>18</v>
      </c>
      <c r="AC289" s="86">
        <v>-7.4074074074074048</v>
      </c>
      <c r="AD289" s="7"/>
      <c r="AE289" s="169"/>
      <c r="AF289" s="2">
        <v>2023</v>
      </c>
      <c r="AG289" s="2" t="s">
        <v>227</v>
      </c>
      <c r="AH289" s="86">
        <v>28.55442338824875</v>
      </c>
      <c r="AI289" s="86">
        <v>6.8136367964955751</v>
      </c>
      <c r="AJ289" s="86">
        <v>17.969717169793359</v>
      </c>
      <c r="AK289" s="86">
        <v>4.6614608132558821</v>
      </c>
      <c r="AL289" s="86">
        <v>1.8569660032377875</v>
      </c>
      <c r="AM289" s="86">
        <v>0.89039139129606748</v>
      </c>
      <c r="AN289" s="86">
        <v>-1.7141224645271886</v>
      </c>
      <c r="AO289" s="86">
        <v>0</v>
      </c>
      <c r="AP289" s="86">
        <v>-1.8664889058184944</v>
      </c>
      <c r="AQ289" s="86">
        <v>0</v>
      </c>
      <c r="AR289" s="86">
        <v>-5.7137415484239618E-2</v>
      </c>
      <c r="AS289" s="7"/>
      <c r="AT289" s="169"/>
      <c r="AU289" s="2">
        <v>2023</v>
      </c>
      <c r="AV289" s="2" t="s">
        <v>227</v>
      </c>
      <c r="AW289" s="86">
        <v>23.814546455104107</v>
      </c>
      <c r="AX289" s="86">
        <v>35.406831435712292</v>
      </c>
      <c r="AY289" s="86">
        <v>32.424987702902115</v>
      </c>
      <c r="AZ289" s="86">
        <v>196.66666666666669</v>
      </c>
      <c r="BA289" s="86">
        <v>-40.164288802421098</v>
      </c>
      <c r="BB289" s="86">
        <v>520.97560975609758</v>
      </c>
      <c r="BC289" s="86">
        <v>-100</v>
      </c>
      <c r="BD289" s="86" t="s">
        <v>18</v>
      </c>
      <c r="BE289" s="86" t="s">
        <v>18</v>
      </c>
      <c r="BF289" s="86" t="s">
        <v>18</v>
      </c>
      <c r="BG289" s="86" t="s">
        <v>18</v>
      </c>
      <c r="BH289" s="7"/>
      <c r="BI289" s="169"/>
      <c r="BJ289" s="2">
        <v>2023</v>
      </c>
      <c r="BK289" s="2" t="s">
        <v>227</v>
      </c>
      <c r="BL289" s="86">
        <v>23.814546455104107</v>
      </c>
      <c r="BM289" s="86">
        <v>11.694029166284512</v>
      </c>
      <c r="BN289" s="86">
        <v>15.115105934146568</v>
      </c>
      <c r="BO289" s="86">
        <v>2.9762450701641758</v>
      </c>
      <c r="BP289" s="86">
        <v>-4.2602953315601226</v>
      </c>
      <c r="BQ289" s="86">
        <v>4.8977345684673956</v>
      </c>
      <c r="BR289" s="86">
        <v>-7.2961570210033955</v>
      </c>
      <c r="BS289" s="86">
        <v>0</v>
      </c>
      <c r="BT289" s="86">
        <v>0</v>
      </c>
      <c r="BU289" s="86">
        <v>0</v>
      </c>
      <c r="BV289" s="86">
        <v>0.68788406860497131</v>
      </c>
    </row>
    <row r="290" spans="1:74" ht="15" customHeight="1" thickBot="1" x14ac:dyDescent="0.3">
      <c r="A290" s="170"/>
      <c r="B290" s="136">
        <v>2023</v>
      </c>
      <c r="C290" s="100" t="s">
        <v>228</v>
      </c>
      <c r="D290" s="129">
        <v>31165</v>
      </c>
      <c r="E290" s="129">
        <v>8060</v>
      </c>
      <c r="F290" s="129">
        <v>14989</v>
      </c>
      <c r="G290" s="129">
        <v>110</v>
      </c>
      <c r="H290" s="129">
        <v>1504</v>
      </c>
      <c r="I290" s="129">
        <v>1376</v>
      </c>
      <c r="J290" s="129">
        <v>2202</v>
      </c>
      <c r="K290" s="129"/>
      <c r="L290" s="129">
        <v>2748</v>
      </c>
      <c r="M290" s="129"/>
      <c r="N290" s="129">
        <v>176</v>
      </c>
      <c r="O290" s="7"/>
      <c r="P290" s="170"/>
      <c r="Q290" s="136">
        <v>2023</v>
      </c>
      <c r="R290" s="100" t="s">
        <v>228</v>
      </c>
      <c r="S290" s="137">
        <v>15.43020111855995</v>
      </c>
      <c r="T290" s="137">
        <v>-17.35028712059065</v>
      </c>
      <c r="U290" s="137">
        <v>11.351311195304945</v>
      </c>
      <c r="V290" s="137">
        <v>-88.764044943820224</v>
      </c>
      <c r="W290" s="137">
        <v>8.6705202312138567</v>
      </c>
      <c r="X290" s="137">
        <v>8.0911233307148507</v>
      </c>
      <c r="Y290" s="137" t="s">
        <v>18</v>
      </c>
      <c r="Z290" s="137" t="s">
        <v>18</v>
      </c>
      <c r="AA290" s="137" t="s">
        <v>18</v>
      </c>
      <c r="AB290" s="137" t="s">
        <v>18</v>
      </c>
      <c r="AC290" s="137">
        <v>17.333333333333329</v>
      </c>
      <c r="AD290" s="7"/>
      <c r="AE290" s="170"/>
      <c r="AF290" s="136">
        <v>2023</v>
      </c>
      <c r="AG290" s="100" t="s">
        <v>228</v>
      </c>
      <c r="AH290" s="137">
        <v>15.43020111855995</v>
      </c>
      <c r="AI290" s="137">
        <v>-6.266898774028669</v>
      </c>
      <c r="AJ290" s="137">
        <v>5.6594688692173793</v>
      </c>
      <c r="AK290" s="137">
        <v>-3.2186377273232347</v>
      </c>
      <c r="AL290" s="137">
        <v>0.44446090595948007</v>
      </c>
      <c r="AM290" s="137">
        <v>0.38149561094855372</v>
      </c>
      <c r="AN290" s="137">
        <v>8.1558576243564591</v>
      </c>
      <c r="AO290" s="137">
        <v>0</v>
      </c>
      <c r="AP290" s="137">
        <v>10.178154746472094</v>
      </c>
      <c r="AQ290" s="137">
        <v>0</v>
      </c>
      <c r="AR290" s="137">
        <v>9.6299862957887353E-2</v>
      </c>
      <c r="AS290" s="7"/>
      <c r="AT290" s="170"/>
      <c r="AU290" s="136">
        <v>2023</v>
      </c>
      <c r="AV290" s="100" t="s">
        <v>228</v>
      </c>
      <c r="AW290" s="137">
        <v>60.660892875554197</v>
      </c>
      <c r="AX290" s="137">
        <v>58.598976780794942</v>
      </c>
      <c r="AY290" s="137">
        <v>81.420963447107226</v>
      </c>
      <c r="AZ290" s="137">
        <v>-74.654377880184327</v>
      </c>
      <c r="BA290" s="137">
        <v>144.15584415584414</v>
      </c>
      <c r="BB290" s="137">
        <v>889.92805755395693</v>
      </c>
      <c r="BC290" s="137">
        <v>-51.487111698612033</v>
      </c>
      <c r="BD290" s="137">
        <v>-100</v>
      </c>
      <c r="BE290" s="137" t="s">
        <v>18</v>
      </c>
      <c r="BF290" s="137" t="s">
        <v>18</v>
      </c>
      <c r="BG290" s="137">
        <v>40.799999999999983</v>
      </c>
      <c r="BH290" s="7"/>
      <c r="BI290" s="170"/>
      <c r="BJ290" s="136">
        <v>2023</v>
      </c>
      <c r="BK290" s="100" t="s">
        <v>228</v>
      </c>
      <c r="BL290" s="137">
        <v>60.660892875554197</v>
      </c>
      <c r="BM290" s="137">
        <v>15.352098154448916</v>
      </c>
      <c r="BN290" s="137">
        <v>34.67883286936798</v>
      </c>
      <c r="BO290" s="137">
        <v>-1.6702752861119707</v>
      </c>
      <c r="BP290" s="137">
        <v>4.5777915248994754</v>
      </c>
      <c r="BQ290" s="137">
        <v>6.3769460769151474</v>
      </c>
      <c r="BR290" s="137">
        <v>-12.047633776678012</v>
      </c>
      <c r="BS290" s="137">
        <v>-1.0361892978657596</v>
      </c>
      <c r="BT290" s="137">
        <v>14.166408908134862</v>
      </c>
      <c r="BU290" s="137">
        <v>0</v>
      </c>
      <c r="BV290" s="137">
        <v>0.26291370244355095</v>
      </c>
    </row>
    <row r="291" spans="1:74" ht="15" customHeight="1" x14ac:dyDescent="0.25">
      <c r="A291" s="168" t="s">
        <v>211</v>
      </c>
      <c r="B291" s="82">
        <v>2020</v>
      </c>
      <c r="C291" s="82" t="s">
        <v>225</v>
      </c>
      <c r="D291" s="3">
        <v>19217</v>
      </c>
      <c r="E291" s="3">
        <v>5852</v>
      </c>
      <c r="F291" s="3">
        <v>11475</v>
      </c>
      <c r="G291" s="3"/>
      <c r="H291" s="3">
        <v>1280</v>
      </c>
      <c r="I291" s="3"/>
      <c r="J291" s="3"/>
      <c r="K291" s="3"/>
      <c r="L291" s="3"/>
      <c r="M291" s="3"/>
      <c r="N291" s="3">
        <v>610</v>
      </c>
      <c r="O291" s="7"/>
      <c r="P291" s="168" t="s">
        <v>211</v>
      </c>
      <c r="Q291" s="82">
        <v>2020</v>
      </c>
      <c r="R291" s="82" t="s">
        <v>225</v>
      </c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7"/>
      <c r="AE291" s="168" t="s">
        <v>211</v>
      </c>
      <c r="AF291" s="82">
        <v>2020</v>
      </c>
      <c r="AG291" s="82" t="s">
        <v>225</v>
      </c>
      <c r="AH291" s="86"/>
      <c r="AI291" s="86"/>
      <c r="AJ291" s="86"/>
      <c r="AK291" s="86"/>
      <c r="AL291" s="86"/>
      <c r="AM291" s="86"/>
      <c r="AN291" s="86"/>
      <c r="AO291" s="86"/>
      <c r="AP291" s="86"/>
      <c r="AQ291" s="86"/>
      <c r="AR291" s="86"/>
      <c r="AS291" s="7"/>
      <c r="AT291" s="168" t="s">
        <v>211</v>
      </c>
      <c r="AU291" s="82">
        <v>2020</v>
      </c>
      <c r="AV291" s="82" t="s">
        <v>225</v>
      </c>
      <c r="AW291" s="86"/>
      <c r="AX291" s="86"/>
      <c r="AY291" s="86"/>
      <c r="AZ291" s="86"/>
      <c r="BA291" s="86"/>
      <c r="BB291" s="86"/>
      <c r="BC291" s="86"/>
      <c r="BD291" s="86"/>
      <c r="BE291" s="86"/>
      <c r="BF291" s="86"/>
      <c r="BG291" s="86"/>
      <c r="BH291" s="7"/>
      <c r="BI291" s="168" t="s">
        <v>211</v>
      </c>
      <c r="BJ291" s="82">
        <v>2020</v>
      </c>
      <c r="BK291" s="82" t="s">
        <v>225</v>
      </c>
      <c r="BL291" s="86"/>
      <c r="BM291" s="86"/>
      <c r="BN291" s="86"/>
      <c r="BO291" s="86"/>
      <c r="BP291" s="86"/>
      <c r="BQ291" s="86"/>
      <c r="BR291" s="86"/>
      <c r="BS291" s="86"/>
      <c r="BT291" s="86"/>
      <c r="BU291" s="86"/>
      <c r="BV291" s="86"/>
    </row>
    <row r="292" spans="1:74" ht="15" customHeight="1" x14ac:dyDescent="0.25">
      <c r="A292" s="169"/>
      <c r="B292" s="108">
        <v>2020</v>
      </c>
      <c r="C292" s="4" t="s">
        <v>226</v>
      </c>
      <c r="D292" s="5">
        <v>19663</v>
      </c>
      <c r="E292" s="5">
        <v>2998</v>
      </c>
      <c r="F292" s="5">
        <v>14594</v>
      </c>
      <c r="G292" s="5"/>
      <c r="H292" s="5">
        <v>889</v>
      </c>
      <c r="I292" s="5">
        <v>1002</v>
      </c>
      <c r="J292" s="5"/>
      <c r="K292" s="5"/>
      <c r="L292" s="5">
        <v>180</v>
      </c>
      <c r="M292" s="5"/>
      <c r="N292" s="5"/>
      <c r="O292" s="7"/>
      <c r="P292" s="169"/>
      <c r="Q292" s="108">
        <v>2020</v>
      </c>
      <c r="R292" s="4" t="s">
        <v>226</v>
      </c>
      <c r="S292" s="87">
        <v>2.3208617370036961</v>
      </c>
      <c r="T292" s="87">
        <v>-48.769651401230348</v>
      </c>
      <c r="U292" s="87">
        <v>27.180827886710233</v>
      </c>
      <c r="V292" s="87" t="s">
        <v>18</v>
      </c>
      <c r="W292" s="87">
        <v>-30.546875</v>
      </c>
      <c r="X292" s="87" t="s">
        <v>18</v>
      </c>
      <c r="Y292" s="87" t="s">
        <v>18</v>
      </c>
      <c r="Z292" s="87" t="s">
        <v>18</v>
      </c>
      <c r="AA292" s="87" t="s">
        <v>18</v>
      </c>
      <c r="AB292" s="87" t="s">
        <v>18</v>
      </c>
      <c r="AC292" s="87">
        <v>-100</v>
      </c>
      <c r="AD292" s="7"/>
      <c r="AE292" s="169"/>
      <c r="AF292" s="108">
        <v>2020</v>
      </c>
      <c r="AG292" s="4" t="s">
        <v>226</v>
      </c>
      <c r="AH292" s="87">
        <v>2.3208617370036961</v>
      </c>
      <c r="AI292" s="87">
        <v>-14.851433626476565</v>
      </c>
      <c r="AJ292" s="87">
        <v>16.230420981422711</v>
      </c>
      <c r="AK292" s="87">
        <v>0</v>
      </c>
      <c r="AL292" s="87">
        <v>-2.0346568142790251</v>
      </c>
      <c r="AM292" s="87">
        <v>5.2141333194567343</v>
      </c>
      <c r="AN292" s="87">
        <v>0</v>
      </c>
      <c r="AO292" s="87">
        <v>0</v>
      </c>
      <c r="AP292" s="87">
        <v>0.93667065618983247</v>
      </c>
      <c r="AQ292" s="87">
        <v>0</v>
      </c>
      <c r="AR292" s="87">
        <v>-3.1742727793099879</v>
      </c>
      <c r="AS292" s="7"/>
      <c r="AT292" s="169"/>
      <c r="AU292" s="108">
        <v>2020</v>
      </c>
      <c r="AV292" s="4" t="s">
        <v>226</v>
      </c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7"/>
      <c r="BI292" s="169"/>
      <c r="BJ292" s="108">
        <v>2020</v>
      </c>
      <c r="BK292" s="4" t="s">
        <v>226</v>
      </c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</row>
    <row r="293" spans="1:74" ht="15" customHeight="1" x14ac:dyDescent="0.25">
      <c r="A293" s="169"/>
      <c r="B293" s="2">
        <v>2021</v>
      </c>
      <c r="C293" s="2" t="s">
        <v>227</v>
      </c>
      <c r="D293" s="3">
        <v>15278</v>
      </c>
      <c r="E293" s="3">
        <v>1430</v>
      </c>
      <c r="F293" s="3">
        <v>10523</v>
      </c>
      <c r="G293" s="3">
        <v>294</v>
      </c>
      <c r="H293" s="3">
        <v>1409</v>
      </c>
      <c r="I293" s="3">
        <v>672</v>
      </c>
      <c r="J293" s="3"/>
      <c r="K293" s="3">
        <v>950</v>
      </c>
      <c r="L293" s="3"/>
      <c r="M293" s="3"/>
      <c r="N293" s="3"/>
      <c r="O293" s="7"/>
      <c r="P293" s="169"/>
      <c r="Q293" s="2">
        <v>2021</v>
      </c>
      <c r="R293" s="2" t="s">
        <v>227</v>
      </c>
      <c r="S293" s="86">
        <v>-22.300767939785388</v>
      </c>
      <c r="T293" s="86">
        <v>-52.301534356237489</v>
      </c>
      <c r="U293" s="86">
        <v>-27.895025352884744</v>
      </c>
      <c r="V293" s="86" t="s">
        <v>18</v>
      </c>
      <c r="W293" s="86">
        <v>58.492688413948258</v>
      </c>
      <c r="X293" s="86">
        <v>-32.93413173652695</v>
      </c>
      <c r="Y293" s="86" t="s">
        <v>18</v>
      </c>
      <c r="Z293" s="86" t="s">
        <v>18</v>
      </c>
      <c r="AA293" s="86">
        <v>-100</v>
      </c>
      <c r="AB293" s="86" t="s">
        <v>18</v>
      </c>
      <c r="AC293" s="86" t="s">
        <v>18</v>
      </c>
      <c r="AD293" s="7"/>
      <c r="AE293" s="169"/>
      <c r="AF293" s="2">
        <v>2021</v>
      </c>
      <c r="AG293" s="2" t="s">
        <v>227</v>
      </c>
      <c r="AH293" s="86">
        <v>-22.300767939785388</v>
      </c>
      <c r="AI293" s="86">
        <v>-7.974368102527591</v>
      </c>
      <c r="AJ293" s="86">
        <v>-20.703860041702693</v>
      </c>
      <c r="AK293" s="86">
        <v>1.4951940192239233</v>
      </c>
      <c r="AL293" s="86">
        <v>2.6445608503280278</v>
      </c>
      <c r="AM293" s="86">
        <v>-1.6782790011697097</v>
      </c>
      <c r="AN293" s="86">
        <v>0</v>
      </c>
      <c r="AO293" s="86">
        <v>4.8314092457915896</v>
      </c>
      <c r="AP293" s="86">
        <v>-0.91542490972893276</v>
      </c>
      <c r="AQ293" s="86">
        <v>0</v>
      </c>
      <c r="AR293" s="86">
        <v>0</v>
      </c>
      <c r="AS293" s="7"/>
      <c r="AT293" s="169"/>
      <c r="AU293" s="2">
        <v>2021</v>
      </c>
      <c r="AV293" s="2" t="s">
        <v>227</v>
      </c>
      <c r="AW293" s="86"/>
      <c r="AX293" s="86"/>
      <c r="AY293" s="86"/>
      <c r="AZ293" s="86"/>
      <c r="BA293" s="86"/>
      <c r="BB293" s="86"/>
      <c r="BC293" s="86"/>
      <c r="BD293" s="86"/>
      <c r="BE293" s="86"/>
      <c r="BF293" s="86"/>
      <c r="BG293" s="86"/>
      <c r="BH293" s="7"/>
      <c r="BI293" s="169"/>
      <c r="BJ293" s="2">
        <v>2021</v>
      </c>
      <c r="BK293" s="2" t="s">
        <v>227</v>
      </c>
      <c r="BL293" s="86"/>
      <c r="BM293" s="86"/>
      <c r="BN293" s="86"/>
      <c r="BO293" s="86"/>
      <c r="BP293" s="86"/>
      <c r="BQ293" s="86"/>
      <c r="BR293" s="86"/>
      <c r="BS293" s="86"/>
      <c r="BT293" s="86"/>
      <c r="BU293" s="86"/>
      <c r="BV293" s="86"/>
    </row>
    <row r="294" spans="1:74" ht="15" customHeight="1" x14ac:dyDescent="0.25">
      <c r="A294" s="169"/>
      <c r="B294" s="108">
        <v>2021</v>
      </c>
      <c r="C294" s="4" t="s">
        <v>228</v>
      </c>
      <c r="D294" s="5">
        <v>22782</v>
      </c>
      <c r="E294" s="5">
        <v>8072</v>
      </c>
      <c r="F294" s="5">
        <v>11637</v>
      </c>
      <c r="G294" s="5"/>
      <c r="H294" s="5">
        <v>1473</v>
      </c>
      <c r="I294" s="5"/>
      <c r="J294" s="5"/>
      <c r="K294" s="5"/>
      <c r="L294" s="5"/>
      <c r="M294" s="5">
        <v>1600</v>
      </c>
      <c r="N294" s="5"/>
      <c r="O294" s="7"/>
      <c r="P294" s="169"/>
      <c r="Q294" s="108">
        <v>2021</v>
      </c>
      <c r="R294" s="4" t="s">
        <v>228</v>
      </c>
      <c r="S294" s="87">
        <v>49.116376489069268</v>
      </c>
      <c r="T294" s="87">
        <v>464.47552447552448</v>
      </c>
      <c r="U294" s="87">
        <v>10.586334695429073</v>
      </c>
      <c r="V294" s="87">
        <v>-100</v>
      </c>
      <c r="W294" s="87">
        <v>4.5422285308729613</v>
      </c>
      <c r="X294" s="87">
        <v>-100</v>
      </c>
      <c r="Y294" s="87" t="s">
        <v>18</v>
      </c>
      <c r="Z294" s="87">
        <v>-100</v>
      </c>
      <c r="AA294" s="87" t="s">
        <v>18</v>
      </c>
      <c r="AB294" s="87" t="s">
        <v>18</v>
      </c>
      <c r="AC294" s="87" t="s">
        <v>18</v>
      </c>
      <c r="AD294" s="7"/>
      <c r="AE294" s="169"/>
      <c r="AF294" s="108">
        <v>2021</v>
      </c>
      <c r="AG294" s="4" t="s">
        <v>228</v>
      </c>
      <c r="AH294" s="87">
        <v>49.116376489069268</v>
      </c>
      <c r="AI294" s="87">
        <v>43.47427673779292</v>
      </c>
      <c r="AJ294" s="87">
        <v>7.2915303050137483</v>
      </c>
      <c r="AK294" s="87">
        <v>-1.9243356460269676</v>
      </c>
      <c r="AL294" s="87">
        <v>0.41890299777457796</v>
      </c>
      <c r="AM294" s="87">
        <v>-4.3984814766330684</v>
      </c>
      <c r="AN294" s="87">
        <v>0</v>
      </c>
      <c r="AO294" s="87">
        <v>-6.2180913732163923</v>
      </c>
      <c r="AP294" s="87">
        <v>0</v>
      </c>
      <c r="AQ294" s="87">
        <v>10.47257494436445</v>
      </c>
      <c r="AR294" s="87">
        <v>0</v>
      </c>
      <c r="AS294" s="7"/>
      <c r="AT294" s="169"/>
      <c r="AU294" s="108">
        <v>2021</v>
      </c>
      <c r="AV294" s="4" t="s">
        <v>228</v>
      </c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7"/>
      <c r="BI294" s="169"/>
      <c r="BJ294" s="108">
        <v>2021</v>
      </c>
      <c r="BK294" s="4" t="s">
        <v>228</v>
      </c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</row>
    <row r="295" spans="1:74" ht="15" customHeight="1" x14ac:dyDescent="0.25">
      <c r="A295" s="169"/>
      <c r="B295" s="109">
        <v>2021</v>
      </c>
      <c r="C295" s="2" t="s">
        <v>225</v>
      </c>
      <c r="D295" s="3">
        <v>16400</v>
      </c>
      <c r="E295" s="3">
        <v>870</v>
      </c>
      <c r="F295" s="3">
        <v>14748</v>
      </c>
      <c r="G295" s="3"/>
      <c r="H295" s="3">
        <v>232</v>
      </c>
      <c r="I295" s="3"/>
      <c r="J295" s="3"/>
      <c r="K295" s="3"/>
      <c r="L295" s="3">
        <v>350</v>
      </c>
      <c r="M295" s="3"/>
      <c r="N295" s="3">
        <v>200</v>
      </c>
      <c r="O295" s="7"/>
      <c r="P295" s="169"/>
      <c r="Q295" s="109">
        <v>2021</v>
      </c>
      <c r="R295" s="2" t="s">
        <v>225</v>
      </c>
      <c r="S295" s="86">
        <v>-28.013343867965929</v>
      </c>
      <c r="T295" s="86">
        <v>-89.222001982160549</v>
      </c>
      <c r="U295" s="86">
        <v>26.733694251095642</v>
      </c>
      <c r="V295" s="86" t="s">
        <v>18</v>
      </c>
      <c r="W295" s="86">
        <v>-84.249830278343509</v>
      </c>
      <c r="X295" s="86" t="s">
        <v>18</v>
      </c>
      <c r="Y295" s="86" t="s">
        <v>18</v>
      </c>
      <c r="Z295" s="86" t="s">
        <v>18</v>
      </c>
      <c r="AA295" s="86" t="s">
        <v>18</v>
      </c>
      <c r="AB295" s="86">
        <v>-100</v>
      </c>
      <c r="AC295" s="86" t="s">
        <v>18</v>
      </c>
      <c r="AD295" s="7"/>
      <c r="AE295" s="169"/>
      <c r="AF295" s="109">
        <v>2021</v>
      </c>
      <c r="AG295" s="2" t="s">
        <v>225</v>
      </c>
      <c r="AH295" s="86">
        <v>-28.013343867965929</v>
      </c>
      <c r="AI295" s="86">
        <v>-31.612676674567631</v>
      </c>
      <c r="AJ295" s="86">
        <v>13.655517513826702</v>
      </c>
      <c r="AK295" s="86">
        <v>0</v>
      </c>
      <c r="AL295" s="86">
        <v>-5.4472829426740397</v>
      </c>
      <c r="AM295" s="86">
        <v>0</v>
      </c>
      <c r="AN295" s="86">
        <v>0</v>
      </c>
      <c r="AO295" s="86">
        <v>0</v>
      </c>
      <c r="AP295" s="86">
        <v>1.5363005881836533</v>
      </c>
      <c r="AQ295" s="86">
        <v>-7.0230884031252723</v>
      </c>
      <c r="AR295" s="86">
        <v>0.87788605039065903</v>
      </c>
      <c r="AS295" s="7"/>
      <c r="AT295" s="169"/>
      <c r="AU295" s="109">
        <v>2021</v>
      </c>
      <c r="AV295" s="2" t="s">
        <v>225</v>
      </c>
      <c r="AW295" s="86">
        <v>-14.658895769370872</v>
      </c>
      <c r="AX295" s="86">
        <v>-85.133287764866708</v>
      </c>
      <c r="AY295" s="86">
        <v>28.522875816993462</v>
      </c>
      <c r="AZ295" s="86" t="s">
        <v>18</v>
      </c>
      <c r="BA295" s="86">
        <v>-81.875</v>
      </c>
      <c r="BB295" s="86" t="s">
        <v>18</v>
      </c>
      <c r="BC295" s="86" t="s">
        <v>18</v>
      </c>
      <c r="BD295" s="86" t="s">
        <v>18</v>
      </c>
      <c r="BE295" s="86" t="s">
        <v>18</v>
      </c>
      <c r="BF295" s="86" t="s">
        <v>18</v>
      </c>
      <c r="BG295" s="86">
        <v>-67.21311475409837</v>
      </c>
      <c r="BH295" s="7"/>
      <c r="BI295" s="169"/>
      <c r="BJ295" s="109">
        <v>2021</v>
      </c>
      <c r="BK295" s="2" t="s">
        <v>225</v>
      </c>
      <c r="BL295" s="86">
        <v>-14.658895769370872</v>
      </c>
      <c r="BM295" s="86">
        <v>-25.924962272987464</v>
      </c>
      <c r="BN295" s="86">
        <v>17.031794765051778</v>
      </c>
      <c r="BO295" s="86">
        <v>0</v>
      </c>
      <c r="BP295" s="86">
        <v>-5.4535047093719111</v>
      </c>
      <c r="BQ295" s="86">
        <v>0</v>
      </c>
      <c r="BR295" s="86">
        <v>0</v>
      </c>
      <c r="BS295" s="86">
        <v>0</v>
      </c>
      <c r="BT295" s="86">
        <v>1.8213040537024512</v>
      </c>
      <c r="BU295" s="86">
        <v>0</v>
      </c>
      <c r="BV295" s="86">
        <v>-2.1335276057657286</v>
      </c>
    </row>
    <row r="296" spans="1:74" ht="15" customHeight="1" x14ac:dyDescent="0.25">
      <c r="A296" s="169"/>
      <c r="B296" s="108">
        <v>2021</v>
      </c>
      <c r="C296" s="4" t="s">
        <v>226</v>
      </c>
      <c r="D296" s="5">
        <v>16284</v>
      </c>
      <c r="E296" s="5">
        <v>2674</v>
      </c>
      <c r="F296" s="5">
        <v>11521</v>
      </c>
      <c r="G296" s="5">
        <v>137</v>
      </c>
      <c r="H296" s="5">
        <v>464</v>
      </c>
      <c r="I296" s="5">
        <v>443</v>
      </c>
      <c r="J296" s="5"/>
      <c r="K296" s="5"/>
      <c r="L296" s="5">
        <v>1045</v>
      </c>
      <c r="M296" s="5"/>
      <c r="N296" s="5"/>
      <c r="O296" s="7"/>
      <c r="P296" s="169"/>
      <c r="Q296" s="108">
        <v>2021</v>
      </c>
      <c r="R296" s="4" t="s">
        <v>226</v>
      </c>
      <c r="S296" s="87">
        <v>-0.70731707317072789</v>
      </c>
      <c r="T296" s="87">
        <v>207.35632183908046</v>
      </c>
      <c r="U296" s="87">
        <v>-21.88093300786548</v>
      </c>
      <c r="V296" s="87" t="s">
        <v>18</v>
      </c>
      <c r="W296" s="87">
        <v>100</v>
      </c>
      <c r="X296" s="87" t="s">
        <v>18</v>
      </c>
      <c r="Y296" s="87" t="s">
        <v>18</v>
      </c>
      <c r="Z296" s="87" t="s">
        <v>18</v>
      </c>
      <c r="AA296" s="87">
        <v>198.57142857142856</v>
      </c>
      <c r="AB296" s="87" t="s">
        <v>18</v>
      </c>
      <c r="AC296" s="87">
        <v>-100</v>
      </c>
      <c r="AD296" s="7"/>
      <c r="AE296" s="169"/>
      <c r="AF296" s="108">
        <v>2021</v>
      </c>
      <c r="AG296" s="4" t="s">
        <v>226</v>
      </c>
      <c r="AH296" s="87">
        <v>-0.70731707317072789</v>
      </c>
      <c r="AI296" s="87">
        <v>10.99999999999994</v>
      </c>
      <c r="AJ296" s="87">
        <v>-19.676829268292579</v>
      </c>
      <c r="AK296" s="87">
        <v>0.83536585365853211</v>
      </c>
      <c r="AL296" s="87">
        <v>1.4146341463414558</v>
      </c>
      <c r="AM296" s="87">
        <v>2.7012195121951077</v>
      </c>
      <c r="AN296" s="87">
        <v>0</v>
      </c>
      <c r="AO296" s="87">
        <v>0</v>
      </c>
      <c r="AP296" s="87">
        <v>4.2378048780487578</v>
      </c>
      <c r="AQ296" s="87">
        <v>0</v>
      </c>
      <c r="AR296" s="87">
        <v>-1.2195121951219445</v>
      </c>
      <c r="AS296" s="7"/>
      <c r="AT296" s="169"/>
      <c r="AU296" s="108">
        <v>2021</v>
      </c>
      <c r="AV296" s="4" t="s">
        <v>226</v>
      </c>
      <c r="AW296" s="87">
        <v>-17.18455983318924</v>
      </c>
      <c r="AX296" s="87">
        <v>-10.807204803202126</v>
      </c>
      <c r="AY296" s="87">
        <v>-21.05659860216528</v>
      </c>
      <c r="AZ296" s="87" t="s">
        <v>18</v>
      </c>
      <c r="BA296" s="87">
        <v>-47.806524184476942</v>
      </c>
      <c r="BB296" s="87">
        <v>-55.788423153692612</v>
      </c>
      <c r="BC296" s="87" t="s">
        <v>18</v>
      </c>
      <c r="BD296" s="87" t="s">
        <v>18</v>
      </c>
      <c r="BE296" s="87">
        <v>480.55555555555554</v>
      </c>
      <c r="BF296" s="87" t="s">
        <v>18</v>
      </c>
      <c r="BG296" s="87" t="s">
        <v>18</v>
      </c>
      <c r="BH296" s="7"/>
      <c r="BI296" s="169"/>
      <c r="BJ296" s="108">
        <v>2021</v>
      </c>
      <c r="BK296" s="4" t="s">
        <v>226</v>
      </c>
      <c r="BL296" s="87">
        <v>-17.18455983318924</v>
      </c>
      <c r="BM296" s="87">
        <v>-1.6477648375120786</v>
      </c>
      <c r="BN296" s="87">
        <v>-15.628337486650054</v>
      </c>
      <c r="BO296" s="87">
        <v>0.69674007018257655</v>
      </c>
      <c r="BP296" s="87">
        <v>-2.1614199257488687</v>
      </c>
      <c r="BQ296" s="87">
        <v>-2.8429029141026296</v>
      </c>
      <c r="BR296" s="87">
        <v>0</v>
      </c>
      <c r="BS296" s="87">
        <v>0</v>
      </c>
      <c r="BT296" s="87">
        <v>4.3991252606418145</v>
      </c>
      <c r="BU296" s="87">
        <v>0</v>
      </c>
      <c r="BV296" s="87">
        <v>0</v>
      </c>
    </row>
    <row r="297" spans="1:74" ht="15" customHeight="1" x14ac:dyDescent="0.25">
      <c r="A297" s="169"/>
      <c r="B297" s="2">
        <v>2022</v>
      </c>
      <c r="C297" s="2" t="s">
        <v>227</v>
      </c>
      <c r="D297" s="3">
        <v>9326</v>
      </c>
      <c r="E297" s="3">
        <v>1153</v>
      </c>
      <c r="F297" s="3">
        <v>6815</v>
      </c>
      <c r="G297" s="3"/>
      <c r="H297" s="3">
        <v>1334</v>
      </c>
      <c r="I297" s="3">
        <v>24</v>
      </c>
      <c r="J297" s="3"/>
      <c r="K297" s="3"/>
      <c r="L297" s="3"/>
      <c r="M297" s="3"/>
      <c r="N297" s="3"/>
      <c r="O297" s="7"/>
      <c r="P297" s="169"/>
      <c r="Q297" s="2">
        <v>2022</v>
      </c>
      <c r="R297" s="2" t="s">
        <v>227</v>
      </c>
      <c r="S297" s="86">
        <v>-42.72905919921395</v>
      </c>
      <c r="T297" s="86">
        <v>-56.881077038145101</v>
      </c>
      <c r="U297" s="86">
        <v>-40.847148685009984</v>
      </c>
      <c r="V297" s="86">
        <v>-100</v>
      </c>
      <c r="W297" s="86">
        <v>187.5</v>
      </c>
      <c r="X297" s="86">
        <v>-94.582392776523704</v>
      </c>
      <c r="Y297" s="86" t="s">
        <v>18</v>
      </c>
      <c r="Z297" s="86" t="s">
        <v>18</v>
      </c>
      <c r="AA297" s="86">
        <v>-100</v>
      </c>
      <c r="AB297" s="86" t="s">
        <v>18</v>
      </c>
      <c r="AC297" s="86" t="s">
        <v>18</v>
      </c>
      <c r="AD297" s="7"/>
      <c r="AE297" s="169"/>
      <c r="AF297" s="2">
        <v>2022</v>
      </c>
      <c r="AG297" s="2" t="s">
        <v>227</v>
      </c>
      <c r="AH297" s="86">
        <v>-42.72905919921395</v>
      </c>
      <c r="AI297" s="86">
        <v>-9.3404568901989666</v>
      </c>
      <c r="AJ297" s="86">
        <v>-28.899533284205354</v>
      </c>
      <c r="AK297" s="86">
        <v>-0.84131662982068289</v>
      </c>
      <c r="AL297" s="86">
        <v>5.3426676492262333</v>
      </c>
      <c r="AM297" s="86">
        <v>-2.573077867845738</v>
      </c>
      <c r="AN297" s="86">
        <v>0</v>
      </c>
      <c r="AO297" s="86">
        <v>0</v>
      </c>
      <c r="AP297" s="86">
        <v>-6.4173421763694423</v>
      </c>
      <c r="AQ297" s="86">
        <v>0</v>
      </c>
      <c r="AR297" s="86">
        <v>0</v>
      </c>
      <c r="AS297" s="7"/>
      <c r="AT297" s="169"/>
      <c r="AU297" s="2">
        <v>2022</v>
      </c>
      <c r="AV297" s="2" t="s">
        <v>227</v>
      </c>
      <c r="AW297" s="86">
        <v>-38.957978793035743</v>
      </c>
      <c r="AX297" s="86">
        <v>-19.370629370629359</v>
      </c>
      <c r="AY297" s="86">
        <v>-35.237099686401223</v>
      </c>
      <c r="AZ297" s="86">
        <v>-100</v>
      </c>
      <c r="BA297" s="86">
        <v>-5.3229240596167529</v>
      </c>
      <c r="BB297" s="86">
        <v>-96.428571428571431</v>
      </c>
      <c r="BC297" s="86" t="s">
        <v>18</v>
      </c>
      <c r="BD297" s="86">
        <v>-100</v>
      </c>
      <c r="BE297" s="86" t="s">
        <v>18</v>
      </c>
      <c r="BF297" s="86" t="s">
        <v>18</v>
      </c>
      <c r="BG297" s="86" t="s">
        <v>18</v>
      </c>
      <c r="BH297" s="7"/>
      <c r="BI297" s="169"/>
      <c r="BJ297" s="2">
        <v>2022</v>
      </c>
      <c r="BK297" s="2" t="s">
        <v>227</v>
      </c>
      <c r="BL297" s="86">
        <v>-38.957978793035743</v>
      </c>
      <c r="BM297" s="86">
        <v>-1.8130645372430949</v>
      </c>
      <c r="BN297" s="86">
        <v>-24.270192433564603</v>
      </c>
      <c r="BO297" s="86">
        <v>-1.9243356460269669</v>
      </c>
      <c r="BP297" s="86">
        <v>-0.49090195051708341</v>
      </c>
      <c r="BQ297" s="86">
        <v>-4.2413928524676008</v>
      </c>
      <c r="BR297" s="86">
        <v>0</v>
      </c>
      <c r="BS297" s="86">
        <v>-6.2180913732163905</v>
      </c>
      <c r="BT297" s="86">
        <v>0</v>
      </c>
      <c r="BU297" s="86">
        <v>0</v>
      </c>
      <c r="BV297" s="86">
        <v>0</v>
      </c>
    </row>
    <row r="298" spans="1:74" ht="15" customHeight="1" x14ac:dyDescent="0.25">
      <c r="A298" s="169"/>
      <c r="B298" s="108">
        <v>2022</v>
      </c>
      <c r="C298" s="4" t="s">
        <v>228</v>
      </c>
      <c r="D298" s="5">
        <v>14511</v>
      </c>
      <c r="E298" s="5">
        <v>1987</v>
      </c>
      <c r="F298" s="5">
        <v>10246</v>
      </c>
      <c r="G298" s="5">
        <v>803</v>
      </c>
      <c r="H298" s="5">
        <v>871</v>
      </c>
      <c r="I298" s="5">
        <v>604</v>
      </c>
      <c r="J298" s="5"/>
      <c r="K298" s="5"/>
      <c r="L298" s="5"/>
      <c r="M298" s="5"/>
      <c r="N298" s="5"/>
      <c r="O298" s="7"/>
      <c r="P298" s="169"/>
      <c r="Q298" s="108">
        <v>2022</v>
      </c>
      <c r="R298" s="4" t="s">
        <v>228</v>
      </c>
      <c r="S298" s="87">
        <v>55.597254986060477</v>
      </c>
      <c r="T298" s="87">
        <v>72.333044232437118</v>
      </c>
      <c r="U298" s="87">
        <v>50.34482758620689</v>
      </c>
      <c r="V298" s="87" t="s">
        <v>18</v>
      </c>
      <c r="W298" s="87">
        <v>-34.707646176911538</v>
      </c>
      <c r="X298" s="87">
        <v>2416.666666666667</v>
      </c>
      <c r="Y298" s="87" t="s">
        <v>18</v>
      </c>
      <c r="Z298" s="87" t="s">
        <v>18</v>
      </c>
      <c r="AA298" s="87" t="s">
        <v>18</v>
      </c>
      <c r="AB298" s="87" t="s">
        <v>18</v>
      </c>
      <c r="AC298" s="87" t="s">
        <v>18</v>
      </c>
      <c r="AD298" s="7"/>
      <c r="AE298" s="169"/>
      <c r="AF298" s="108">
        <v>2022</v>
      </c>
      <c r="AG298" s="4" t="s">
        <v>228</v>
      </c>
      <c r="AH298" s="87">
        <v>55.597254986060477</v>
      </c>
      <c r="AI298" s="87">
        <v>8.9427407248552431</v>
      </c>
      <c r="AJ298" s="87">
        <v>36.789620416041174</v>
      </c>
      <c r="AK298" s="87">
        <v>8.6103366931160199</v>
      </c>
      <c r="AL298" s="87">
        <v>-4.964615054685825</v>
      </c>
      <c r="AM298" s="87">
        <v>6.2191722067338624</v>
      </c>
      <c r="AN298" s="87">
        <v>0</v>
      </c>
      <c r="AO298" s="87">
        <v>0</v>
      </c>
      <c r="AP298" s="87">
        <v>0</v>
      </c>
      <c r="AQ298" s="87">
        <v>0</v>
      </c>
      <c r="AR298" s="87">
        <v>0</v>
      </c>
      <c r="AS298" s="7"/>
      <c r="AT298" s="169"/>
      <c r="AU298" s="108">
        <v>2022</v>
      </c>
      <c r="AV298" s="4" t="s">
        <v>228</v>
      </c>
      <c r="AW298" s="87">
        <v>-36.30497761390572</v>
      </c>
      <c r="AX298" s="87">
        <v>-75.384043607532206</v>
      </c>
      <c r="AY298" s="87">
        <v>-11.953252556500814</v>
      </c>
      <c r="AZ298" s="87" t="s">
        <v>18</v>
      </c>
      <c r="BA298" s="87">
        <v>-40.868974881194845</v>
      </c>
      <c r="BB298" s="87" t="s">
        <v>18</v>
      </c>
      <c r="BC298" s="87" t="s">
        <v>18</v>
      </c>
      <c r="BD298" s="87" t="s">
        <v>18</v>
      </c>
      <c r="BE298" s="87" t="s">
        <v>18</v>
      </c>
      <c r="BF298" s="87">
        <v>-100</v>
      </c>
      <c r="BG298" s="87" t="s">
        <v>18</v>
      </c>
      <c r="BH298" s="7"/>
      <c r="BI298" s="169"/>
      <c r="BJ298" s="108">
        <v>2022</v>
      </c>
      <c r="BK298" s="4" t="s">
        <v>228</v>
      </c>
      <c r="BL298" s="87">
        <v>-36.30497761390572</v>
      </c>
      <c r="BM298" s="87">
        <v>-26.709683083135811</v>
      </c>
      <c r="BN298" s="87">
        <v>-6.1056974804670361</v>
      </c>
      <c r="BO298" s="87">
        <v>3.5247124923184976</v>
      </c>
      <c r="BP298" s="87">
        <v>-2.6424370116758849</v>
      </c>
      <c r="BQ298" s="87">
        <v>2.6512158721797916</v>
      </c>
      <c r="BR298" s="87">
        <v>0</v>
      </c>
      <c r="BS298" s="87">
        <v>0</v>
      </c>
      <c r="BT298" s="87">
        <v>0</v>
      </c>
      <c r="BU298" s="87">
        <v>-7.0230884031252749</v>
      </c>
      <c r="BV298" s="87">
        <v>0</v>
      </c>
    </row>
    <row r="299" spans="1:74" ht="15" customHeight="1" x14ac:dyDescent="0.25">
      <c r="A299" s="169"/>
      <c r="B299" s="109">
        <v>2022</v>
      </c>
      <c r="C299" s="2" t="s">
        <v>225</v>
      </c>
      <c r="D299" s="3">
        <v>20824</v>
      </c>
      <c r="E299" s="3">
        <v>1534</v>
      </c>
      <c r="F299" s="3">
        <v>17388</v>
      </c>
      <c r="G299" s="3"/>
      <c r="H299" s="3">
        <v>922</v>
      </c>
      <c r="I299" s="3">
        <v>90</v>
      </c>
      <c r="J299" s="3">
        <v>144</v>
      </c>
      <c r="K299" s="3">
        <v>362</v>
      </c>
      <c r="L299" s="3"/>
      <c r="M299" s="3"/>
      <c r="N299" s="3">
        <v>384</v>
      </c>
      <c r="O299" s="7"/>
      <c r="P299" s="169"/>
      <c r="Q299" s="109">
        <v>2022</v>
      </c>
      <c r="R299" s="2" t="s">
        <v>225</v>
      </c>
      <c r="S299" s="86">
        <v>43.504927296533651</v>
      </c>
      <c r="T299" s="86">
        <v>-22.798188223452442</v>
      </c>
      <c r="U299" s="86">
        <v>69.705250829592046</v>
      </c>
      <c r="V299" s="86">
        <v>-100</v>
      </c>
      <c r="W299" s="86">
        <v>5.8553386911596021</v>
      </c>
      <c r="X299" s="86">
        <v>-85.099337748344368</v>
      </c>
      <c r="Y299" s="86" t="s">
        <v>18</v>
      </c>
      <c r="Z299" s="86" t="s">
        <v>18</v>
      </c>
      <c r="AA299" s="86" t="s">
        <v>18</v>
      </c>
      <c r="AB299" s="86" t="s">
        <v>18</v>
      </c>
      <c r="AC299" s="86" t="s">
        <v>18</v>
      </c>
      <c r="AD299" s="7"/>
      <c r="AE299" s="169"/>
      <c r="AF299" s="109">
        <v>2022</v>
      </c>
      <c r="AG299" s="2" t="s">
        <v>225</v>
      </c>
      <c r="AH299" s="86">
        <v>43.504927296533651</v>
      </c>
      <c r="AI299" s="86">
        <v>-3.1217696919578244</v>
      </c>
      <c r="AJ299" s="86">
        <v>49.217834746054706</v>
      </c>
      <c r="AK299" s="86">
        <v>-5.5337330301150836</v>
      </c>
      <c r="AL299" s="86">
        <v>0.3514575149886292</v>
      </c>
      <c r="AM299" s="86">
        <v>-3.5421404451795175</v>
      </c>
      <c r="AN299" s="86">
        <v>0.9923506305561296</v>
      </c>
      <c r="AO299" s="86">
        <v>2.494659224036937</v>
      </c>
      <c r="AP299" s="86">
        <v>0</v>
      </c>
      <c r="AQ299" s="86">
        <v>0</v>
      </c>
      <c r="AR299" s="86">
        <v>2.6462683481496785</v>
      </c>
      <c r="AS299" s="7"/>
      <c r="AT299" s="169"/>
      <c r="AU299" s="109">
        <v>2022</v>
      </c>
      <c r="AV299" s="2" t="s">
        <v>225</v>
      </c>
      <c r="AW299" s="86">
        <v>26.975609756097569</v>
      </c>
      <c r="AX299" s="86">
        <v>76.321839080459768</v>
      </c>
      <c r="AY299" s="86">
        <v>17.900732302685114</v>
      </c>
      <c r="AZ299" s="86" t="s">
        <v>18</v>
      </c>
      <c r="BA299" s="86">
        <v>297.41379310344826</v>
      </c>
      <c r="BB299" s="86" t="s">
        <v>18</v>
      </c>
      <c r="BC299" s="86" t="s">
        <v>18</v>
      </c>
      <c r="BD299" s="86" t="s">
        <v>18</v>
      </c>
      <c r="BE299" s="86">
        <v>-100</v>
      </c>
      <c r="BF299" s="86" t="s">
        <v>18</v>
      </c>
      <c r="BG299" s="86">
        <v>92</v>
      </c>
      <c r="BH299" s="7"/>
      <c r="BI299" s="169"/>
      <c r="BJ299" s="109">
        <v>2022</v>
      </c>
      <c r="BK299" s="2" t="s">
        <v>225</v>
      </c>
      <c r="BL299" s="86">
        <v>26.975609756097569</v>
      </c>
      <c r="BM299" s="86">
        <v>4.048780487804879</v>
      </c>
      <c r="BN299" s="86">
        <v>16.09756097560976</v>
      </c>
      <c r="BO299" s="86">
        <v>0</v>
      </c>
      <c r="BP299" s="86">
        <v>4.2073170731707323</v>
      </c>
      <c r="BQ299" s="86">
        <v>0.5487804878048782</v>
      </c>
      <c r="BR299" s="86">
        <v>0.87804878048780521</v>
      </c>
      <c r="BS299" s="86">
        <v>2.2073170731707323</v>
      </c>
      <c r="BT299" s="86">
        <v>-2.1341463414634152</v>
      </c>
      <c r="BU299" s="86">
        <v>0</v>
      </c>
      <c r="BV299" s="86">
        <v>1.1219512195121955</v>
      </c>
    </row>
    <row r="300" spans="1:74" ht="15" customHeight="1" x14ac:dyDescent="0.25">
      <c r="A300" s="169"/>
      <c r="B300" s="108">
        <v>2022</v>
      </c>
      <c r="C300" s="4" t="s">
        <v>226</v>
      </c>
      <c r="D300" s="5">
        <v>20044</v>
      </c>
      <c r="E300" s="5">
        <v>8183</v>
      </c>
      <c r="F300" s="5">
        <v>9330</v>
      </c>
      <c r="G300" s="5">
        <v>360</v>
      </c>
      <c r="H300" s="5">
        <v>639</v>
      </c>
      <c r="I300" s="5"/>
      <c r="J300" s="5"/>
      <c r="K300" s="5"/>
      <c r="L300" s="5">
        <v>410</v>
      </c>
      <c r="M300" s="5"/>
      <c r="N300" s="5">
        <v>1122</v>
      </c>
      <c r="O300" s="7"/>
      <c r="P300" s="169"/>
      <c r="Q300" s="108">
        <v>2022</v>
      </c>
      <c r="R300" s="4" t="s">
        <v>226</v>
      </c>
      <c r="S300" s="87">
        <v>-3.7456780637725728</v>
      </c>
      <c r="T300" s="87">
        <v>433.44198174706651</v>
      </c>
      <c r="U300" s="87">
        <v>-46.34230503795721</v>
      </c>
      <c r="V300" s="87" t="s">
        <v>18</v>
      </c>
      <c r="W300" s="87">
        <v>-30.694143167028201</v>
      </c>
      <c r="X300" s="87">
        <v>-100</v>
      </c>
      <c r="Y300" s="87">
        <v>-100</v>
      </c>
      <c r="Z300" s="87">
        <v>-100</v>
      </c>
      <c r="AA300" s="87" t="s">
        <v>18</v>
      </c>
      <c r="AB300" s="87" t="s">
        <v>18</v>
      </c>
      <c r="AC300" s="87">
        <v>192.1875</v>
      </c>
      <c r="AD300" s="7"/>
      <c r="AE300" s="169"/>
      <c r="AF300" s="108">
        <v>2022</v>
      </c>
      <c r="AG300" s="4" t="s">
        <v>226</v>
      </c>
      <c r="AH300" s="87">
        <v>-3.7456780637725728</v>
      </c>
      <c r="AI300" s="87">
        <v>31.929504417979281</v>
      </c>
      <c r="AJ300" s="87">
        <v>-38.695735689588965</v>
      </c>
      <c r="AK300" s="87">
        <v>1.7287744909719569</v>
      </c>
      <c r="AL300" s="87">
        <v>-1.3590088359585104</v>
      </c>
      <c r="AM300" s="87">
        <v>-0.43219362274298923</v>
      </c>
      <c r="AN300" s="87">
        <v>-0.69150979638878274</v>
      </c>
      <c r="AO300" s="87">
        <v>-1.7383787936995787</v>
      </c>
      <c r="AP300" s="87">
        <v>1.9688820591625062</v>
      </c>
      <c r="AQ300" s="87">
        <v>0</v>
      </c>
      <c r="AR300" s="87">
        <v>3.5439877064925112</v>
      </c>
      <c r="AS300" s="7"/>
      <c r="AT300" s="169"/>
      <c r="AU300" s="108">
        <v>2022</v>
      </c>
      <c r="AV300" s="4" t="s">
        <v>226</v>
      </c>
      <c r="AW300" s="87">
        <v>23.090149840334064</v>
      </c>
      <c r="AX300" s="87">
        <v>206.02094240837698</v>
      </c>
      <c r="AY300" s="87">
        <v>-19.017446402222021</v>
      </c>
      <c r="AZ300" s="87">
        <v>162.77372262773724</v>
      </c>
      <c r="BA300" s="87">
        <v>37.715517241379303</v>
      </c>
      <c r="BB300" s="87">
        <v>-100</v>
      </c>
      <c r="BC300" s="87" t="s">
        <v>18</v>
      </c>
      <c r="BD300" s="87" t="s">
        <v>18</v>
      </c>
      <c r="BE300" s="87">
        <v>-60.76555023923445</v>
      </c>
      <c r="BF300" s="87" t="s">
        <v>18</v>
      </c>
      <c r="BG300" s="87" t="s">
        <v>18</v>
      </c>
      <c r="BH300" s="7"/>
      <c r="BI300" s="169"/>
      <c r="BJ300" s="108">
        <v>2022</v>
      </c>
      <c r="BK300" s="4" t="s">
        <v>226</v>
      </c>
      <c r="BL300" s="87">
        <v>23.090149840334064</v>
      </c>
      <c r="BM300" s="87">
        <v>33.830754114468185</v>
      </c>
      <c r="BN300" s="87">
        <v>-13.454925079832961</v>
      </c>
      <c r="BO300" s="87">
        <v>1.3694423974453449</v>
      </c>
      <c r="BP300" s="87">
        <v>1.0746745271432077</v>
      </c>
      <c r="BQ300" s="87">
        <v>-2.7204618029968057</v>
      </c>
      <c r="BR300" s="87">
        <v>0</v>
      </c>
      <c r="BS300" s="87">
        <v>0</v>
      </c>
      <c r="BT300" s="87">
        <v>-3.8995332842053534</v>
      </c>
      <c r="BU300" s="87">
        <v>0</v>
      </c>
      <c r="BV300" s="87">
        <v>6.8901989683124523</v>
      </c>
    </row>
    <row r="301" spans="1:74" ht="15" customHeight="1" x14ac:dyDescent="0.25">
      <c r="A301" s="169"/>
      <c r="B301" s="2">
        <v>2023</v>
      </c>
      <c r="C301" s="2" t="s">
        <v>227</v>
      </c>
      <c r="D301" s="3">
        <v>14310</v>
      </c>
      <c r="E301" s="3">
        <v>3604</v>
      </c>
      <c r="F301" s="3">
        <v>6307</v>
      </c>
      <c r="G301" s="3">
        <v>1315</v>
      </c>
      <c r="H301" s="3">
        <v>2860</v>
      </c>
      <c r="I301" s="3">
        <v>90</v>
      </c>
      <c r="J301" s="3">
        <v>134</v>
      </c>
      <c r="K301" s="3"/>
      <c r="L301" s="3"/>
      <c r="M301" s="3"/>
      <c r="N301" s="3"/>
      <c r="O301" s="7"/>
      <c r="P301" s="169"/>
      <c r="Q301" s="2">
        <v>2023</v>
      </c>
      <c r="R301" s="2" t="s">
        <v>227</v>
      </c>
      <c r="S301" s="86">
        <v>-28.607064458191971</v>
      </c>
      <c r="T301" s="86">
        <v>-55.957472809483072</v>
      </c>
      <c r="U301" s="86">
        <v>-32.40085744908896</v>
      </c>
      <c r="V301" s="86">
        <v>265.27777777777777</v>
      </c>
      <c r="W301" s="86">
        <v>347.57433489827855</v>
      </c>
      <c r="X301" s="86" t="s">
        <v>18</v>
      </c>
      <c r="Y301" s="86" t="s">
        <v>18</v>
      </c>
      <c r="Z301" s="86" t="s">
        <v>18</v>
      </c>
      <c r="AA301" s="86">
        <v>-100</v>
      </c>
      <c r="AB301" s="86" t="s">
        <v>18</v>
      </c>
      <c r="AC301" s="86">
        <v>-100</v>
      </c>
      <c r="AD301" s="7"/>
      <c r="AE301" s="169"/>
      <c r="AF301" s="2">
        <v>2023</v>
      </c>
      <c r="AG301" s="2" t="s">
        <v>227</v>
      </c>
      <c r="AH301" s="86">
        <v>-28.607064458191971</v>
      </c>
      <c r="AI301" s="86">
        <v>-22.844741568549185</v>
      </c>
      <c r="AJ301" s="86">
        <v>-15.081819996008779</v>
      </c>
      <c r="AK301" s="86">
        <v>4.7645180602674104</v>
      </c>
      <c r="AL301" s="86">
        <v>11.080622630213528</v>
      </c>
      <c r="AM301" s="86">
        <v>0.44901217321891829</v>
      </c>
      <c r="AN301" s="86">
        <v>0.66852923568150058</v>
      </c>
      <c r="AO301" s="86">
        <v>0</v>
      </c>
      <c r="AP301" s="86">
        <v>-2.0454999002195167</v>
      </c>
      <c r="AQ301" s="86">
        <v>0</v>
      </c>
      <c r="AR301" s="86">
        <v>-5.5976850927958486</v>
      </c>
      <c r="AS301" s="7"/>
      <c r="AT301" s="169"/>
      <c r="AU301" s="2">
        <v>2023</v>
      </c>
      <c r="AV301" s="2" t="s">
        <v>227</v>
      </c>
      <c r="AW301" s="86">
        <v>53.441990135106153</v>
      </c>
      <c r="AX301" s="86">
        <v>212.57588898525586</v>
      </c>
      <c r="AY301" s="86">
        <v>-7.4541452677916311</v>
      </c>
      <c r="AZ301" s="86" t="s">
        <v>18</v>
      </c>
      <c r="BA301" s="86">
        <v>114.39280359820091</v>
      </c>
      <c r="BB301" s="86">
        <v>275</v>
      </c>
      <c r="BC301" s="86" t="s">
        <v>18</v>
      </c>
      <c r="BD301" s="86" t="s">
        <v>18</v>
      </c>
      <c r="BE301" s="86" t="s">
        <v>18</v>
      </c>
      <c r="BF301" s="86" t="s">
        <v>18</v>
      </c>
      <c r="BG301" s="86" t="s">
        <v>18</v>
      </c>
      <c r="BH301" s="7"/>
      <c r="BI301" s="169"/>
      <c r="BJ301" s="2">
        <v>2023</v>
      </c>
      <c r="BK301" s="2" t="s">
        <v>227</v>
      </c>
      <c r="BL301" s="86">
        <v>53.441990135106153</v>
      </c>
      <c r="BM301" s="86">
        <v>26.281363928801198</v>
      </c>
      <c r="BN301" s="86">
        <v>-5.4471370362427622</v>
      </c>
      <c r="BO301" s="86">
        <v>14.100364572163844</v>
      </c>
      <c r="BP301" s="86">
        <v>16.362856530130816</v>
      </c>
      <c r="BQ301" s="86">
        <v>0.70769890628350851</v>
      </c>
      <c r="BR301" s="86">
        <v>1.4368432339695476</v>
      </c>
      <c r="BS301" s="86">
        <v>0</v>
      </c>
      <c r="BT301" s="86">
        <v>0</v>
      </c>
      <c r="BU301" s="86">
        <v>0</v>
      </c>
      <c r="BV301" s="86">
        <v>0</v>
      </c>
    </row>
    <row r="302" spans="1:74" ht="15" customHeight="1" thickBot="1" x14ac:dyDescent="0.3">
      <c r="A302" s="170"/>
      <c r="B302" s="136">
        <v>2023</v>
      </c>
      <c r="C302" s="100" t="s">
        <v>228</v>
      </c>
      <c r="D302" s="129">
        <v>22465</v>
      </c>
      <c r="E302" s="129">
        <v>9778</v>
      </c>
      <c r="F302" s="129">
        <v>7966</v>
      </c>
      <c r="G302" s="129">
        <v>343</v>
      </c>
      <c r="H302" s="129">
        <v>1127</v>
      </c>
      <c r="I302" s="129">
        <v>1217</v>
      </c>
      <c r="J302" s="129"/>
      <c r="K302" s="129">
        <v>1020</v>
      </c>
      <c r="L302" s="129"/>
      <c r="M302" s="129">
        <v>1014</v>
      </c>
      <c r="N302" s="129"/>
      <c r="O302" s="7"/>
      <c r="P302" s="170"/>
      <c r="Q302" s="136">
        <v>2023</v>
      </c>
      <c r="R302" s="100" t="s">
        <v>228</v>
      </c>
      <c r="S302" s="137">
        <v>56.988120195667364</v>
      </c>
      <c r="T302" s="137">
        <v>171.3096559378468</v>
      </c>
      <c r="U302" s="137">
        <v>26.304106548279677</v>
      </c>
      <c r="V302" s="137">
        <v>-73.916349809885929</v>
      </c>
      <c r="W302" s="137">
        <v>-60.594405594405593</v>
      </c>
      <c r="X302" s="137">
        <v>1252.2222222222222</v>
      </c>
      <c r="Y302" s="137">
        <v>-100</v>
      </c>
      <c r="Z302" s="137" t="s">
        <v>18</v>
      </c>
      <c r="AA302" s="137" t="s">
        <v>18</v>
      </c>
      <c r="AB302" s="137" t="s">
        <v>18</v>
      </c>
      <c r="AC302" s="137" t="s">
        <v>18</v>
      </c>
      <c r="AD302" s="7"/>
      <c r="AE302" s="170"/>
      <c r="AF302" s="136">
        <v>2023</v>
      </c>
      <c r="AG302" s="100" t="s">
        <v>228</v>
      </c>
      <c r="AH302" s="137">
        <v>56.988120195667364</v>
      </c>
      <c r="AI302" s="137">
        <v>43.144654088050309</v>
      </c>
      <c r="AJ302" s="137">
        <v>11.59329140461216</v>
      </c>
      <c r="AK302" s="137">
        <v>-6.7924528301886786</v>
      </c>
      <c r="AL302" s="137">
        <v>-12.110412299091545</v>
      </c>
      <c r="AM302" s="137">
        <v>7.8756114605171206</v>
      </c>
      <c r="AN302" s="137">
        <v>-0.93640810621942694</v>
      </c>
      <c r="AO302" s="137">
        <v>7.1278825995807127</v>
      </c>
      <c r="AP302" s="137">
        <v>0</v>
      </c>
      <c r="AQ302" s="137">
        <v>7.0859538784067082</v>
      </c>
      <c r="AR302" s="137">
        <v>0</v>
      </c>
      <c r="AS302" s="7"/>
      <c r="AT302" s="170"/>
      <c r="AU302" s="136">
        <v>2023</v>
      </c>
      <c r="AV302" s="100" t="s">
        <v>228</v>
      </c>
      <c r="AW302" s="137">
        <v>54.813589690579562</v>
      </c>
      <c r="AX302" s="137">
        <v>392.09864116758934</v>
      </c>
      <c r="AY302" s="137">
        <v>-22.252586375170807</v>
      </c>
      <c r="AZ302" s="137">
        <v>-57.285180572851807</v>
      </c>
      <c r="BA302" s="137">
        <v>29.391504018369687</v>
      </c>
      <c r="BB302" s="137">
        <v>101.49006622516558</v>
      </c>
      <c r="BC302" s="137" t="s">
        <v>18</v>
      </c>
      <c r="BD302" s="137" t="s">
        <v>18</v>
      </c>
      <c r="BE302" s="137" t="s">
        <v>18</v>
      </c>
      <c r="BF302" s="137" t="s">
        <v>18</v>
      </c>
      <c r="BG302" s="137" t="s">
        <v>18</v>
      </c>
      <c r="BH302" s="7"/>
      <c r="BI302" s="170"/>
      <c r="BJ302" s="136">
        <v>2023</v>
      </c>
      <c r="BK302" s="100" t="s">
        <v>228</v>
      </c>
      <c r="BL302" s="137">
        <v>54.813589690579562</v>
      </c>
      <c r="BM302" s="137">
        <v>53.69030390738061</v>
      </c>
      <c r="BN302" s="137">
        <v>-15.712218317138722</v>
      </c>
      <c r="BO302" s="137">
        <v>-3.1700089587209703</v>
      </c>
      <c r="BP302" s="137">
        <v>1.7641788987664531</v>
      </c>
      <c r="BQ302" s="137">
        <v>4.2243815036868586</v>
      </c>
      <c r="BR302" s="137">
        <v>0</v>
      </c>
      <c r="BS302" s="137">
        <v>7.0291502997725868</v>
      </c>
      <c r="BT302" s="137">
        <v>0</v>
      </c>
      <c r="BU302" s="137">
        <v>6.9878023568327468</v>
      </c>
      <c r="BV302" s="137">
        <v>0</v>
      </c>
    </row>
    <row r="303" spans="1:74" ht="15" customHeight="1" thickBot="1" x14ac:dyDescent="0.3">
      <c r="A303" s="111"/>
      <c r="B303" s="128"/>
      <c r="C303" s="4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7"/>
      <c r="P303" s="111"/>
      <c r="Q303" s="128"/>
      <c r="R303" s="4"/>
      <c r="S303" s="131"/>
      <c r="T303" s="131"/>
      <c r="U303" s="131"/>
      <c r="V303" s="131"/>
      <c r="W303" s="131"/>
      <c r="X303" s="131"/>
      <c r="Y303" s="131"/>
      <c r="Z303" s="131"/>
      <c r="AA303" s="131"/>
      <c r="AB303" s="131"/>
      <c r="AC303" s="131"/>
      <c r="AD303" s="7"/>
      <c r="AE303" s="111"/>
      <c r="AF303" s="128"/>
      <c r="AG303" s="4"/>
      <c r="AH303" s="131"/>
      <c r="AI303" s="131"/>
      <c r="AJ303" s="131"/>
      <c r="AK303" s="131"/>
      <c r="AL303" s="131"/>
      <c r="AM303" s="131"/>
      <c r="AN303" s="131"/>
      <c r="AO303" s="131"/>
      <c r="AP303" s="131"/>
      <c r="AQ303" s="131"/>
      <c r="AR303" s="131"/>
      <c r="AS303" s="7"/>
      <c r="AT303" s="111"/>
      <c r="AU303" s="128"/>
      <c r="AV303" s="4"/>
      <c r="AW303" s="131"/>
      <c r="AX303" s="131"/>
      <c r="AY303" s="131"/>
      <c r="AZ303" s="131"/>
      <c r="BA303" s="131"/>
      <c r="BB303" s="131"/>
      <c r="BC303" s="131"/>
      <c r="BD303" s="131"/>
      <c r="BE303" s="131"/>
      <c r="BF303" s="131"/>
      <c r="BG303" s="131"/>
      <c r="BH303" s="7"/>
      <c r="BI303" s="111"/>
      <c r="BJ303" s="128"/>
      <c r="BK303" s="4"/>
      <c r="BL303" s="131"/>
      <c r="BM303" s="131"/>
      <c r="BN303" s="131"/>
      <c r="BO303" s="131"/>
      <c r="BP303" s="131"/>
      <c r="BQ303" s="131"/>
      <c r="BR303" s="131"/>
      <c r="BS303" s="131"/>
      <c r="BT303" s="131"/>
      <c r="BU303" s="131"/>
      <c r="BV303" s="131"/>
    </row>
    <row r="304" spans="1:74" customFormat="1" ht="20.100000000000001" customHeight="1" x14ac:dyDescent="0.25">
      <c r="A304" s="179" t="s">
        <v>19</v>
      </c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1"/>
      <c r="M304" s="58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</row>
    <row r="305" spans="1:64" customFormat="1" ht="15" customHeight="1" x14ac:dyDescent="0.25">
      <c r="A305" s="182" t="s">
        <v>175</v>
      </c>
      <c r="B305" s="183"/>
      <c r="C305" s="183"/>
      <c r="D305" s="183"/>
      <c r="E305" s="183"/>
      <c r="F305" s="183"/>
      <c r="G305" s="183"/>
      <c r="H305" s="183"/>
      <c r="I305" s="183"/>
      <c r="J305" s="183"/>
      <c r="K305" s="183"/>
      <c r="L305" s="184"/>
      <c r="M305" s="60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</row>
    <row r="306" spans="1:64" customFormat="1" ht="15" customHeight="1" x14ac:dyDescent="0.25">
      <c r="A306" s="185" t="s">
        <v>20</v>
      </c>
      <c r="B306" s="183"/>
      <c r="C306" s="183"/>
      <c r="D306" s="183"/>
      <c r="E306" s="183"/>
      <c r="F306" s="183"/>
      <c r="G306" s="183"/>
      <c r="H306" s="183"/>
      <c r="I306" s="183"/>
      <c r="J306" s="183"/>
      <c r="K306" s="183"/>
      <c r="L306" s="184"/>
      <c r="M306" s="60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</row>
    <row r="307" spans="1:64" customFormat="1" ht="15" customHeight="1" x14ac:dyDescent="0.25">
      <c r="A307" s="185" t="s">
        <v>107</v>
      </c>
      <c r="B307" s="183"/>
      <c r="C307" s="183"/>
      <c r="D307" s="183"/>
      <c r="E307" s="183"/>
      <c r="F307" s="183"/>
      <c r="G307" s="183"/>
      <c r="H307" s="183"/>
      <c r="I307" s="183"/>
      <c r="J307" s="183"/>
      <c r="K307" s="183"/>
      <c r="L307" s="184"/>
      <c r="M307" s="61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</row>
    <row r="308" spans="1:64" customFormat="1" ht="15" customHeight="1" x14ac:dyDescent="0.25">
      <c r="A308" s="185" t="s">
        <v>180</v>
      </c>
      <c r="B308" s="183"/>
      <c r="C308" s="183"/>
      <c r="D308" s="183"/>
      <c r="E308" s="183"/>
      <c r="F308" s="183"/>
      <c r="G308" s="183"/>
      <c r="H308" s="183"/>
      <c r="I308" s="183"/>
      <c r="J308" s="183"/>
      <c r="K308" s="183"/>
      <c r="L308" s="184"/>
      <c r="M308" s="61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</row>
    <row r="309" spans="1:64" customFormat="1" ht="15" customHeight="1" x14ac:dyDescent="0.25">
      <c r="A309" s="185" t="s">
        <v>181</v>
      </c>
      <c r="B309" s="183"/>
      <c r="C309" s="183"/>
      <c r="D309" s="183"/>
      <c r="E309" s="183"/>
      <c r="F309" s="183"/>
      <c r="G309" s="183"/>
      <c r="H309" s="183"/>
      <c r="I309" s="183"/>
      <c r="J309" s="183"/>
      <c r="K309" s="183"/>
      <c r="L309" s="184"/>
      <c r="M309" s="61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</row>
    <row r="310" spans="1:64" customFormat="1" ht="15" customHeight="1" x14ac:dyDescent="0.25">
      <c r="A310" s="185" t="s">
        <v>182</v>
      </c>
      <c r="B310" s="183"/>
      <c r="C310" s="183"/>
      <c r="D310" s="183"/>
      <c r="E310" s="183"/>
      <c r="F310" s="183"/>
      <c r="G310" s="183"/>
      <c r="H310" s="183"/>
      <c r="I310" s="183"/>
      <c r="J310" s="183"/>
      <c r="K310" s="183"/>
      <c r="L310" s="184"/>
      <c r="M310" s="61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</row>
    <row r="311" spans="1:64" customFormat="1" ht="15" customHeight="1" x14ac:dyDescent="0.25">
      <c r="A311" s="185" t="s">
        <v>183</v>
      </c>
      <c r="B311" s="183"/>
      <c r="C311" s="183"/>
      <c r="D311" s="183"/>
      <c r="E311" s="183"/>
      <c r="F311" s="183"/>
      <c r="G311" s="183"/>
      <c r="H311" s="183"/>
      <c r="I311" s="183"/>
      <c r="J311" s="183"/>
      <c r="K311" s="183"/>
      <c r="L311" s="184"/>
      <c r="M311" s="61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</row>
    <row r="312" spans="1:64" customFormat="1" ht="15" customHeight="1" x14ac:dyDescent="0.25">
      <c r="A312" s="185" t="s">
        <v>108</v>
      </c>
      <c r="B312" s="183"/>
      <c r="C312" s="183"/>
      <c r="D312" s="183"/>
      <c r="E312" s="183"/>
      <c r="F312" s="183"/>
      <c r="G312" s="183"/>
      <c r="H312" s="183"/>
      <c r="I312" s="183"/>
      <c r="J312" s="183"/>
      <c r="K312" s="183"/>
      <c r="L312" s="184"/>
      <c r="M312" s="61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</row>
    <row r="313" spans="1:64" customFormat="1" ht="15" customHeight="1" x14ac:dyDescent="0.25">
      <c r="A313" s="185" t="s">
        <v>184</v>
      </c>
      <c r="B313" s="183"/>
      <c r="C313" s="183"/>
      <c r="D313" s="183"/>
      <c r="E313" s="183"/>
      <c r="F313" s="183"/>
      <c r="G313" s="183"/>
      <c r="H313" s="183"/>
      <c r="I313" s="183"/>
      <c r="J313" s="183"/>
      <c r="K313" s="183"/>
      <c r="L313" s="184"/>
      <c r="M313" s="61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</row>
    <row r="314" spans="1:64" customFormat="1" ht="15" customHeight="1" x14ac:dyDescent="0.25">
      <c r="A314" s="185" t="s">
        <v>21</v>
      </c>
      <c r="B314" s="183"/>
      <c r="C314" s="183"/>
      <c r="D314" s="183"/>
      <c r="E314" s="183"/>
      <c r="F314" s="183"/>
      <c r="G314" s="183"/>
      <c r="H314" s="183"/>
      <c r="I314" s="183"/>
      <c r="J314" s="183"/>
      <c r="K314" s="183"/>
      <c r="L314" s="184"/>
      <c r="M314" s="61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</row>
    <row r="315" spans="1:64" customFormat="1" ht="15" customHeight="1" x14ac:dyDescent="0.25">
      <c r="A315" s="185" t="s">
        <v>185</v>
      </c>
      <c r="B315" s="183"/>
      <c r="C315" s="183"/>
      <c r="D315" s="183"/>
      <c r="E315" s="183"/>
      <c r="F315" s="183"/>
      <c r="G315" s="183"/>
      <c r="H315" s="183"/>
      <c r="I315" s="183"/>
      <c r="J315" s="183"/>
      <c r="K315" s="183"/>
      <c r="L315" s="184"/>
      <c r="M315" s="61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  <c r="AL315" s="59"/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</row>
    <row r="316" spans="1:64" customFormat="1" ht="15" customHeight="1" x14ac:dyDescent="0.25">
      <c r="A316" s="185" t="s">
        <v>109</v>
      </c>
      <c r="B316" s="183"/>
      <c r="C316" s="183"/>
      <c r="D316" s="183"/>
      <c r="E316" s="183"/>
      <c r="F316" s="183"/>
      <c r="G316" s="183"/>
      <c r="H316" s="183"/>
      <c r="I316" s="183"/>
      <c r="J316" s="183"/>
      <c r="K316" s="183"/>
      <c r="L316" s="184"/>
      <c r="M316" s="61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</row>
    <row r="317" spans="1:64" customFormat="1" ht="15" customHeight="1" x14ac:dyDescent="0.25">
      <c r="A317" s="185" t="s">
        <v>110</v>
      </c>
      <c r="B317" s="183"/>
      <c r="C317" s="183"/>
      <c r="D317" s="183"/>
      <c r="E317" s="183"/>
      <c r="F317" s="183"/>
      <c r="G317" s="183"/>
      <c r="H317" s="183"/>
      <c r="I317" s="183"/>
      <c r="J317" s="183"/>
      <c r="K317" s="183"/>
      <c r="L317" s="184"/>
      <c r="M317" s="61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</row>
    <row r="318" spans="1:64" customFormat="1" ht="15" customHeight="1" x14ac:dyDescent="0.25">
      <c r="A318" s="185" t="s">
        <v>111</v>
      </c>
      <c r="B318" s="183"/>
      <c r="C318" s="183"/>
      <c r="D318" s="183"/>
      <c r="E318" s="183"/>
      <c r="F318" s="183"/>
      <c r="G318" s="183"/>
      <c r="H318" s="183"/>
      <c r="I318" s="183"/>
      <c r="J318" s="183"/>
      <c r="K318" s="183"/>
      <c r="L318" s="184"/>
      <c r="M318" s="61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</row>
    <row r="319" spans="1:64" customFormat="1" ht="15" customHeight="1" x14ac:dyDescent="0.25">
      <c r="A319" s="185" t="s">
        <v>186</v>
      </c>
      <c r="B319" s="183"/>
      <c r="C319" s="183"/>
      <c r="D319" s="183"/>
      <c r="E319" s="183"/>
      <c r="F319" s="183"/>
      <c r="G319" s="183"/>
      <c r="H319" s="183"/>
      <c r="I319" s="183"/>
      <c r="J319" s="183"/>
      <c r="K319" s="183"/>
      <c r="L319" s="184"/>
      <c r="M319" s="61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</row>
    <row r="320" spans="1:64" customFormat="1" ht="15" customHeight="1" x14ac:dyDescent="0.25">
      <c r="A320" s="185" t="s">
        <v>187</v>
      </c>
      <c r="B320" s="183"/>
      <c r="C320" s="183"/>
      <c r="D320" s="183"/>
      <c r="E320" s="183"/>
      <c r="F320" s="183"/>
      <c r="G320" s="183"/>
      <c r="H320" s="183"/>
      <c r="I320" s="183"/>
      <c r="J320" s="183"/>
      <c r="K320" s="183"/>
      <c r="L320" s="184"/>
      <c r="M320" s="61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</row>
    <row r="321" spans="1:64" customFormat="1" ht="15" customHeight="1" x14ac:dyDescent="0.25">
      <c r="A321" s="185" t="s">
        <v>22</v>
      </c>
      <c r="B321" s="183"/>
      <c r="C321" s="183"/>
      <c r="D321" s="183"/>
      <c r="E321" s="183"/>
      <c r="F321" s="183"/>
      <c r="G321" s="183"/>
      <c r="H321" s="183"/>
      <c r="I321" s="183"/>
      <c r="J321" s="183"/>
      <c r="K321" s="183"/>
      <c r="L321" s="184"/>
      <c r="M321" s="61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</row>
    <row r="322" spans="1:64" customFormat="1" ht="15" customHeight="1" x14ac:dyDescent="0.25">
      <c r="A322" s="185" t="s">
        <v>112</v>
      </c>
      <c r="B322" s="183"/>
      <c r="C322" s="183"/>
      <c r="D322" s="183"/>
      <c r="E322" s="183"/>
      <c r="F322" s="183"/>
      <c r="G322" s="183"/>
      <c r="H322" s="183"/>
      <c r="I322" s="183"/>
      <c r="J322" s="183"/>
      <c r="K322" s="183"/>
      <c r="L322" s="184"/>
      <c r="M322" s="61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</row>
    <row r="323" spans="1:64" customFormat="1" ht="15" customHeight="1" x14ac:dyDescent="0.25">
      <c r="A323" s="185" t="s">
        <v>23</v>
      </c>
      <c r="B323" s="183"/>
      <c r="C323" s="183"/>
      <c r="D323" s="183"/>
      <c r="E323" s="183"/>
      <c r="F323" s="183"/>
      <c r="G323" s="183"/>
      <c r="H323" s="183"/>
      <c r="I323" s="183"/>
      <c r="J323" s="183"/>
      <c r="K323" s="183"/>
      <c r="L323" s="184"/>
      <c r="M323" s="61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</row>
    <row r="324" spans="1:64" customFormat="1" ht="15" customHeight="1" x14ac:dyDescent="0.25">
      <c r="A324" s="185" t="s">
        <v>188</v>
      </c>
      <c r="B324" s="183"/>
      <c r="C324" s="183"/>
      <c r="D324" s="183"/>
      <c r="E324" s="183"/>
      <c r="F324" s="183"/>
      <c r="G324" s="183"/>
      <c r="H324" s="183"/>
      <c r="I324" s="183"/>
      <c r="J324" s="183"/>
      <c r="K324" s="183"/>
      <c r="L324" s="184"/>
      <c r="M324" s="61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</row>
    <row r="325" spans="1:64" customFormat="1" ht="15" customHeight="1" x14ac:dyDescent="0.25">
      <c r="A325" s="185" t="s">
        <v>24</v>
      </c>
      <c r="B325" s="183"/>
      <c r="C325" s="183"/>
      <c r="D325" s="183"/>
      <c r="E325" s="183"/>
      <c r="F325" s="183"/>
      <c r="G325" s="183"/>
      <c r="H325" s="183"/>
      <c r="I325" s="183"/>
      <c r="J325" s="183"/>
      <c r="K325" s="183"/>
      <c r="L325" s="184"/>
      <c r="M325" s="61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</row>
    <row r="326" spans="1:64" customFormat="1" ht="15" customHeight="1" x14ac:dyDescent="0.25">
      <c r="A326" s="185" t="s">
        <v>113</v>
      </c>
      <c r="B326" s="183"/>
      <c r="C326" s="183"/>
      <c r="D326" s="183"/>
      <c r="E326" s="183"/>
      <c r="F326" s="183"/>
      <c r="G326" s="183"/>
      <c r="H326" s="183"/>
      <c r="I326" s="183"/>
      <c r="J326" s="183"/>
      <c r="K326" s="183"/>
      <c r="L326" s="184"/>
      <c r="M326" s="61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</row>
    <row r="327" spans="1:64" customFormat="1" ht="15" customHeight="1" x14ac:dyDescent="0.25">
      <c r="A327" s="185" t="s">
        <v>218</v>
      </c>
      <c r="B327" s="183"/>
      <c r="C327" s="183"/>
      <c r="D327" s="183"/>
      <c r="E327" s="183"/>
      <c r="F327" s="183"/>
      <c r="G327" s="183"/>
      <c r="H327" s="183"/>
      <c r="I327" s="183"/>
      <c r="J327" s="183"/>
      <c r="K327" s="183"/>
      <c r="L327" s="184"/>
      <c r="M327" s="61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</row>
    <row r="328" spans="1:64" customFormat="1" ht="15" customHeight="1" x14ac:dyDescent="0.25">
      <c r="A328" s="185" t="s">
        <v>219</v>
      </c>
      <c r="B328" s="183"/>
      <c r="C328" s="183"/>
      <c r="D328" s="183"/>
      <c r="E328" s="183"/>
      <c r="F328" s="183"/>
      <c r="G328" s="183"/>
      <c r="H328" s="183"/>
      <c r="I328" s="183"/>
      <c r="J328" s="183"/>
      <c r="K328" s="183"/>
      <c r="L328" s="184"/>
      <c r="M328" s="61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</row>
    <row r="329" spans="1:64" customFormat="1" ht="15" customHeight="1" thickBot="1" x14ac:dyDescent="0.3">
      <c r="A329" s="187" t="s">
        <v>220</v>
      </c>
      <c r="B329" s="188"/>
      <c r="C329" s="188"/>
      <c r="D329" s="188"/>
      <c r="E329" s="188"/>
      <c r="F329" s="188"/>
      <c r="G329" s="188"/>
      <c r="H329" s="188"/>
      <c r="I329" s="188"/>
      <c r="J329" s="188"/>
      <c r="K329" s="188"/>
      <c r="L329" s="189"/>
      <c r="M329" s="61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</row>
    <row r="330" spans="1:64" customFormat="1" x14ac:dyDescent="0.25">
      <c r="A330" s="62" t="str">
        <f>+'Anexo A'!A331</f>
        <v>Fecha de publicación: 11 de agosto de 2023</v>
      </c>
    </row>
  </sheetData>
  <mergeCells count="162">
    <mergeCell ref="A314:L314"/>
    <mergeCell ref="A315:L315"/>
    <mergeCell ref="A316:L316"/>
    <mergeCell ref="A305:L305"/>
    <mergeCell ref="A306:L306"/>
    <mergeCell ref="A307:L307"/>
    <mergeCell ref="A308:L308"/>
    <mergeCell ref="A309:L309"/>
    <mergeCell ref="A310:L310"/>
    <mergeCell ref="AE9:AR9"/>
    <mergeCell ref="AT9:BG9"/>
    <mergeCell ref="BI9:BV9"/>
    <mergeCell ref="A10:N10"/>
    <mergeCell ref="P10:AC10"/>
    <mergeCell ref="AE10:AR10"/>
    <mergeCell ref="AT10:BG10"/>
    <mergeCell ref="BI10:BV10"/>
    <mergeCell ref="A329:L329"/>
    <mergeCell ref="A323:L323"/>
    <mergeCell ref="A324:L324"/>
    <mergeCell ref="A325:L325"/>
    <mergeCell ref="A326:L326"/>
    <mergeCell ref="A327:L327"/>
    <mergeCell ref="A328:L328"/>
    <mergeCell ref="A317:L317"/>
    <mergeCell ref="A318:L318"/>
    <mergeCell ref="A319:L319"/>
    <mergeCell ref="A320:L320"/>
    <mergeCell ref="A321:L321"/>
    <mergeCell ref="A322:L322"/>
    <mergeCell ref="A311:L311"/>
    <mergeCell ref="A312:L312"/>
    <mergeCell ref="A313:L313"/>
    <mergeCell ref="A1:N2"/>
    <mergeCell ref="A4:N5"/>
    <mergeCell ref="A6:N6"/>
    <mergeCell ref="A7:N7"/>
    <mergeCell ref="A9:N9"/>
    <mergeCell ref="P9:AC9"/>
    <mergeCell ref="A304:L304"/>
    <mergeCell ref="M12:N12"/>
    <mergeCell ref="AB12:AC12"/>
    <mergeCell ref="A123:A134"/>
    <mergeCell ref="A135:A146"/>
    <mergeCell ref="A147:A158"/>
    <mergeCell ref="A159:A170"/>
    <mergeCell ref="A171:A182"/>
    <mergeCell ref="A183:A194"/>
    <mergeCell ref="A195:A206"/>
    <mergeCell ref="A207:A218"/>
    <mergeCell ref="A219:A230"/>
    <mergeCell ref="A15:A26"/>
    <mergeCell ref="A27:A38"/>
    <mergeCell ref="A39:A50"/>
    <mergeCell ref="A51:A62"/>
    <mergeCell ref="A63:A74"/>
    <mergeCell ref="A75:A86"/>
    <mergeCell ref="A87:A98"/>
    <mergeCell ref="A99:A110"/>
    <mergeCell ref="A111:A122"/>
    <mergeCell ref="A231:A242"/>
    <mergeCell ref="A243:A254"/>
    <mergeCell ref="A255:A266"/>
    <mergeCell ref="A267:A278"/>
    <mergeCell ref="A279:A290"/>
    <mergeCell ref="A291:A302"/>
    <mergeCell ref="P15:P26"/>
    <mergeCell ref="P27:P38"/>
    <mergeCell ref="P39:P50"/>
    <mergeCell ref="P51:P62"/>
    <mergeCell ref="P63:P74"/>
    <mergeCell ref="P75:P86"/>
    <mergeCell ref="P87:P98"/>
    <mergeCell ref="P99:P110"/>
    <mergeCell ref="P111:P122"/>
    <mergeCell ref="P123:P134"/>
    <mergeCell ref="P135:P146"/>
    <mergeCell ref="P147:P158"/>
    <mergeCell ref="P159:P170"/>
    <mergeCell ref="P171:P182"/>
    <mergeCell ref="P183:P194"/>
    <mergeCell ref="P195:P206"/>
    <mergeCell ref="P207:P218"/>
    <mergeCell ref="P219:P230"/>
    <mergeCell ref="P231:P242"/>
    <mergeCell ref="P243:P254"/>
    <mergeCell ref="P255:P266"/>
    <mergeCell ref="P267:P278"/>
    <mergeCell ref="P279:P290"/>
    <mergeCell ref="P291:P302"/>
    <mergeCell ref="AE15:AE26"/>
    <mergeCell ref="AE27:AE38"/>
    <mergeCell ref="AE39:AE50"/>
    <mergeCell ref="AE51:AE62"/>
    <mergeCell ref="AE63:AE74"/>
    <mergeCell ref="AE75:AE86"/>
    <mergeCell ref="AE87:AE98"/>
    <mergeCell ref="AE99:AE110"/>
    <mergeCell ref="AE111:AE122"/>
    <mergeCell ref="AE123:AE134"/>
    <mergeCell ref="AE135:AE146"/>
    <mergeCell ref="AE147:AE158"/>
    <mergeCell ref="AE159:AE170"/>
    <mergeCell ref="AE171:AE182"/>
    <mergeCell ref="AE183:AE194"/>
    <mergeCell ref="AE195:AE206"/>
    <mergeCell ref="AE207:AE218"/>
    <mergeCell ref="AE219:AE230"/>
    <mergeCell ref="AE231:AE242"/>
    <mergeCell ref="AE243:AE254"/>
    <mergeCell ref="AE255:AE266"/>
    <mergeCell ref="AE267:AE278"/>
    <mergeCell ref="AE279:AE290"/>
    <mergeCell ref="AE291:AE302"/>
    <mergeCell ref="AT15:AT26"/>
    <mergeCell ref="AT27:AT38"/>
    <mergeCell ref="AT39:AT50"/>
    <mergeCell ref="AT51:AT62"/>
    <mergeCell ref="AT63:AT74"/>
    <mergeCell ref="AT75:AT86"/>
    <mergeCell ref="AT87:AT98"/>
    <mergeCell ref="AT99:AT110"/>
    <mergeCell ref="AT111:AT122"/>
    <mergeCell ref="AT123:AT134"/>
    <mergeCell ref="AT135:AT146"/>
    <mergeCell ref="AT147:AT158"/>
    <mergeCell ref="AT159:AT170"/>
    <mergeCell ref="AT171:AT182"/>
    <mergeCell ref="AT183:AT194"/>
    <mergeCell ref="AT195:AT206"/>
    <mergeCell ref="AT207:AT218"/>
    <mergeCell ref="AT219:AT230"/>
    <mergeCell ref="BI123:BI134"/>
    <mergeCell ref="BI135:BI146"/>
    <mergeCell ref="BI147:BI158"/>
    <mergeCell ref="BI159:BI170"/>
    <mergeCell ref="BI171:BI182"/>
    <mergeCell ref="BI183:BI194"/>
    <mergeCell ref="BI195:BI206"/>
    <mergeCell ref="BI207:BI218"/>
    <mergeCell ref="BI219:BI230"/>
    <mergeCell ref="BI15:BI26"/>
    <mergeCell ref="BI27:BI38"/>
    <mergeCell ref="BI39:BI50"/>
    <mergeCell ref="BI51:BI62"/>
    <mergeCell ref="BI63:BI74"/>
    <mergeCell ref="BI75:BI86"/>
    <mergeCell ref="BI87:BI98"/>
    <mergeCell ref="BI99:BI110"/>
    <mergeCell ref="BI111:BI122"/>
    <mergeCell ref="BI231:BI242"/>
    <mergeCell ref="BI243:BI254"/>
    <mergeCell ref="BI255:BI266"/>
    <mergeCell ref="BI267:BI278"/>
    <mergeCell ref="BI279:BI290"/>
    <mergeCell ref="BI291:BI302"/>
    <mergeCell ref="AT231:AT242"/>
    <mergeCell ref="AT243:AT254"/>
    <mergeCell ref="AT255:AT266"/>
    <mergeCell ref="AT267:AT278"/>
    <mergeCell ref="AT279:AT290"/>
    <mergeCell ref="AT291:AT302"/>
  </mergeCells>
  <pageMargins left="0" right="0" top="0" bottom="0" header="0" footer="0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BW330"/>
  <sheetViews>
    <sheetView showGridLines="0" topLeftCell="A288" zoomScale="85" zoomScaleNormal="85" workbookViewId="0">
      <selection activeCell="A330" sqref="A330"/>
    </sheetView>
  </sheetViews>
  <sheetFormatPr baseColWidth="10" defaultColWidth="9.140625" defaultRowHeight="15" x14ac:dyDescent="0.25"/>
  <cols>
    <col min="1" max="1" width="22.85546875" style="8" customWidth="1"/>
    <col min="2" max="2" width="5.85546875" style="8" customWidth="1"/>
    <col min="3" max="3" width="9.28515625" style="8" customWidth="1"/>
    <col min="4" max="13" width="11.7109375" style="8" customWidth="1"/>
    <col min="14" max="14" width="11.42578125" style="8" customWidth="1"/>
    <col min="15" max="15" width="8.28515625" style="8" customWidth="1"/>
    <col min="16" max="16" width="20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0.85546875" style="8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0.85546875" style="8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0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5" ht="60" customHeight="1" x14ac:dyDescent="0.2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</row>
    <row r="2" spans="1:75" x14ac:dyDescent="0.25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</row>
    <row r="3" spans="1:75" ht="16.5" x14ac:dyDescent="0.3">
      <c r="A3" s="53" t="s">
        <v>103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4"/>
      <c r="N3" s="54"/>
    </row>
    <row r="4" spans="1:75" ht="15" customHeight="1" x14ac:dyDescent="0.25">
      <c r="A4" s="177" t="s">
        <v>86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</row>
    <row r="5" spans="1:75" ht="15" customHeight="1" x14ac:dyDescent="0.25">
      <c r="A5" s="177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</row>
    <row r="6" spans="1:75" ht="20.100000000000001" customHeight="1" x14ac:dyDescent="0.25">
      <c r="A6" s="186" t="s">
        <v>179</v>
      </c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</row>
    <row r="7" spans="1:75" ht="20.100000000000001" customHeight="1" x14ac:dyDescent="0.25">
      <c r="A7" s="192" t="s">
        <v>214</v>
      </c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89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</row>
    <row r="8" spans="1:75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</row>
    <row r="9" spans="1:75" ht="15" customHeight="1" x14ac:dyDescent="0.25">
      <c r="A9" s="191" t="s">
        <v>46</v>
      </c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88"/>
      <c r="P9" s="191" t="s">
        <v>47</v>
      </c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88"/>
      <c r="AE9" s="191" t="s">
        <v>48</v>
      </c>
      <c r="AF9" s="191"/>
      <c r="AG9" s="191"/>
      <c r="AH9" s="191"/>
      <c r="AI9" s="191"/>
      <c r="AJ9" s="191"/>
      <c r="AK9" s="191"/>
      <c r="AL9" s="191"/>
      <c r="AM9" s="191"/>
      <c r="AN9" s="191"/>
      <c r="AO9" s="191"/>
      <c r="AP9" s="191"/>
      <c r="AQ9" s="191"/>
      <c r="AR9" s="191"/>
      <c r="AS9" s="7"/>
      <c r="AT9" s="191" t="s">
        <v>49</v>
      </c>
      <c r="AU9" s="191"/>
      <c r="AV9" s="191"/>
      <c r="AW9" s="191"/>
      <c r="AX9" s="191"/>
      <c r="AY9" s="191"/>
      <c r="AZ9" s="191"/>
      <c r="BA9" s="191"/>
      <c r="BB9" s="191"/>
      <c r="BC9" s="191"/>
      <c r="BD9" s="191"/>
      <c r="BE9" s="191"/>
      <c r="BF9" s="191"/>
      <c r="BG9" s="191"/>
      <c r="BH9" s="7"/>
      <c r="BI9" s="191" t="s">
        <v>50</v>
      </c>
      <c r="BJ9" s="191"/>
      <c r="BK9" s="191"/>
      <c r="BL9" s="191"/>
      <c r="BM9" s="191"/>
      <c r="BN9" s="191"/>
      <c r="BO9" s="191"/>
      <c r="BP9" s="191"/>
      <c r="BQ9" s="191"/>
      <c r="BR9" s="191"/>
      <c r="BS9" s="191"/>
      <c r="BT9" s="191"/>
      <c r="BU9" s="191"/>
      <c r="BV9" s="191"/>
    </row>
    <row r="10" spans="1:75" ht="15" customHeight="1" x14ac:dyDescent="0.25">
      <c r="A10" s="191" t="s">
        <v>229</v>
      </c>
      <c r="B10" s="191"/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7"/>
      <c r="P10" s="191" t="s">
        <v>229</v>
      </c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7"/>
      <c r="AE10" s="191" t="s">
        <v>229</v>
      </c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7"/>
      <c r="AT10" s="191" t="s">
        <v>229</v>
      </c>
      <c r="AU10" s="191"/>
      <c r="AV10" s="191"/>
      <c r="AW10" s="191"/>
      <c r="AX10" s="191"/>
      <c r="AY10" s="191"/>
      <c r="AZ10" s="191"/>
      <c r="BA10" s="191"/>
      <c r="BB10" s="191"/>
      <c r="BC10" s="191"/>
      <c r="BD10" s="191"/>
      <c r="BE10" s="191"/>
      <c r="BF10" s="191"/>
      <c r="BG10" s="191"/>
      <c r="BH10" s="7"/>
      <c r="BI10" s="191" t="s">
        <v>229</v>
      </c>
      <c r="BJ10" s="191"/>
      <c r="BK10" s="191"/>
      <c r="BL10" s="191"/>
      <c r="BM10" s="191"/>
      <c r="BN10" s="191"/>
      <c r="BO10" s="191"/>
      <c r="BP10" s="191"/>
      <c r="BQ10" s="191"/>
      <c r="BR10" s="191"/>
      <c r="BS10" s="191"/>
      <c r="BT10" s="191"/>
      <c r="BU10" s="191"/>
      <c r="BV10" s="191"/>
      <c r="BW10" s="7"/>
    </row>
    <row r="11" spans="1:75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</row>
    <row r="12" spans="1:75" ht="1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190" t="s">
        <v>4</v>
      </c>
      <c r="N12" s="190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190" t="s">
        <v>4</v>
      </c>
      <c r="AC12" s="190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190" t="s">
        <v>4</v>
      </c>
      <c r="AR12" s="190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190" t="s">
        <v>4</v>
      </c>
      <c r="BG12" s="190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190" t="s">
        <v>4</v>
      </c>
      <c r="BV12" s="190"/>
    </row>
    <row r="13" spans="1:75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</row>
    <row r="14" spans="1:75" ht="24.95" customHeight="1" thickBot="1" x14ac:dyDescent="0.3">
      <c r="A14" s="9" t="s">
        <v>5</v>
      </c>
      <c r="B14" s="85" t="s">
        <v>6</v>
      </c>
      <c r="C14" s="85" t="s">
        <v>7</v>
      </c>
      <c r="D14" s="85" t="s">
        <v>30</v>
      </c>
      <c r="E14" s="85" t="s">
        <v>31</v>
      </c>
      <c r="F14" s="85" t="s">
        <v>32</v>
      </c>
      <c r="G14" s="85" t="s">
        <v>33</v>
      </c>
      <c r="H14" s="85" t="s">
        <v>34</v>
      </c>
      <c r="I14" s="85" t="s">
        <v>35</v>
      </c>
      <c r="J14" s="85" t="s">
        <v>36</v>
      </c>
      <c r="K14" s="85" t="s">
        <v>37</v>
      </c>
      <c r="L14" s="85" t="s">
        <v>38</v>
      </c>
      <c r="M14" s="85" t="s">
        <v>39</v>
      </c>
      <c r="N14" s="85" t="s">
        <v>40</v>
      </c>
      <c r="O14" s="7"/>
      <c r="P14" s="9" t="s">
        <v>5</v>
      </c>
      <c r="Q14" s="9" t="s">
        <v>6</v>
      </c>
      <c r="R14" s="9" t="s">
        <v>7</v>
      </c>
      <c r="S14" s="85" t="s">
        <v>30</v>
      </c>
      <c r="T14" s="85" t="s">
        <v>31</v>
      </c>
      <c r="U14" s="85" t="s">
        <v>32</v>
      </c>
      <c r="V14" s="85" t="s">
        <v>33</v>
      </c>
      <c r="W14" s="85" t="s">
        <v>34</v>
      </c>
      <c r="X14" s="85" t="s">
        <v>35</v>
      </c>
      <c r="Y14" s="85" t="s">
        <v>36</v>
      </c>
      <c r="Z14" s="85" t="s">
        <v>37</v>
      </c>
      <c r="AA14" s="85" t="s">
        <v>38</v>
      </c>
      <c r="AB14" s="85" t="s">
        <v>39</v>
      </c>
      <c r="AC14" s="139" t="s">
        <v>40</v>
      </c>
      <c r="AD14" s="7"/>
      <c r="AE14" s="9" t="s">
        <v>5</v>
      </c>
      <c r="AF14" s="9" t="s">
        <v>6</v>
      </c>
      <c r="AG14" s="9" t="s">
        <v>7</v>
      </c>
      <c r="AH14" s="9" t="s">
        <v>30</v>
      </c>
      <c r="AI14" s="9" t="s">
        <v>31</v>
      </c>
      <c r="AJ14" s="9" t="s">
        <v>32</v>
      </c>
      <c r="AK14" s="9" t="s">
        <v>33</v>
      </c>
      <c r="AL14" s="9" t="s">
        <v>34</v>
      </c>
      <c r="AM14" s="9" t="s">
        <v>35</v>
      </c>
      <c r="AN14" s="9" t="s">
        <v>36</v>
      </c>
      <c r="AO14" s="9" t="s">
        <v>37</v>
      </c>
      <c r="AP14" s="9" t="s">
        <v>38</v>
      </c>
      <c r="AQ14" s="9" t="s">
        <v>39</v>
      </c>
      <c r="AR14" s="9" t="s">
        <v>40</v>
      </c>
      <c r="AS14" s="7"/>
      <c r="AT14" s="9" t="s">
        <v>5</v>
      </c>
      <c r="AU14" s="9" t="s">
        <v>6</v>
      </c>
      <c r="AV14" s="9" t="s">
        <v>7</v>
      </c>
      <c r="AW14" s="9" t="s">
        <v>30</v>
      </c>
      <c r="AX14" s="9" t="s">
        <v>31</v>
      </c>
      <c r="AY14" s="9" t="s">
        <v>32</v>
      </c>
      <c r="AZ14" s="9" t="s">
        <v>33</v>
      </c>
      <c r="BA14" s="9" t="s">
        <v>34</v>
      </c>
      <c r="BB14" s="9" t="s">
        <v>35</v>
      </c>
      <c r="BC14" s="9" t="s">
        <v>36</v>
      </c>
      <c r="BD14" s="9" t="s">
        <v>37</v>
      </c>
      <c r="BE14" s="9" t="s">
        <v>38</v>
      </c>
      <c r="BF14" s="9" t="s">
        <v>39</v>
      </c>
      <c r="BG14" s="9" t="s">
        <v>40</v>
      </c>
      <c r="BH14" s="7"/>
      <c r="BI14" s="9" t="s">
        <v>5</v>
      </c>
      <c r="BJ14" s="9" t="s">
        <v>6</v>
      </c>
      <c r="BK14" s="9" t="s">
        <v>7</v>
      </c>
      <c r="BL14" s="9" t="s">
        <v>30</v>
      </c>
      <c r="BM14" s="9" t="s">
        <v>31</v>
      </c>
      <c r="BN14" s="9" t="s">
        <v>32</v>
      </c>
      <c r="BO14" s="9" t="s">
        <v>33</v>
      </c>
      <c r="BP14" s="9" t="s">
        <v>34</v>
      </c>
      <c r="BQ14" s="9" t="s">
        <v>35</v>
      </c>
      <c r="BR14" s="9" t="s">
        <v>36</v>
      </c>
      <c r="BS14" s="9" t="s">
        <v>37</v>
      </c>
      <c r="BT14" s="9" t="s">
        <v>38</v>
      </c>
      <c r="BU14" s="9" t="s">
        <v>39</v>
      </c>
      <c r="BV14" s="9" t="s">
        <v>40</v>
      </c>
    </row>
    <row r="15" spans="1:75" ht="15" customHeight="1" x14ac:dyDescent="0.25">
      <c r="A15" s="168" t="s">
        <v>217</v>
      </c>
      <c r="B15" s="82">
        <v>2020</v>
      </c>
      <c r="C15" s="82" t="s">
        <v>225</v>
      </c>
      <c r="D15" s="99">
        <v>2670053</v>
      </c>
      <c r="E15" s="99">
        <v>1681740</v>
      </c>
      <c r="F15" s="99">
        <v>399868</v>
      </c>
      <c r="G15" s="99">
        <v>92851</v>
      </c>
      <c r="H15" s="99">
        <v>102856</v>
      </c>
      <c r="I15" s="99">
        <v>143346</v>
      </c>
      <c r="J15" s="99">
        <v>57981</v>
      </c>
      <c r="K15" s="99">
        <v>10716</v>
      </c>
      <c r="L15" s="99">
        <v>22632</v>
      </c>
      <c r="M15" s="99">
        <v>7499</v>
      </c>
      <c r="N15" s="99">
        <v>150564</v>
      </c>
      <c r="O15" s="7"/>
      <c r="P15" s="168" t="s">
        <v>217</v>
      </c>
      <c r="Q15" s="82">
        <v>2020</v>
      </c>
      <c r="R15" s="82" t="s">
        <v>225</v>
      </c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7"/>
      <c r="AE15" s="168" t="s">
        <v>217</v>
      </c>
      <c r="AF15" s="82">
        <v>2020</v>
      </c>
      <c r="AG15" s="82" t="s">
        <v>225</v>
      </c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7"/>
      <c r="AT15" s="168" t="s">
        <v>217</v>
      </c>
      <c r="AU15" s="82">
        <v>2020</v>
      </c>
      <c r="AV15" s="82" t="s">
        <v>225</v>
      </c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7"/>
      <c r="BI15" s="168" t="s">
        <v>217</v>
      </c>
      <c r="BJ15" s="82">
        <v>2020</v>
      </c>
      <c r="BK15" s="82" t="s">
        <v>225</v>
      </c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</row>
    <row r="16" spans="1:75" ht="15" customHeight="1" x14ac:dyDescent="0.25">
      <c r="A16" s="169"/>
      <c r="B16" s="108">
        <v>2020</v>
      </c>
      <c r="C16" s="4" t="s">
        <v>226</v>
      </c>
      <c r="D16" s="5">
        <v>4052751</v>
      </c>
      <c r="E16" s="5">
        <v>2529830</v>
      </c>
      <c r="F16" s="5">
        <v>480744</v>
      </c>
      <c r="G16" s="5">
        <v>145942</v>
      </c>
      <c r="H16" s="5">
        <v>332931</v>
      </c>
      <c r="I16" s="5">
        <v>139300</v>
      </c>
      <c r="J16" s="5">
        <v>145142</v>
      </c>
      <c r="K16" s="5">
        <v>26208</v>
      </c>
      <c r="L16" s="5">
        <v>56956</v>
      </c>
      <c r="M16" s="5">
        <v>32192</v>
      </c>
      <c r="N16" s="5">
        <v>163506</v>
      </c>
      <c r="O16" s="7"/>
      <c r="P16" s="169"/>
      <c r="Q16" s="108">
        <v>2020</v>
      </c>
      <c r="R16" s="4" t="s">
        <v>226</v>
      </c>
      <c r="S16" s="87">
        <v>51.785413997400042</v>
      </c>
      <c r="T16" s="87">
        <v>50.429317254748071</v>
      </c>
      <c r="U16" s="87">
        <v>20.225674472575946</v>
      </c>
      <c r="V16" s="87">
        <v>57.178705668221113</v>
      </c>
      <c r="W16" s="87">
        <v>223.6865131834798</v>
      </c>
      <c r="X16" s="87">
        <v>-2.8225412637953013</v>
      </c>
      <c r="Y16" s="87">
        <v>150.32683120332524</v>
      </c>
      <c r="Z16" s="87">
        <v>144.56886898096303</v>
      </c>
      <c r="AA16" s="87">
        <v>151.66136443973136</v>
      </c>
      <c r="AB16" s="87">
        <v>329.28390452060273</v>
      </c>
      <c r="AC16" s="87">
        <v>8.595680242288978</v>
      </c>
      <c r="AD16" s="7"/>
      <c r="AE16" s="169"/>
      <c r="AF16" s="108">
        <v>2020</v>
      </c>
      <c r="AG16" s="4" t="s">
        <v>226</v>
      </c>
      <c r="AH16" s="87">
        <v>51.785413997400042</v>
      </c>
      <c r="AI16" s="87">
        <v>31.763039909694669</v>
      </c>
      <c r="AJ16" s="87">
        <v>3.0290035441244045</v>
      </c>
      <c r="AK16" s="87">
        <v>1.9883874964279733</v>
      </c>
      <c r="AL16" s="87">
        <v>8.6168701520157072</v>
      </c>
      <c r="AM16" s="87">
        <v>-0.15153257257440206</v>
      </c>
      <c r="AN16" s="87">
        <v>3.2643921300438601</v>
      </c>
      <c r="AO16" s="87">
        <v>0.58021320176041435</v>
      </c>
      <c r="AP16" s="87">
        <v>1.2855175533968799</v>
      </c>
      <c r="AQ16" s="87">
        <v>0.92481310296087738</v>
      </c>
      <c r="AR16" s="87">
        <v>0.48470947954965676</v>
      </c>
      <c r="AS16" s="7"/>
      <c r="AT16" s="169"/>
      <c r="AU16" s="108">
        <v>2020</v>
      </c>
      <c r="AV16" s="4" t="s">
        <v>226</v>
      </c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7"/>
      <c r="BI16" s="169"/>
      <c r="BJ16" s="108">
        <v>2020</v>
      </c>
      <c r="BK16" s="4" t="s">
        <v>226</v>
      </c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</row>
    <row r="17" spans="1:74" ht="15" customHeight="1" x14ac:dyDescent="0.25">
      <c r="A17" s="169"/>
      <c r="B17" s="2">
        <v>2021</v>
      </c>
      <c r="C17" s="2" t="s">
        <v>227</v>
      </c>
      <c r="D17" s="3">
        <v>3997509</v>
      </c>
      <c r="E17" s="3">
        <v>2589778</v>
      </c>
      <c r="F17" s="3">
        <v>590490</v>
      </c>
      <c r="G17" s="3">
        <v>49442</v>
      </c>
      <c r="H17" s="3">
        <v>155501</v>
      </c>
      <c r="I17" s="3">
        <v>158096</v>
      </c>
      <c r="J17" s="3">
        <v>203188</v>
      </c>
      <c r="K17" s="3">
        <v>20668</v>
      </c>
      <c r="L17" s="3">
        <v>21200</v>
      </c>
      <c r="M17" s="3">
        <v>23736</v>
      </c>
      <c r="N17" s="3">
        <v>185410</v>
      </c>
      <c r="O17" s="7"/>
      <c r="P17" s="169"/>
      <c r="Q17" s="2">
        <v>2021</v>
      </c>
      <c r="R17" s="2" t="s">
        <v>227</v>
      </c>
      <c r="S17" s="86">
        <v>-1.363074119283425</v>
      </c>
      <c r="T17" s="86">
        <v>2.369645391192293</v>
      </c>
      <c r="U17" s="86">
        <v>22.828366032649399</v>
      </c>
      <c r="V17" s="86">
        <v>-66.122158117608365</v>
      </c>
      <c r="W17" s="86">
        <v>-53.293325043327293</v>
      </c>
      <c r="X17" s="86">
        <v>13.493180186647507</v>
      </c>
      <c r="Y17" s="86">
        <v>39.992559011175274</v>
      </c>
      <c r="Z17" s="86">
        <v>-21.13858363858364</v>
      </c>
      <c r="AA17" s="86">
        <v>-62.778284991923591</v>
      </c>
      <c r="AB17" s="86">
        <v>-26.267395626242546</v>
      </c>
      <c r="AC17" s="86">
        <v>13.396450283170054</v>
      </c>
      <c r="AD17" s="7"/>
      <c r="AE17" s="169"/>
      <c r="AF17" s="2">
        <v>2021</v>
      </c>
      <c r="AG17" s="2" t="s">
        <v>227</v>
      </c>
      <c r="AH17" s="86">
        <v>-1.363074119283425</v>
      </c>
      <c r="AI17" s="86">
        <v>1.4791927754752321</v>
      </c>
      <c r="AJ17" s="86">
        <v>2.7079383855558952</v>
      </c>
      <c r="AK17" s="86">
        <v>-2.3810986660665892</v>
      </c>
      <c r="AL17" s="86">
        <v>-4.3780138478776678</v>
      </c>
      <c r="AM17" s="86">
        <v>0.4637837360351047</v>
      </c>
      <c r="AN17" s="86">
        <v>1.4322616908860231</v>
      </c>
      <c r="AO17" s="86">
        <v>-0.13669727057004047</v>
      </c>
      <c r="AP17" s="86">
        <v>-0.88226491092100479</v>
      </c>
      <c r="AQ17" s="86">
        <v>-0.20864839710113031</v>
      </c>
      <c r="AR17" s="86">
        <v>0.54047238530075203</v>
      </c>
      <c r="AS17" s="7"/>
      <c r="AT17" s="169"/>
      <c r="AU17" s="2">
        <v>2021</v>
      </c>
      <c r="AV17" s="2" t="s">
        <v>227</v>
      </c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7"/>
      <c r="BI17" s="169"/>
      <c r="BJ17" s="2">
        <v>2021</v>
      </c>
      <c r="BK17" s="2" t="s">
        <v>227</v>
      </c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</row>
    <row r="18" spans="1:74" ht="15" customHeight="1" x14ac:dyDescent="0.25">
      <c r="A18" s="169"/>
      <c r="B18" s="108">
        <v>2021</v>
      </c>
      <c r="C18" s="4" t="s">
        <v>228</v>
      </c>
      <c r="D18" s="5">
        <v>3992328</v>
      </c>
      <c r="E18" s="5">
        <v>2439445</v>
      </c>
      <c r="F18" s="5">
        <v>614237</v>
      </c>
      <c r="G18" s="5">
        <v>144899</v>
      </c>
      <c r="H18" s="5">
        <v>346532</v>
      </c>
      <c r="I18" s="5">
        <v>144691</v>
      </c>
      <c r="J18" s="5">
        <v>73463</v>
      </c>
      <c r="K18" s="5">
        <v>11450</v>
      </c>
      <c r="L18" s="5">
        <v>29981</v>
      </c>
      <c r="M18" s="5">
        <v>14454</v>
      </c>
      <c r="N18" s="5">
        <v>173176</v>
      </c>
      <c r="O18" s="7"/>
      <c r="P18" s="169"/>
      <c r="Q18" s="108">
        <v>2021</v>
      </c>
      <c r="R18" s="4" t="s">
        <v>228</v>
      </c>
      <c r="S18" s="87">
        <v>-0.12960571195712589</v>
      </c>
      <c r="T18" s="87">
        <v>-5.8048604938338286</v>
      </c>
      <c r="U18" s="87">
        <v>4.0215753018679266</v>
      </c>
      <c r="V18" s="87">
        <v>193.06864609036853</v>
      </c>
      <c r="W18" s="87">
        <v>122.84872766091536</v>
      </c>
      <c r="X18" s="87">
        <v>-8.4790254022872205</v>
      </c>
      <c r="Y18" s="87">
        <v>-63.844813670098624</v>
      </c>
      <c r="Z18" s="87">
        <v>-44.600348364621631</v>
      </c>
      <c r="AA18" s="87">
        <v>41.419811320754718</v>
      </c>
      <c r="AB18" s="87">
        <v>-39.105156723963596</v>
      </c>
      <c r="AC18" s="87">
        <v>-6.598349603581255</v>
      </c>
      <c r="AD18" s="7"/>
      <c r="AE18" s="169"/>
      <c r="AF18" s="108">
        <v>2021</v>
      </c>
      <c r="AG18" s="4" t="s">
        <v>228</v>
      </c>
      <c r="AH18" s="87">
        <v>-0.12960571195712589</v>
      </c>
      <c r="AI18" s="87">
        <v>-3.7606669553465752</v>
      </c>
      <c r="AJ18" s="87">
        <v>0.59404494148733222</v>
      </c>
      <c r="AK18" s="87">
        <v>2.3879120722430742</v>
      </c>
      <c r="AL18" s="87">
        <v>4.7787509671649708</v>
      </c>
      <c r="AM18" s="87">
        <v>-0.33533382914211013</v>
      </c>
      <c r="AN18" s="87">
        <v>-3.2451459146184436</v>
      </c>
      <c r="AO18" s="87">
        <v>-0.23059360216575689</v>
      </c>
      <c r="AP18" s="87">
        <v>0.21966179438245947</v>
      </c>
      <c r="AQ18" s="87">
        <v>-0.23219459918665172</v>
      </c>
      <c r="AR18" s="87">
        <v>-0.30604058677542528</v>
      </c>
      <c r="AS18" s="7"/>
      <c r="AT18" s="169"/>
      <c r="AU18" s="108">
        <v>2021</v>
      </c>
      <c r="AV18" s="4" t="s">
        <v>228</v>
      </c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7"/>
      <c r="BI18" s="169"/>
      <c r="BJ18" s="108">
        <v>2021</v>
      </c>
      <c r="BK18" s="4" t="s">
        <v>228</v>
      </c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</row>
    <row r="19" spans="1:74" ht="15" customHeight="1" x14ac:dyDescent="0.25">
      <c r="A19" s="169"/>
      <c r="B19" s="109">
        <v>2021</v>
      </c>
      <c r="C19" s="2" t="s">
        <v>225</v>
      </c>
      <c r="D19" s="3">
        <v>3721164</v>
      </c>
      <c r="E19" s="3">
        <v>2458946</v>
      </c>
      <c r="F19" s="3">
        <v>522539</v>
      </c>
      <c r="G19" s="3">
        <v>72282</v>
      </c>
      <c r="H19" s="3">
        <v>134118</v>
      </c>
      <c r="I19" s="3">
        <v>137730</v>
      </c>
      <c r="J19" s="3">
        <v>60479</v>
      </c>
      <c r="K19" s="3">
        <v>27497</v>
      </c>
      <c r="L19" s="3">
        <v>17642</v>
      </c>
      <c r="M19" s="3">
        <v>17331</v>
      </c>
      <c r="N19" s="3">
        <v>272600</v>
      </c>
      <c r="O19" s="7"/>
      <c r="P19" s="169"/>
      <c r="Q19" s="109">
        <v>2021</v>
      </c>
      <c r="R19" s="2" t="s">
        <v>225</v>
      </c>
      <c r="S19" s="86">
        <v>-6.7921273001617095</v>
      </c>
      <c r="T19" s="86">
        <v>0.79940314292801418</v>
      </c>
      <c r="U19" s="86">
        <v>-14.928765281153687</v>
      </c>
      <c r="V19" s="86">
        <v>-50.115597761199183</v>
      </c>
      <c r="W19" s="86">
        <v>-61.297080789075757</v>
      </c>
      <c r="X19" s="86">
        <v>-4.8109419383375638</v>
      </c>
      <c r="Y19" s="86">
        <v>-17.674203340457112</v>
      </c>
      <c r="Z19" s="86">
        <v>140.1484716157205</v>
      </c>
      <c r="AA19" s="86">
        <v>-41.156065508155159</v>
      </c>
      <c r="AB19" s="86">
        <v>19.90452469904524</v>
      </c>
      <c r="AC19" s="86">
        <v>57.412112532914506</v>
      </c>
      <c r="AD19" s="7"/>
      <c r="AE19" s="169"/>
      <c r="AF19" s="109">
        <v>2021</v>
      </c>
      <c r="AG19" s="2" t="s">
        <v>225</v>
      </c>
      <c r="AH19" s="86">
        <v>-6.7921273001617095</v>
      </c>
      <c r="AI19" s="86">
        <v>0.48846186986640372</v>
      </c>
      <c r="AJ19" s="86">
        <v>-2.2968553685969688</v>
      </c>
      <c r="AK19" s="86">
        <v>-1.8189136764313953</v>
      </c>
      <c r="AL19" s="86">
        <v>-5.3205548241527243</v>
      </c>
      <c r="AM19" s="86">
        <v>-0.17435942137018801</v>
      </c>
      <c r="AN19" s="86">
        <v>-0.32522377920852191</v>
      </c>
      <c r="AO19" s="86">
        <v>0.40194593229814785</v>
      </c>
      <c r="AP19" s="86">
        <v>-0.30906779202510409</v>
      </c>
      <c r="AQ19" s="86">
        <v>7.2063217250686804E-2</v>
      </c>
      <c r="AR19" s="86">
        <v>2.4903765422079549</v>
      </c>
      <c r="AS19" s="7"/>
      <c r="AT19" s="169"/>
      <c r="AU19" s="109">
        <v>2021</v>
      </c>
      <c r="AV19" s="2" t="s">
        <v>225</v>
      </c>
      <c r="AW19" s="86">
        <v>39.366671747714378</v>
      </c>
      <c r="AX19" s="86">
        <v>46.214396993589986</v>
      </c>
      <c r="AY19" s="86">
        <v>30.67787369832044</v>
      </c>
      <c r="AZ19" s="86">
        <v>-22.152696255290735</v>
      </c>
      <c r="BA19" s="86">
        <v>30.393948821653595</v>
      </c>
      <c r="BB19" s="86">
        <v>-3.9177933112887757</v>
      </c>
      <c r="BC19" s="86">
        <v>4.3083078939652637</v>
      </c>
      <c r="BD19" s="86">
        <v>156.59761104889884</v>
      </c>
      <c r="BE19" s="86">
        <v>-22.048427006009192</v>
      </c>
      <c r="BF19" s="86">
        <v>131.11081477530337</v>
      </c>
      <c r="BG19" s="86">
        <v>81.052575648893509</v>
      </c>
      <c r="BH19" s="7"/>
      <c r="BI19" s="169"/>
      <c r="BJ19" s="109">
        <v>2021</v>
      </c>
      <c r="BK19" s="2" t="s">
        <v>225</v>
      </c>
      <c r="BL19" s="86">
        <v>39.366671747714378</v>
      </c>
      <c r="BM19" s="86">
        <v>29.108261146876114</v>
      </c>
      <c r="BN19" s="86">
        <v>4.5943282773787644</v>
      </c>
      <c r="BO19" s="86">
        <v>-0.77035924006002887</v>
      </c>
      <c r="BP19" s="86">
        <v>1.1708381818638058</v>
      </c>
      <c r="BQ19" s="86">
        <v>-0.21033290350416267</v>
      </c>
      <c r="BR19" s="86">
        <v>9.3556195326459826E-2</v>
      </c>
      <c r="BS19" s="86">
        <v>0.62848939702695061</v>
      </c>
      <c r="BT19" s="86">
        <v>-0.18688767601242376</v>
      </c>
      <c r="BU19" s="86">
        <v>0.36823239089261528</v>
      </c>
      <c r="BV19" s="86">
        <v>4.5705459779262814</v>
      </c>
    </row>
    <row r="20" spans="1:74" ht="15" customHeight="1" x14ac:dyDescent="0.25">
      <c r="A20" s="169"/>
      <c r="B20" s="108">
        <v>2021</v>
      </c>
      <c r="C20" s="4" t="s">
        <v>226</v>
      </c>
      <c r="D20" s="5">
        <v>4572527</v>
      </c>
      <c r="E20" s="5">
        <v>3022498</v>
      </c>
      <c r="F20" s="5">
        <v>625453</v>
      </c>
      <c r="G20" s="5">
        <v>116289</v>
      </c>
      <c r="H20" s="5">
        <v>204311</v>
      </c>
      <c r="I20" s="5">
        <v>169295</v>
      </c>
      <c r="J20" s="5">
        <v>85924</v>
      </c>
      <c r="K20" s="5">
        <v>13467</v>
      </c>
      <c r="L20" s="5">
        <v>63860</v>
      </c>
      <c r="M20" s="5">
        <v>37249</v>
      </c>
      <c r="N20" s="5">
        <v>234181</v>
      </c>
      <c r="O20" s="7"/>
      <c r="P20" s="169"/>
      <c r="Q20" s="108">
        <v>2021</v>
      </c>
      <c r="R20" s="4" t="s">
        <v>226</v>
      </c>
      <c r="S20" s="87">
        <v>22.87894325538997</v>
      </c>
      <c r="T20" s="87">
        <v>22.918437411801634</v>
      </c>
      <c r="U20" s="87">
        <v>19.694989273527909</v>
      </c>
      <c r="V20" s="87">
        <v>60.882377355358187</v>
      </c>
      <c r="W20" s="87">
        <v>52.336748236627443</v>
      </c>
      <c r="X20" s="87">
        <v>22.918028025847676</v>
      </c>
      <c r="Y20" s="87">
        <v>42.072454901701406</v>
      </c>
      <c r="Z20" s="87">
        <v>-51.023748045241305</v>
      </c>
      <c r="AA20" s="87">
        <v>261.97710010202923</v>
      </c>
      <c r="AB20" s="87">
        <v>114.92700940511224</v>
      </c>
      <c r="AC20" s="87">
        <v>-14.093543653705069</v>
      </c>
      <c r="AD20" s="7"/>
      <c r="AE20" s="169"/>
      <c r="AF20" s="108">
        <v>2021</v>
      </c>
      <c r="AG20" s="4" t="s">
        <v>226</v>
      </c>
      <c r="AH20" s="87">
        <v>22.87894325538997</v>
      </c>
      <c r="AI20" s="87">
        <v>15.144508546250574</v>
      </c>
      <c r="AJ20" s="87">
        <v>2.7656399986670825</v>
      </c>
      <c r="AK20" s="87">
        <v>1.1826138272863003</v>
      </c>
      <c r="AL20" s="87">
        <v>1.8863183670485895</v>
      </c>
      <c r="AM20" s="87">
        <v>0.84825608331156566</v>
      </c>
      <c r="AN20" s="87">
        <v>0.68379141580430181</v>
      </c>
      <c r="AO20" s="87">
        <v>-0.37703256292923376</v>
      </c>
      <c r="AP20" s="87">
        <v>1.2420307194200517</v>
      </c>
      <c r="AQ20" s="87">
        <v>0.5352626221257647</v>
      </c>
      <c r="AR20" s="87">
        <v>-1.0324457615950273</v>
      </c>
      <c r="AS20" s="7"/>
      <c r="AT20" s="169"/>
      <c r="AU20" s="108">
        <v>2021</v>
      </c>
      <c r="AV20" s="4" t="s">
        <v>226</v>
      </c>
      <c r="AW20" s="87">
        <v>12.82526362956915</v>
      </c>
      <c r="AX20" s="87">
        <v>19.474352031559434</v>
      </c>
      <c r="AY20" s="87">
        <v>30.101051703193406</v>
      </c>
      <c r="AZ20" s="87">
        <v>-20.318345644160004</v>
      </c>
      <c r="BA20" s="87">
        <v>-38.632629583907772</v>
      </c>
      <c r="BB20" s="87">
        <v>21.532663316582926</v>
      </c>
      <c r="BC20" s="87">
        <v>-40.800044094748586</v>
      </c>
      <c r="BD20" s="87">
        <v>-48.614926739926744</v>
      </c>
      <c r="BE20" s="87">
        <v>12.121637755460355</v>
      </c>
      <c r="BF20" s="87">
        <v>15.708871769383691</v>
      </c>
      <c r="BG20" s="87">
        <v>43.224713466172489</v>
      </c>
      <c r="BH20" s="7"/>
      <c r="BI20" s="169"/>
      <c r="BJ20" s="108">
        <v>2021</v>
      </c>
      <c r="BK20" s="4" t="s">
        <v>226</v>
      </c>
      <c r="BL20" s="87">
        <v>12.82526362956915</v>
      </c>
      <c r="BM20" s="87">
        <v>12.156384638483836</v>
      </c>
      <c r="BN20" s="87">
        <v>3.5706363405992625</v>
      </c>
      <c r="BO20" s="87">
        <v>-0.73167584191577528</v>
      </c>
      <c r="BP20" s="87">
        <v>-3.1736467402019026</v>
      </c>
      <c r="BQ20" s="87">
        <v>0.74011455428670558</v>
      </c>
      <c r="BR20" s="87">
        <v>-1.4611803192448785</v>
      </c>
      <c r="BS20" s="87">
        <v>-0.3143790477135161</v>
      </c>
      <c r="BT20" s="87">
        <v>0.17035342166345774</v>
      </c>
      <c r="BU20" s="87">
        <v>0.12477943994091915</v>
      </c>
      <c r="BV20" s="87">
        <v>1.7438771836710423</v>
      </c>
    </row>
    <row r="21" spans="1:74" ht="15" customHeight="1" x14ac:dyDescent="0.25">
      <c r="A21" s="169"/>
      <c r="B21" s="2">
        <v>2022</v>
      </c>
      <c r="C21" s="2" t="s">
        <v>227</v>
      </c>
      <c r="D21" s="3">
        <v>4284942</v>
      </c>
      <c r="E21" s="3">
        <v>2574037</v>
      </c>
      <c r="F21" s="3">
        <v>723825</v>
      </c>
      <c r="G21" s="3">
        <v>96564</v>
      </c>
      <c r="H21" s="3">
        <v>176943</v>
      </c>
      <c r="I21" s="3">
        <v>204014</v>
      </c>
      <c r="J21" s="3">
        <v>83194</v>
      </c>
      <c r="K21" s="3">
        <v>14242</v>
      </c>
      <c r="L21" s="3">
        <v>167742</v>
      </c>
      <c r="M21" s="3">
        <v>13443</v>
      </c>
      <c r="N21" s="3">
        <v>230938</v>
      </c>
      <c r="O21" s="7"/>
      <c r="P21" s="169"/>
      <c r="Q21" s="2">
        <v>2022</v>
      </c>
      <c r="R21" s="2" t="s">
        <v>227</v>
      </c>
      <c r="S21" s="86">
        <v>-6.2894106475478395</v>
      </c>
      <c r="T21" s="86">
        <v>-14.837429172823263</v>
      </c>
      <c r="U21" s="86">
        <v>15.728120258436689</v>
      </c>
      <c r="V21" s="86">
        <v>-16.96205144080696</v>
      </c>
      <c r="W21" s="86">
        <v>-13.395265061597271</v>
      </c>
      <c r="X21" s="86">
        <v>20.507989013260868</v>
      </c>
      <c r="Y21" s="86">
        <v>-3.1772263861086572</v>
      </c>
      <c r="Z21" s="86">
        <v>5.7548080493057086</v>
      </c>
      <c r="AA21" s="86">
        <v>162.67146883808329</v>
      </c>
      <c r="AB21" s="86">
        <v>-63.910440548739558</v>
      </c>
      <c r="AC21" s="86">
        <v>-1.384826266861964</v>
      </c>
      <c r="AD21" s="7"/>
      <c r="AE21" s="169"/>
      <c r="AF21" s="2">
        <v>2022</v>
      </c>
      <c r="AG21" s="2" t="s">
        <v>227</v>
      </c>
      <c r="AH21" s="86">
        <v>-6.2894106475478395</v>
      </c>
      <c r="AI21" s="86">
        <v>-9.8077277619137018</v>
      </c>
      <c r="AJ21" s="86">
        <v>2.1513705659911886</v>
      </c>
      <c r="AK21" s="86">
        <v>-0.43138072230081936</v>
      </c>
      <c r="AL21" s="86">
        <v>-0.59853118417890105</v>
      </c>
      <c r="AM21" s="86">
        <v>0.75929568048477303</v>
      </c>
      <c r="AN21" s="86">
        <v>-5.970440415114002E-2</v>
      </c>
      <c r="AO21" s="86">
        <v>1.6949052460488466E-2</v>
      </c>
      <c r="AP21" s="86">
        <v>2.2718728615489847</v>
      </c>
      <c r="AQ21" s="86">
        <v>-0.52063115209598509</v>
      </c>
      <c r="AR21" s="86">
        <v>-7.0923583392727876E-2</v>
      </c>
      <c r="AS21" s="7"/>
      <c r="AT21" s="169"/>
      <c r="AU21" s="2">
        <v>2022</v>
      </c>
      <c r="AV21" s="2" t="s">
        <v>227</v>
      </c>
      <c r="AW21" s="86">
        <v>7.1903027610444497</v>
      </c>
      <c r="AX21" s="86">
        <v>-0.60781271599341835</v>
      </c>
      <c r="AY21" s="86">
        <v>22.580399329370522</v>
      </c>
      <c r="AZ21" s="86">
        <v>95.307633186359766</v>
      </c>
      <c r="BA21" s="86">
        <v>13.788978849010618</v>
      </c>
      <c r="BB21" s="86">
        <v>29.044378099382641</v>
      </c>
      <c r="BC21" s="86">
        <v>-59.055652892887373</v>
      </c>
      <c r="BD21" s="86">
        <v>-31.091542481130247</v>
      </c>
      <c r="BE21" s="86">
        <v>691.2358490566038</v>
      </c>
      <c r="BF21" s="86">
        <v>-43.364509605662285</v>
      </c>
      <c r="BG21" s="86">
        <v>24.555309853837443</v>
      </c>
      <c r="BH21" s="7"/>
      <c r="BI21" s="169"/>
      <c r="BJ21" s="2">
        <v>2022</v>
      </c>
      <c r="BK21" s="2" t="s">
        <v>227</v>
      </c>
      <c r="BL21" s="86">
        <v>7.1903027610444497</v>
      </c>
      <c r="BM21" s="86">
        <v>-0.39377022040475756</v>
      </c>
      <c r="BN21" s="86">
        <v>3.3354521528281782</v>
      </c>
      <c r="BO21" s="86">
        <v>1.1787840877906732</v>
      </c>
      <c r="BP21" s="86">
        <v>0.53638403315664895</v>
      </c>
      <c r="BQ21" s="86">
        <v>1.1486653313350903</v>
      </c>
      <c r="BR21" s="86">
        <v>-3.0017193207069739</v>
      </c>
      <c r="BS21" s="86">
        <v>-0.16075010712921492</v>
      </c>
      <c r="BT21" s="86">
        <v>3.6658328974368835</v>
      </c>
      <c r="BU21" s="86">
        <v>-0.25748534900109077</v>
      </c>
      <c r="BV21" s="86">
        <v>1.138909255739013</v>
      </c>
    </row>
    <row r="22" spans="1:74" ht="15" customHeight="1" x14ac:dyDescent="0.25">
      <c r="A22" s="169"/>
      <c r="B22" s="108">
        <v>2022</v>
      </c>
      <c r="C22" s="4" t="s">
        <v>228</v>
      </c>
      <c r="D22" s="5">
        <v>4154688</v>
      </c>
      <c r="E22" s="5">
        <v>2622192</v>
      </c>
      <c r="F22" s="5">
        <v>636106</v>
      </c>
      <c r="G22" s="5">
        <v>44100</v>
      </c>
      <c r="H22" s="5">
        <v>286931</v>
      </c>
      <c r="I22" s="5">
        <v>159272</v>
      </c>
      <c r="J22" s="5">
        <v>95506</v>
      </c>
      <c r="K22" s="5">
        <v>26892</v>
      </c>
      <c r="L22" s="5">
        <v>61234</v>
      </c>
      <c r="M22" s="5">
        <v>19710</v>
      </c>
      <c r="N22" s="5">
        <v>202745</v>
      </c>
      <c r="O22" s="7"/>
      <c r="P22" s="169"/>
      <c r="Q22" s="108">
        <v>2022</v>
      </c>
      <c r="R22" s="4" t="s">
        <v>228</v>
      </c>
      <c r="S22" s="87">
        <v>-3.0398077733607636</v>
      </c>
      <c r="T22" s="87">
        <v>1.8707967290291379</v>
      </c>
      <c r="U22" s="87">
        <v>-12.118813249058817</v>
      </c>
      <c r="V22" s="87">
        <v>-54.330806511743504</v>
      </c>
      <c r="W22" s="87">
        <v>62.160130663547022</v>
      </c>
      <c r="X22" s="87">
        <v>-21.930847882988431</v>
      </c>
      <c r="Y22" s="87">
        <v>14.799144169050663</v>
      </c>
      <c r="Z22" s="87">
        <v>88.821794691756764</v>
      </c>
      <c r="AA22" s="87">
        <v>-63.495129424950221</v>
      </c>
      <c r="AB22" s="87">
        <v>46.619058245927249</v>
      </c>
      <c r="AC22" s="87">
        <v>-12.208038521161527</v>
      </c>
      <c r="AD22" s="7"/>
      <c r="AE22" s="169"/>
      <c r="AF22" s="108">
        <v>2022</v>
      </c>
      <c r="AG22" s="4" t="s">
        <v>228</v>
      </c>
      <c r="AH22" s="87">
        <v>-3.0398077733607636</v>
      </c>
      <c r="AI22" s="87">
        <v>1.1238191788827028</v>
      </c>
      <c r="AJ22" s="87">
        <v>-2.0471455622969956</v>
      </c>
      <c r="AK22" s="87">
        <v>-1.2243806333901386</v>
      </c>
      <c r="AL22" s="87">
        <v>2.5668492128948337</v>
      </c>
      <c r="AM22" s="87">
        <v>-1.0441681591022716</v>
      </c>
      <c r="AN22" s="87">
        <v>0.28733177718624936</v>
      </c>
      <c r="AO22" s="87">
        <v>0.29521986528639166</v>
      </c>
      <c r="AP22" s="87">
        <v>-2.4856345780176285</v>
      </c>
      <c r="AQ22" s="87">
        <v>0.1462563553952424</v>
      </c>
      <c r="AR22" s="87">
        <v>-0.65795523019914948</v>
      </c>
      <c r="AS22" s="7"/>
      <c r="AT22" s="169"/>
      <c r="AU22" s="108">
        <v>2022</v>
      </c>
      <c r="AV22" s="4" t="s">
        <v>228</v>
      </c>
      <c r="AW22" s="87">
        <v>4.0668001226352004</v>
      </c>
      <c r="AX22" s="87">
        <v>7.4913351192586788</v>
      </c>
      <c r="AY22" s="87">
        <v>3.5603521116442067</v>
      </c>
      <c r="AZ22" s="87">
        <v>-69.565007349947209</v>
      </c>
      <c r="BA22" s="87">
        <v>-17.199277411609899</v>
      </c>
      <c r="BB22" s="87">
        <v>10.077337222080146</v>
      </c>
      <c r="BC22" s="87">
        <v>30.005581040796045</v>
      </c>
      <c r="BD22" s="87">
        <v>134.86462882096069</v>
      </c>
      <c r="BE22" s="87">
        <v>104.24268703512226</v>
      </c>
      <c r="BF22" s="87">
        <v>36.363636363636346</v>
      </c>
      <c r="BG22" s="87">
        <v>17.074536887328492</v>
      </c>
      <c r="BH22" s="7"/>
      <c r="BI22" s="169"/>
      <c r="BJ22" s="108">
        <v>2022</v>
      </c>
      <c r="BK22" s="4" t="s">
        <v>228</v>
      </c>
      <c r="BL22" s="87">
        <v>4.0668001226352004</v>
      </c>
      <c r="BM22" s="87">
        <v>4.5774545578419259</v>
      </c>
      <c r="BN22" s="87">
        <v>0.5477756336653683</v>
      </c>
      <c r="BO22" s="87">
        <v>-2.524817600157093</v>
      </c>
      <c r="BP22" s="87">
        <v>-1.4928883598742335</v>
      </c>
      <c r="BQ22" s="87">
        <v>0.36522550251382024</v>
      </c>
      <c r="BR22" s="87">
        <v>0.55213399299856936</v>
      </c>
      <c r="BS22" s="87">
        <v>0.38679186680052208</v>
      </c>
      <c r="BT22" s="87">
        <v>0.78282646115248777</v>
      </c>
      <c r="BU22" s="87">
        <v>0.13165250951324595</v>
      </c>
      <c r="BV22" s="87">
        <v>0.74064555818058786</v>
      </c>
    </row>
    <row r="23" spans="1:74" ht="15" customHeight="1" x14ac:dyDescent="0.25">
      <c r="A23" s="169"/>
      <c r="B23" s="109">
        <v>2022</v>
      </c>
      <c r="C23" s="2" t="s">
        <v>225</v>
      </c>
      <c r="D23" s="3">
        <v>4458430</v>
      </c>
      <c r="E23" s="3">
        <v>2901276</v>
      </c>
      <c r="F23" s="3">
        <v>674967</v>
      </c>
      <c r="G23" s="3">
        <v>19450</v>
      </c>
      <c r="H23" s="3">
        <v>186154</v>
      </c>
      <c r="I23" s="3">
        <v>197435</v>
      </c>
      <c r="J23" s="3">
        <v>132975</v>
      </c>
      <c r="K23" s="3">
        <v>24113</v>
      </c>
      <c r="L23" s="3">
        <v>80445</v>
      </c>
      <c r="M23" s="3">
        <v>9482</v>
      </c>
      <c r="N23" s="3">
        <v>232133</v>
      </c>
      <c r="O23" s="7"/>
      <c r="P23" s="169"/>
      <c r="Q23" s="109">
        <v>2022</v>
      </c>
      <c r="R23" s="2" t="s">
        <v>225</v>
      </c>
      <c r="S23" s="86">
        <v>7.3108257467227418</v>
      </c>
      <c r="T23" s="86">
        <v>10.643156565194303</v>
      </c>
      <c r="U23" s="86">
        <v>6.1092019254652428</v>
      </c>
      <c r="V23" s="86">
        <v>-55.89569160997732</v>
      </c>
      <c r="W23" s="86">
        <v>-35.122381339067573</v>
      </c>
      <c r="X23" s="86">
        <v>23.960897081721839</v>
      </c>
      <c r="Y23" s="86">
        <v>39.232090130463007</v>
      </c>
      <c r="Z23" s="86">
        <v>-10.33392830581586</v>
      </c>
      <c r="AA23" s="86">
        <v>31.37309337949506</v>
      </c>
      <c r="AB23" s="86">
        <v>-51.892440385591073</v>
      </c>
      <c r="AC23" s="86">
        <v>14.495055365113814</v>
      </c>
      <c r="AD23" s="7"/>
      <c r="AE23" s="169"/>
      <c r="AF23" s="109">
        <v>2022</v>
      </c>
      <c r="AG23" s="2" t="s">
        <v>225</v>
      </c>
      <c r="AH23" s="86">
        <v>7.3108257467227418</v>
      </c>
      <c r="AI23" s="86">
        <v>6.717327510513428</v>
      </c>
      <c r="AJ23" s="86">
        <v>0.93535302771230999</v>
      </c>
      <c r="AK23" s="86">
        <v>-0.59330568264091099</v>
      </c>
      <c r="AL23" s="86">
        <v>-2.4256213703652367</v>
      </c>
      <c r="AM23" s="86">
        <v>0.91855272886917183</v>
      </c>
      <c r="AN23" s="86">
        <v>0.90184870681023499</v>
      </c>
      <c r="AO23" s="86">
        <v>-6.6888295823898242E-2</v>
      </c>
      <c r="AP23" s="86">
        <v>0.46239332532310512</v>
      </c>
      <c r="AQ23" s="86">
        <v>-0.24617973720288996</v>
      </c>
      <c r="AR23" s="86">
        <v>0.70734553352742768</v>
      </c>
      <c r="AS23" s="7"/>
      <c r="AT23" s="169"/>
      <c r="AU23" s="109">
        <v>2022</v>
      </c>
      <c r="AV23" s="2" t="s">
        <v>225</v>
      </c>
      <c r="AW23" s="86">
        <v>19.812779012158572</v>
      </c>
      <c r="AX23" s="86">
        <v>17.988601620369053</v>
      </c>
      <c r="AY23" s="86">
        <v>29.170645636019515</v>
      </c>
      <c r="AZ23" s="86">
        <v>-73.091502725436484</v>
      </c>
      <c r="BA23" s="86">
        <v>38.798669828061861</v>
      </c>
      <c r="BB23" s="86">
        <v>43.349306614390457</v>
      </c>
      <c r="BC23" s="86">
        <v>119.86970684039088</v>
      </c>
      <c r="BD23" s="86">
        <v>-12.306797105138742</v>
      </c>
      <c r="BE23" s="86">
        <v>355.98571590522619</v>
      </c>
      <c r="BF23" s="86">
        <v>-45.288788875425531</v>
      </c>
      <c r="BG23" s="86">
        <v>-14.844827586206904</v>
      </c>
      <c r="BH23" s="7"/>
      <c r="BI23" s="169"/>
      <c r="BJ23" s="109">
        <v>2022</v>
      </c>
      <c r="BK23" s="2" t="s">
        <v>225</v>
      </c>
      <c r="BL23" s="86">
        <v>19.812779012158572</v>
      </c>
      <c r="BM23" s="86">
        <v>11.886871957269291</v>
      </c>
      <c r="BN23" s="86">
        <v>4.0962451533982405</v>
      </c>
      <c r="BO23" s="86">
        <v>-1.4197708028993086</v>
      </c>
      <c r="BP23" s="86">
        <v>1.3983796467986904</v>
      </c>
      <c r="BQ23" s="86">
        <v>1.6044710741047701</v>
      </c>
      <c r="BR23" s="86">
        <v>1.9482076038572886</v>
      </c>
      <c r="BS23" s="86">
        <v>-9.0939286739310662E-2</v>
      </c>
      <c r="BT23" s="86">
        <v>1.6877245937024017</v>
      </c>
      <c r="BU23" s="86">
        <v>-0.21092862340923441</v>
      </c>
      <c r="BV23" s="86">
        <v>-1.0874823039242565</v>
      </c>
    </row>
    <row r="24" spans="1:74" ht="15" customHeight="1" x14ac:dyDescent="0.25">
      <c r="A24" s="169"/>
      <c r="B24" s="108">
        <v>2022</v>
      </c>
      <c r="C24" s="4" t="s">
        <v>226</v>
      </c>
      <c r="D24" s="5">
        <v>4856499</v>
      </c>
      <c r="E24" s="5">
        <v>3110930</v>
      </c>
      <c r="F24" s="5">
        <v>749489</v>
      </c>
      <c r="G24" s="5">
        <v>45949</v>
      </c>
      <c r="H24" s="5">
        <v>158009</v>
      </c>
      <c r="I24" s="5">
        <v>228991</v>
      </c>
      <c r="J24" s="5">
        <v>153879</v>
      </c>
      <c r="K24" s="5">
        <v>66496</v>
      </c>
      <c r="L24" s="5">
        <v>89744</v>
      </c>
      <c r="M24" s="5">
        <v>52158</v>
      </c>
      <c r="N24" s="5">
        <v>200854</v>
      </c>
      <c r="O24" s="7"/>
      <c r="P24" s="169"/>
      <c r="Q24" s="108">
        <v>2022</v>
      </c>
      <c r="R24" s="4" t="s">
        <v>226</v>
      </c>
      <c r="S24" s="87">
        <v>8.9284568783181584</v>
      </c>
      <c r="T24" s="87">
        <v>7.2262687176263114</v>
      </c>
      <c r="U24" s="87">
        <v>11.040836070504184</v>
      </c>
      <c r="V24" s="87">
        <v>136.24164524421593</v>
      </c>
      <c r="W24" s="87">
        <v>-15.119202380824476</v>
      </c>
      <c r="X24" s="87">
        <v>15.982981740826091</v>
      </c>
      <c r="Y24" s="87">
        <v>15.720248166948679</v>
      </c>
      <c r="Z24" s="87">
        <v>175.76825778625636</v>
      </c>
      <c r="AA24" s="87">
        <v>11.559450556280694</v>
      </c>
      <c r="AB24" s="87">
        <v>450.07382408774527</v>
      </c>
      <c r="AC24" s="87">
        <v>-13.474602921600976</v>
      </c>
      <c r="AD24" s="7"/>
      <c r="AE24" s="169"/>
      <c r="AF24" s="108">
        <v>2022</v>
      </c>
      <c r="AG24" s="4" t="s">
        <v>226</v>
      </c>
      <c r="AH24" s="87">
        <v>8.9284568783181584</v>
      </c>
      <c r="AI24" s="87">
        <v>4.7024176672057232</v>
      </c>
      <c r="AJ24" s="87">
        <v>1.6714852537776763</v>
      </c>
      <c r="AK24" s="87">
        <v>0.59435720646057055</v>
      </c>
      <c r="AL24" s="87">
        <v>-0.63127603214584549</v>
      </c>
      <c r="AM24" s="87">
        <v>0.7077827845228033</v>
      </c>
      <c r="AN24" s="87">
        <v>0.46886460031894667</v>
      </c>
      <c r="AO24" s="87">
        <v>0.95062611726549551</v>
      </c>
      <c r="AP24" s="87">
        <v>0.20857117864360339</v>
      </c>
      <c r="AQ24" s="87">
        <v>0.95719793739051706</v>
      </c>
      <c r="AR24" s="87">
        <v>-0.70156983512133231</v>
      </c>
      <c r="AS24" s="7"/>
      <c r="AT24" s="169"/>
      <c r="AU24" s="108">
        <v>2022</v>
      </c>
      <c r="AV24" s="4" t="s">
        <v>226</v>
      </c>
      <c r="AW24" s="87">
        <v>6.2103952584643025</v>
      </c>
      <c r="AX24" s="87">
        <v>2.9257918450235536</v>
      </c>
      <c r="AY24" s="87">
        <v>19.831386211274065</v>
      </c>
      <c r="AZ24" s="87">
        <v>-60.487234390183083</v>
      </c>
      <c r="BA24" s="87">
        <v>-22.662509605454431</v>
      </c>
      <c r="BB24" s="87">
        <v>35.261525739094481</v>
      </c>
      <c r="BC24" s="87">
        <v>79.087332991946369</v>
      </c>
      <c r="BD24" s="87">
        <v>393.7699561892033</v>
      </c>
      <c r="BE24" s="87">
        <v>40.532414657062333</v>
      </c>
      <c r="BF24" s="87">
        <v>40.025235576794017</v>
      </c>
      <c r="BG24" s="87">
        <v>-14.23129972115585</v>
      </c>
      <c r="BH24" s="7"/>
      <c r="BI24" s="169"/>
      <c r="BJ24" s="108">
        <v>2022</v>
      </c>
      <c r="BK24" s="4" t="s">
        <v>226</v>
      </c>
      <c r="BL24" s="87">
        <v>6.2103952584643025</v>
      </c>
      <c r="BM24" s="87">
        <v>1.9339852995947318</v>
      </c>
      <c r="BN24" s="87">
        <v>2.7126357045021274</v>
      </c>
      <c r="BO24" s="87">
        <v>-1.5383178710590446</v>
      </c>
      <c r="BP24" s="87">
        <v>-1.0126129380974678</v>
      </c>
      <c r="BQ24" s="87">
        <v>1.3055363041049293</v>
      </c>
      <c r="BR24" s="87">
        <v>1.4861585289709607</v>
      </c>
      <c r="BS24" s="87">
        <v>1.1597307134545078</v>
      </c>
      <c r="BT24" s="87">
        <v>0.56607648243520492</v>
      </c>
      <c r="BU24" s="87">
        <v>0.32605602984957771</v>
      </c>
      <c r="BV24" s="87">
        <v>-0.72885299529122527</v>
      </c>
    </row>
    <row r="25" spans="1:74" ht="15" customHeight="1" x14ac:dyDescent="0.25">
      <c r="A25" s="169"/>
      <c r="B25" s="2">
        <v>2023</v>
      </c>
      <c r="C25" s="2" t="s">
        <v>227</v>
      </c>
      <c r="D25" s="3">
        <v>4691248</v>
      </c>
      <c r="E25" s="3">
        <v>2751024</v>
      </c>
      <c r="F25" s="3">
        <v>800098</v>
      </c>
      <c r="G25" s="3">
        <v>27979</v>
      </c>
      <c r="H25" s="3">
        <v>243731</v>
      </c>
      <c r="I25" s="3">
        <v>259987</v>
      </c>
      <c r="J25" s="3">
        <v>125882</v>
      </c>
      <c r="K25" s="3">
        <v>53311</v>
      </c>
      <c r="L25" s="3">
        <v>38074</v>
      </c>
      <c r="M25" s="3">
        <v>30476</v>
      </c>
      <c r="N25" s="3">
        <v>360686</v>
      </c>
      <c r="O25" s="7"/>
      <c r="P25" s="169"/>
      <c r="Q25" s="2">
        <v>2023</v>
      </c>
      <c r="R25" s="2" t="s">
        <v>227</v>
      </c>
      <c r="S25" s="86">
        <v>-3.4026775255178734</v>
      </c>
      <c r="T25" s="86">
        <v>-11.569080628622302</v>
      </c>
      <c r="U25" s="86">
        <v>6.7524673477529404</v>
      </c>
      <c r="V25" s="86">
        <v>-39.108576900476614</v>
      </c>
      <c r="W25" s="86">
        <v>54.251340113537822</v>
      </c>
      <c r="X25" s="86">
        <v>13.535903157766029</v>
      </c>
      <c r="Y25" s="86">
        <v>-18.194165545656006</v>
      </c>
      <c r="Z25" s="86">
        <v>-19.828260346486999</v>
      </c>
      <c r="AA25" s="86">
        <v>-57.574879657692996</v>
      </c>
      <c r="AB25" s="86">
        <v>-41.569845469534869</v>
      </c>
      <c r="AC25" s="86">
        <v>79.576209585071751</v>
      </c>
      <c r="AD25" s="7"/>
      <c r="AE25" s="169"/>
      <c r="AF25" s="2">
        <v>2023</v>
      </c>
      <c r="AG25" s="2" t="s">
        <v>227</v>
      </c>
      <c r="AH25" s="86">
        <v>-3.4026775255178734</v>
      </c>
      <c r="AI25" s="86">
        <v>-7.4108117802557061</v>
      </c>
      <c r="AJ25" s="86">
        <v>1.0420881379775859</v>
      </c>
      <c r="AK25" s="86">
        <v>-0.37001963760313816</v>
      </c>
      <c r="AL25" s="86">
        <v>1.765098685287491</v>
      </c>
      <c r="AM25" s="86">
        <v>0.63823754519459497</v>
      </c>
      <c r="AN25" s="86">
        <v>-0.57648524173483917</v>
      </c>
      <c r="AO25" s="86">
        <v>-0.27149187099595862</v>
      </c>
      <c r="AP25" s="86">
        <v>-1.0639351516390734</v>
      </c>
      <c r="AQ25" s="86">
        <v>-0.44645329897113195</v>
      </c>
      <c r="AR25" s="86">
        <v>3.2910950872223026</v>
      </c>
      <c r="AS25" s="7"/>
      <c r="AT25" s="169"/>
      <c r="AU25" s="2">
        <v>2023</v>
      </c>
      <c r="AV25" s="2" t="s">
        <v>227</v>
      </c>
      <c r="AW25" s="86">
        <v>9.4821820225337916</v>
      </c>
      <c r="AX25" s="86">
        <v>6.8758529889042137</v>
      </c>
      <c r="AY25" s="86">
        <v>10.537491797050393</v>
      </c>
      <c r="AZ25" s="86">
        <v>-71.025433909117268</v>
      </c>
      <c r="BA25" s="86">
        <v>37.745488660190006</v>
      </c>
      <c r="BB25" s="86">
        <v>27.435862244747895</v>
      </c>
      <c r="BC25" s="86">
        <v>51.311392648508303</v>
      </c>
      <c r="BD25" s="86">
        <v>274.32242662547395</v>
      </c>
      <c r="BE25" s="86">
        <v>-77.302047191520316</v>
      </c>
      <c r="BF25" s="86">
        <v>126.70534850851743</v>
      </c>
      <c r="BG25" s="86">
        <v>56.183044799903001</v>
      </c>
      <c r="BH25" s="7"/>
      <c r="BI25" s="169"/>
      <c r="BJ25" s="2">
        <v>2023</v>
      </c>
      <c r="BK25" s="2" t="s">
        <v>227</v>
      </c>
      <c r="BL25" s="86">
        <v>9.4821820225337916</v>
      </c>
      <c r="BM25" s="86">
        <v>4.1304409721298434</v>
      </c>
      <c r="BN25" s="86">
        <v>1.7800240936750131</v>
      </c>
      <c r="BO25" s="86">
        <v>-1.6006050957049123</v>
      </c>
      <c r="BP25" s="86">
        <v>1.5586675385571143</v>
      </c>
      <c r="BQ25" s="86">
        <v>1.3062720568913182</v>
      </c>
      <c r="BR25" s="86">
        <v>0.99623285449371279</v>
      </c>
      <c r="BS25" s="86">
        <v>0.91177430172917129</v>
      </c>
      <c r="BT25" s="86">
        <v>-3.0261319756486778</v>
      </c>
      <c r="BU25" s="86">
        <v>0.39750829766190526</v>
      </c>
      <c r="BV25" s="86">
        <v>3.0279989787493031</v>
      </c>
    </row>
    <row r="26" spans="1:74" ht="15" customHeight="1" thickBot="1" x14ac:dyDescent="0.3">
      <c r="A26" s="170"/>
      <c r="B26" s="136">
        <v>2023</v>
      </c>
      <c r="C26" s="100" t="s">
        <v>228</v>
      </c>
      <c r="D26" s="129">
        <v>4209137</v>
      </c>
      <c r="E26" s="129">
        <v>2594200</v>
      </c>
      <c r="F26" s="129">
        <v>722513</v>
      </c>
      <c r="G26" s="129">
        <v>55263</v>
      </c>
      <c r="H26" s="129">
        <v>213313</v>
      </c>
      <c r="I26" s="129">
        <v>212388</v>
      </c>
      <c r="J26" s="129">
        <v>92967</v>
      </c>
      <c r="K26" s="129">
        <v>15364</v>
      </c>
      <c r="L26" s="129">
        <v>80008</v>
      </c>
      <c r="M26" s="129">
        <v>35938</v>
      </c>
      <c r="N26" s="129">
        <v>187183</v>
      </c>
      <c r="O26" s="7"/>
      <c r="P26" s="170"/>
      <c r="Q26" s="136">
        <v>2023</v>
      </c>
      <c r="R26" s="100" t="s">
        <v>228</v>
      </c>
      <c r="S26" s="137">
        <v>-10.276817597364285</v>
      </c>
      <c r="T26" s="137">
        <v>-5.7005682247773848</v>
      </c>
      <c r="U26" s="137">
        <v>-9.6969371252021688</v>
      </c>
      <c r="V26" s="137">
        <v>97.515994138460997</v>
      </c>
      <c r="W26" s="137">
        <v>-12.480152299050999</v>
      </c>
      <c r="X26" s="137">
        <v>-18.308223103462865</v>
      </c>
      <c r="Y26" s="137">
        <v>-26.147503217298734</v>
      </c>
      <c r="Z26" s="137">
        <v>-71.180431805818685</v>
      </c>
      <c r="AA26" s="137">
        <v>110.13815201975098</v>
      </c>
      <c r="AB26" s="137">
        <v>17.922299514371957</v>
      </c>
      <c r="AC26" s="137">
        <v>-48.103613669507553</v>
      </c>
      <c r="AD26" s="7"/>
      <c r="AE26" s="170"/>
      <c r="AF26" s="136">
        <v>2023</v>
      </c>
      <c r="AG26" s="100" t="s">
        <v>228</v>
      </c>
      <c r="AH26" s="137">
        <v>-10.276817597364285</v>
      </c>
      <c r="AI26" s="137">
        <v>-3.3429057683584418</v>
      </c>
      <c r="AJ26" s="137">
        <v>-1.6538243128480954</v>
      </c>
      <c r="AK26" s="137">
        <v>0.58159363990136537</v>
      </c>
      <c r="AL26" s="137">
        <v>-0.64839889087083025</v>
      </c>
      <c r="AM26" s="137">
        <v>-1.014634058996668</v>
      </c>
      <c r="AN26" s="137">
        <v>-0.70162566549455507</v>
      </c>
      <c r="AO26" s="137">
        <v>-0.80888923373908195</v>
      </c>
      <c r="AP26" s="137">
        <v>0.89387727956398821</v>
      </c>
      <c r="AQ26" s="137">
        <v>0.11642957268513625</v>
      </c>
      <c r="AR26" s="137">
        <v>-3.6984401592071028</v>
      </c>
      <c r="AS26" s="7"/>
      <c r="AT26" s="170"/>
      <c r="AU26" s="136">
        <v>2023</v>
      </c>
      <c r="AV26" s="100" t="s">
        <v>228</v>
      </c>
      <c r="AW26" s="137">
        <v>1.3105436557450361</v>
      </c>
      <c r="AX26" s="137">
        <v>-1.0675038288576815</v>
      </c>
      <c r="AY26" s="137">
        <v>13.583742332252797</v>
      </c>
      <c r="AZ26" s="137">
        <v>25.312925170068027</v>
      </c>
      <c r="BA26" s="137">
        <v>-25.657039497300744</v>
      </c>
      <c r="BB26" s="137">
        <v>33.349239037621174</v>
      </c>
      <c r="BC26" s="137">
        <v>-2.6584717190543046</v>
      </c>
      <c r="BD26" s="137">
        <v>-42.867767365759335</v>
      </c>
      <c r="BE26" s="137">
        <v>30.659437567364535</v>
      </c>
      <c r="BF26" s="137">
        <v>82.333840690005076</v>
      </c>
      <c r="BG26" s="137">
        <v>-7.6756516806826198</v>
      </c>
      <c r="BH26" s="7"/>
      <c r="BI26" s="170"/>
      <c r="BJ26" s="136">
        <v>2023</v>
      </c>
      <c r="BK26" s="100" t="s">
        <v>228</v>
      </c>
      <c r="BL26" s="137">
        <v>1.3105436557450361</v>
      </c>
      <c r="BM26" s="137">
        <v>-0.67374493584115502</v>
      </c>
      <c r="BN26" s="137">
        <v>2.0797470231218447</v>
      </c>
      <c r="BO26" s="137">
        <v>0.26868443550996046</v>
      </c>
      <c r="BP26" s="137">
        <v>-1.7719260748340295</v>
      </c>
      <c r="BQ26" s="137">
        <v>1.2784594174099311</v>
      </c>
      <c r="BR26" s="137">
        <v>-6.1111688771816684E-2</v>
      </c>
      <c r="BS26" s="137">
        <v>-0.27746969206833505</v>
      </c>
      <c r="BT26" s="137">
        <v>0.45187508664910847</v>
      </c>
      <c r="BU26" s="137">
        <v>0.39059491350493941</v>
      </c>
      <c r="BV26" s="137">
        <v>-0.37456482893541204</v>
      </c>
    </row>
    <row r="27" spans="1:74" ht="15" customHeight="1" x14ac:dyDescent="0.25">
      <c r="A27" s="168" t="s">
        <v>189</v>
      </c>
      <c r="B27" s="82">
        <v>2020</v>
      </c>
      <c r="C27" s="82" t="s">
        <v>225</v>
      </c>
      <c r="D27" s="3">
        <v>384473</v>
      </c>
      <c r="E27" s="3">
        <v>263434</v>
      </c>
      <c r="F27" s="3">
        <v>24388</v>
      </c>
      <c r="G27" s="3">
        <v>26432</v>
      </c>
      <c r="H27" s="3">
        <v>22707</v>
      </c>
      <c r="I27" s="3">
        <v>9432</v>
      </c>
      <c r="J27" s="3">
        <v>12049</v>
      </c>
      <c r="K27" s="3"/>
      <c r="L27" s="3">
        <v>2600</v>
      </c>
      <c r="M27" s="3"/>
      <c r="N27" s="3">
        <v>23431</v>
      </c>
      <c r="O27" s="7"/>
      <c r="P27" s="168" t="s">
        <v>189</v>
      </c>
      <c r="Q27" s="82">
        <v>2020</v>
      </c>
      <c r="R27" s="82" t="s">
        <v>225</v>
      </c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7"/>
      <c r="AE27" s="168" t="s">
        <v>189</v>
      </c>
      <c r="AF27" s="82">
        <v>2020</v>
      </c>
      <c r="AG27" s="82" t="s">
        <v>225</v>
      </c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7"/>
      <c r="AT27" s="168" t="s">
        <v>189</v>
      </c>
      <c r="AU27" s="82">
        <v>2020</v>
      </c>
      <c r="AV27" s="82" t="s">
        <v>225</v>
      </c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7"/>
      <c r="BI27" s="168" t="s">
        <v>189</v>
      </c>
      <c r="BJ27" s="82">
        <v>2020</v>
      </c>
      <c r="BK27" s="82" t="s">
        <v>225</v>
      </c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</row>
    <row r="28" spans="1:74" ht="15" customHeight="1" x14ac:dyDescent="0.25">
      <c r="A28" s="169"/>
      <c r="B28" s="108">
        <v>2020</v>
      </c>
      <c r="C28" s="4" t="s">
        <v>226</v>
      </c>
      <c r="D28" s="5">
        <v>898950</v>
      </c>
      <c r="E28" s="5">
        <v>479181</v>
      </c>
      <c r="F28" s="5">
        <v>26104</v>
      </c>
      <c r="G28" s="5">
        <v>89955</v>
      </c>
      <c r="H28" s="5">
        <v>210403</v>
      </c>
      <c r="I28" s="5">
        <v>12442</v>
      </c>
      <c r="J28" s="5">
        <v>36654</v>
      </c>
      <c r="K28" s="5">
        <v>1722</v>
      </c>
      <c r="L28" s="5">
        <v>4561</v>
      </c>
      <c r="M28" s="5">
        <v>22633</v>
      </c>
      <c r="N28" s="5">
        <v>15295</v>
      </c>
      <c r="O28" s="7"/>
      <c r="P28" s="169"/>
      <c r="Q28" s="108">
        <v>2020</v>
      </c>
      <c r="R28" s="4" t="s">
        <v>226</v>
      </c>
      <c r="S28" s="87">
        <v>133.81355777908982</v>
      </c>
      <c r="T28" s="87">
        <v>81.897932689022667</v>
      </c>
      <c r="U28" s="87">
        <v>7.0362473347548047</v>
      </c>
      <c r="V28" s="87">
        <v>240.32611985472158</v>
      </c>
      <c r="W28" s="87">
        <v>826.59972695644512</v>
      </c>
      <c r="X28" s="87">
        <v>31.912637828668352</v>
      </c>
      <c r="Y28" s="87">
        <v>204.20781807618891</v>
      </c>
      <c r="Z28" s="87" t="s">
        <v>18</v>
      </c>
      <c r="AA28" s="87">
        <v>75.423076923076934</v>
      </c>
      <c r="AB28" s="87" t="s">
        <v>18</v>
      </c>
      <c r="AC28" s="87">
        <v>-34.723229909094783</v>
      </c>
      <c r="AD28" s="7"/>
      <c r="AE28" s="169"/>
      <c r="AF28" s="108">
        <v>2020</v>
      </c>
      <c r="AG28" s="4" t="s">
        <v>226</v>
      </c>
      <c r="AH28" s="87">
        <v>133.81355777908982</v>
      </c>
      <c r="AI28" s="87">
        <v>56.114993770693914</v>
      </c>
      <c r="AJ28" s="87">
        <v>0.44632522959999793</v>
      </c>
      <c r="AK28" s="87">
        <v>16.522096480116939</v>
      </c>
      <c r="AL28" s="87">
        <v>48.819032805944765</v>
      </c>
      <c r="AM28" s="87">
        <v>0.78288982581351618</v>
      </c>
      <c r="AN28" s="87">
        <v>6.3996691575221147</v>
      </c>
      <c r="AO28" s="87">
        <v>0.44788580732587208</v>
      </c>
      <c r="AP28" s="87">
        <v>0.51004882007319108</v>
      </c>
      <c r="AQ28" s="87">
        <v>5.8867592782848215</v>
      </c>
      <c r="AR28" s="87">
        <v>-2.1161433962853047</v>
      </c>
      <c r="AS28" s="7"/>
      <c r="AT28" s="169"/>
      <c r="AU28" s="108">
        <v>2020</v>
      </c>
      <c r="AV28" s="4" t="s">
        <v>226</v>
      </c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7"/>
      <c r="BI28" s="169"/>
      <c r="BJ28" s="108">
        <v>2020</v>
      </c>
      <c r="BK28" s="4" t="s">
        <v>226</v>
      </c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</row>
    <row r="29" spans="1:74" ht="15" customHeight="1" x14ac:dyDescent="0.25">
      <c r="A29" s="169"/>
      <c r="B29" s="2">
        <v>2021</v>
      </c>
      <c r="C29" s="2" t="s">
        <v>227</v>
      </c>
      <c r="D29" s="3">
        <v>663775</v>
      </c>
      <c r="E29" s="3">
        <v>462141</v>
      </c>
      <c r="F29" s="3">
        <v>25255</v>
      </c>
      <c r="G29" s="3">
        <v>2120</v>
      </c>
      <c r="H29" s="3">
        <v>18233</v>
      </c>
      <c r="I29" s="3">
        <v>12009</v>
      </c>
      <c r="J29" s="3">
        <v>92570</v>
      </c>
      <c r="K29" s="3">
        <v>4283</v>
      </c>
      <c r="L29" s="3">
        <v>7305</v>
      </c>
      <c r="M29" s="3">
        <v>12711</v>
      </c>
      <c r="N29" s="3">
        <v>27148</v>
      </c>
      <c r="O29" s="7"/>
      <c r="P29" s="169"/>
      <c r="Q29" s="2">
        <v>2021</v>
      </c>
      <c r="R29" s="2" t="s">
        <v>227</v>
      </c>
      <c r="S29" s="86">
        <v>-26.161076811836026</v>
      </c>
      <c r="T29" s="86">
        <v>-3.5560675402405337</v>
      </c>
      <c r="U29" s="86">
        <v>-3.2523751149249165</v>
      </c>
      <c r="V29" s="86">
        <v>-97.64326607748319</v>
      </c>
      <c r="W29" s="86">
        <v>-91.334249036373052</v>
      </c>
      <c r="X29" s="86">
        <v>-3.4801478861919293</v>
      </c>
      <c r="Y29" s="86">
        <v>152.55088121351014</v>
      </c>
      <c r="Z29" s="86">
        <v>148.72241579558653</v>
      </c>
      <c r="AA29" s="86">
        <v>60.162245121683839</v>
      </c>
      <c r="AB29" s="86">
        <v>-43.838642689877616</v>
      </c>
      <c r="AC29" s="86">
        <v>77.49591369728671</v>
      </c>
      <c r="AD29" s="7"/>
      <c r="AE29" s="169"/>
      <c r="AF29" s="2">
        <v>2021</v>
      </c>
      <c r="AG29" s="2" t="s">
        <v>227</v>
      </c>
      <c r="AH29" s="86">
        <v>-26.161076811836026</v>
      </c>
      <c r="AI29" s="86">
        <v>-1.8955448022693138</v>
      </c>
      <c r="AJ29" s="86">
        <v>-9.4443517437009836E-2</v>
      </c>
      <c r="AK29" s="86">
        <v>-9.7708437621669706</v>
      </c>
      <c r="AL29" s="86">
        <v>-21.377162244841202</v>
      </c>
      <c r="AM29" s="86">
        <v>-4.8167306301796525E-2</v>
      </c>
      <c r="AN29" s="86">
        <v>6.2201457255687176</v>
      </c>
      <c r="AO29" s="86">
        <v>0.28488792480115688</v>
      </c>
      <c r="AP29" s="86">
        <v>0.30524500806496457</v>
      </c>
      <c r="AQ29" s="86">
        <v>-1.1037321319316977</v>
      </c>
      <c r="AR29" s="86">
        <v>1.3185382946771231</v>
      </c>
      <c r="AS29" s="7"/>
      <c r="AT29" s="169"/>
      <c r="AU29" s="2">
        <v>2021</v>
      </c>
      <c r="AV29" s="2" t="s">
        <v>227</v>
      </c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7"/>
      <c r="BI29" s="169"/>
      <c r="BJ29" s="2">
        <v>2021</v>
      </c>
      <c r="BK29" s="2" t="s">
        <v>227</v>
      </c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</row>
    <row r="30" spans="1:74" ht="15" customHeight="1" x14ac:dyDescent="0.25">
      <c r="A30" s="169"/>
      <c r="B30" s="108">
        <v>2021</v>
      </c>
      <c r="C30" s="4" t="s">
        <v>228</v>
      </c>
      <c r="D30" s="5">
        <v>945479</v>
      </c>
      <c r="E30" s="5">
        <v>603142</v>
      </c>
      <c r="F30" s="5">
        <v>28707</v>
      </c>
      <c r="G30" s="5">
        <v>41436</v>
      </c>
      <c r="H30" s="5">
        <v>196041</v>
      </c>
      <c r="I30" s="5">
        <v>11242</v>
      </c>
      <c r="J30" s="5">
        <v>30853</v>
      </c>
      <c r="K30" s="5">
        <v>752</v>
      </c>
      <c r="L30" s="5">
        <v>2000</v>
      </c>
      <c r="M30" s="5">
        <v>900</v>
      </c>
      <c r="N30" s="5">
        <v>30406</v>
      </c>
      <c r="O30" s="7"/>
      <c r="P30" s="169"/>
      <c r="Q30" s="108">
        <v>2021</v>
      </c>
      <c r="R30" s="4" t="s">
        <v>228</v>
      </c>
      <c r="S30" s="87">
        <v>42.439682121200718</v>
      </c>
      <c r="T30" s="87">
        <v>30.510385358581033</v>
      </c>
      <c r="U30" s="87">
        <v>13.668580479113061</v>
      </c>
      <c r="V30" s="87">
        <v>1854.5283018867924</v>
      </c>
      <c r="W30" s="87">
        <v>975.19881533483249</v>
      </c>
      <c r="X30" s="87">
        <v>-6.3868765092847042</v>
      </c>
      <c r="Y30" s="87">
        <v>-66.670627633142487</v>
      </c>
      <c r="Z30" s="87">
        <v>-82.442213401821149</v>
      </c>
      <c r="AA30" s="87">
        <v>-72.621492128678995</v>
      </c>
      <c r="AB30" s="87">
        <v>-92.919518527259854</v>
      </c>
      <c r="AC30" s="87">
        <v>12.000884043023419</v>
      </c>
      <c r="AD30" s="7"/>
      <c r="AE30" s="169"/>
      <c r="AF30" s="108">
        <v>2021</v>
      </c>
      <c r="AG30" s="4" t="s">
        <v>228</v>
      </c>
      <c r="AH30" s="87">
        <v>42.439682121200718</v>
      </c>
      <c r="AI30" s="87">
        <v>21.242288426047988</v>
      </c>
      <c r="AJ30" s="87">
        <v>0.52005574177997071</v>
      </c>
      <c r="AK30" s="87">
        <v>5.9230914089864797</v>
      </c>
      <c r="AL30" s="87">
        <v>26.787390305449897</v>
      </c>
      <c r="AM30" s="87">
        <v>-0.11555120334450683</v>
      </c>
      <c r="AN30" s="87">
        <v>-9.2978795525592268</v>
      </c>
      <c r="AO30" s="87">
        <v>-0.53195736507099556</v>
      </c>
      <c r="AP30" s="87">
        <v>-0.7992166020112238</v>
      </c>
      <c r="AQ30" s="87">
        <v>-1.7793680087379009</v>
      </c>
      <c r="AR30" s="87">
        <v>0.49082897066023889</v>
      </c>
      <c r="AS30" s="7"/>
      <c r="AT30" s="169"/>
      <c r="AU30" s="108">
        <v>2021</v>
      </c>
      <c r="AV30" s="4" t="s">
        <v>228</v>
      </c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7"/>
      <c r="BI30" s="169"/>
      <c r="BJ30" s="108">
        <v>2021</v>
      </c>
      <c r="BK30" s="4" t="s">
        <v>228</v>
      </c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</row>
    <row r="31" spans="1:74" ht="15" customHeight="1" x14ac:dyDescent="0.25">
      <c r="A31" s="169"/>
      <c r="B31" s="109">
        <v>2021</v>
      </c>
      <c r="C31" s="2" t="s">
        <v>225</v>
      </c>
      <c r="D31" s="3">
        <v>599798</v>
      </c>
      <c r="E31" s="3">
        <v>463899</v>
      </c>
      <c r="F31" s="3">
        <v>24535</v>
      </c>
      <c r="G31" s="3">
        <v>27855</v>
      </c>
      <c r="H31" s="3">
        <v>25989</v>
      </c>
      <c r="I31" s="3">
        <v>7229</v>
      </c>
      <c r="J31" s="3">
        <v>13407</v>
      </c>
      <c r="K31" s="3">
        <v>5905</v>
      </c>
      <c r="L31" s="3"/>
      <c r="M31" s="3"/>
      <c r="N31" s="3">
        <v>30979</v>
      </c>
      <c r="O31" s="7"/>
      <c r="P31" s="169"/>
      <c r="Q31" s="109">
        <v>2021</v>
      </c>
      <c r="R31" s="2" t="s">
        <v>225</v>
      </c>
      <c r="S31" s="86">
        <v>-36.5614677851121</v>
      </c>
      <c r="T31" s="86">
        <v>-23.086271557941586</v>
      </c>
      <c r="U31" s="86">
        <v>-14.53304072177518</v>
      </c>
      <c r="V31" s="86">
        <v>-32.775847089487399</v>
      </c>
      <c r="W31" s="86">
        <v>-86.743079253829549</v>
      </c>
      <c r="X31" s="86">
        <v>-35.696495285536372</v>
      </c>
      <c r="Y31" s="86">
        <v>-56.545554727255052</v>
      </c>
      <c r="Z31" s="86">
        <v>685.23936170212767</v>
      </c>
      <c r="AA31" s="86">
        <v>-100</v>
      </c>
      <c r="AB31" s="86">
        <v>-100</v>
      </c>
      <c r="AC31" s="86">
        <v>1.8844964809576936</v>
      </c>
      <c r="AD31" s="7"/>
      <c r="AE31" s="169"/>
      <c r="AF31" s="109">
        <v>2021</v>
      </c>
      <c r="AG31" s="2" t="s">
        <v>225</v>
      </c>
      <c r="AH31" s="86">
        <v>-36.5614677851121</v>
      </c>
      <c r="AI31" s="86">
        <v>-14.727244074167698</v>
      </c>
      <c r="AJ31" s="86">
        <v>-0.44125781746606751</v>
      </c>
      <c r="AK31" s="86">
        <v>-1.4364147696564387</v>
      </c>
      <c r="AL31" s="86">
        <v>-17.98580402103061</v>
      </c>
      <c r="AM31" s="86">
        <v>-0.42444094474864064</v>
      </c>
      <c r="AN31" s="86">
        <v>-1.8452022731335125</v>
      </c>
      <c r="AO31" s="86">
        <v>0.54501474913773873</v>
      </c>
      <c r="AP31" s="86">
        <v>-0.2115329901563123</v>
      </c>
      <c r="AQ31" s="86">
        <v>-9.5189845570340548E-2</v>
      </c>
      <c r="AR31" s="86">
        <v>6.0604201679783476E-2</v>
      </c>
      <c r="AS31" s="7"/>
      <c r="AT31" s="169"/>
      <c r="AU31" s="109">
        <v>2021</v>
      </c>
      <c r="AV31" s="2" t="s">
        <v>225</v>
      </c>
      <c r="AW31" s="86">
        <v>56.005233137307442</v>
      </c>
      <c r="AX31" s="86">
        <v>76.096859175353217</v>
      </c>
      <c r="AY31" s="86">
        <v>0.60275545350172877</v>
      </c>
      <c r="AZ31" s="86">
        <v>5.3836259079903073</v>
      </c>
      <c r="BA31" s="86">
        <v>14.453692693882942</v>
      </c>
      <c r="BB31" s="86">
        <v>-23.356658184902457</v>
      </c>
      <c r="BC31" s="86">
        <v>11.270644866793916</v>
      </c>
      <c r="BD31" s="86" t="s">
        <v>18</v>
      </c>
      <c r="BE31" s="86">
        <v>-100</v>
      </c>
      <c r="BF31" s="86" t="s">
        <v>18</v>
      </c>
      <c r="BG31" s="86">
        <v>32.21373394221331</v>
      </c>
      <c r="BH31" s="7"/>
      <c r="BI31" s="169"/>
      <c r="BJ31" s="109">
        <v>2021</v>
      </c>
      <c r="BK31" s="2" t="s">
        <v>225</v>
      </c>
      <c r="BL31" s="86">
        <v>56.005233137307442</v>
      </c>
      <c r="BM31" s="86">
        <v>52.14020230289254</v>
      </c>
      <c r="BN31" s="86">
        <v>3.8234154283915911E-2</v>
      </c>
      <c r="BO31" s="86">
        <v>0.37011701731981184</v>
      </c>
      <c r="BP31" s="86">
        <v>0.8536360160531431</v>
      </c>
      <c r="BQ31" s="86">
        <v>-0.57299212168344726</v>
      </c>
      <c r="BR31" s="86">
        <v>0.35321075862284224</v>
      </c>
      <c r="BS31" s="86">
        <v>1.5358685785477788</v>
      </c>
      <c r="BT31" s="86">
        <v>-0.67625034787878491</v>
      </c>
      <c r="BU31" s="86">
        <v>0</v>
      </c>
      <c r="BV31" s="86">
        <v>1.9632067791496415</v>
      </c>
    </row>
    <row r="32" spans="1:74" ht="15" customHeight="1" x14ac:dyDescent="0.25">
      <c r="A32" s="169"/>
      <c r="B32" s="108">
        <v>2021</v>
      </c>
      <c r="C32" s="4" t="s">
        <v>226</v>
      </c>
      <c r="D32" s="5">
        <v>730029</v>
      </c>
      <c r="E32" s="5">
        <v>551097</v>
      </c>
      <c r="F32" s="5">
        <v>23764</v>
      </c>
      <c r="G32" s="5">
        <v>17529</v>
      </c>
      <c r="H32" s="5">
        <v>20157</v>
      </c>
      <c r="I32" s="5">
        <v>7667</v>
      </c>
      <c r="J32" s="5">
        <v>29576</v>
      </c>
      <c r="K32" s="5">
        <v>4787</v>
      </c>
      <c r="L32" s="5">
        <v>5500</v>
      </c>
      <c r="M32" s="5">
        <v>8836</v>
      </c>
      <c r="N32" s="5">
        <v>61116</v>
      </c>
      <c r="O32" s="7"/>
      <c r="P32" s="169"/>
      <c r="Q32" s="108">
        <v>2021</v>
      </c>
      <c r="R32" s="4" t="s">
        <v>226</v>
      </c>
      <c r="S32" s="87">
        <v>21.712476533766377</v>
      </c>
      <c r="T32" s="87">
        <v>18.796763950773766</v>
      </c>
      <c r="U32" s="87">
        <v>-3.1424495618504125</v>
      </c>
      <c r="V32" s="87">
        <v>-37.070543887991377</v>
      </c>
      <c r="W32" s="87">
        <v>-22.440263188271956</v>
      </c>
      <c r="X32" s="87">
        <v>6.0589293124913439</v>
      </c>
      <c r="Y32" s="87">
        <v>120.60117848884911</v>
      </c>
      <c r="Z32" s="87">
        <v>-18.933107535986451</v>
      </c>
      <c r="AA32" s="87" t="s">
        <v>18</v>
      </c>
      <c r="AB32" s="87" t="s">
        <v>18</v>
      </c>
      <c r="AC32" s="87">
        <v>97.282029762096897</v>
      </c>
      <c r="AD32" s="7"/>
      <c r="AE32" s="169"/>
      <c r="AF32" s="108">
        <v>2021</v>
      </c>
      <c r="AG32" s="4" t="s">
        <v>226</v>
      </c>
      <c r="AH32" s="87">
        <v>21.712476533766377</v>
      </c>
      <c r="AI32" s="87">
        <v>14.537894424456239</v>
      </c>
      <c r="AJ32" s="87">
        <v>-0.12854327623633294</v>
      </c>
      <c r="AK32" s="87">
        <v>-1.7215795984648172</v>
      </c>
      <c r="AL32" s="87">
        <v>-0.97232735020790384</v>
      </c>
      <c r="AM32" s="87">
        <v>7.3024584943597703E-2</v>
      </c>
      <c r="AN32" s="87">
        <v>2.6957408994361449</v>
      </c>
      <c r="AO32" s="87">
        <v>-0.1863960866825165</v>
      </c>
      <c r="AP32" s="87">
        <v>0.91697538171184334</v>
      </c>
      <c r="AQ32" s="87">
        <v>1.4731626314192452</v>
      </c>
      <c r="AR32" s="87">
        <v>5.0245249233908771</v>
      </c>
      <c r="AS32" s="7"/>
      <c r="AT32" s="169"/>
      <c r="AU32" s="108">
        <v>2021</v>
      </c>
      <c r="AV32" s="4" t="s">
        <v>226</v>
      </c>
      <c r="AW32" s="87">
        <v>-18.790922743200397</v>
      </c>
      <c r="AX32" s="87">
        <v>15.008107583564453</v>
      </c>
      <c r="AY32" s="87">
        <v>-8.9641434262948252</v>
      </c>
      <c r="AZ32" s="87">
        <v>-80.513590128397539</v>
      </c>
      <c r="BA32" s="87">
        <v>-90.419813405702385</v>
      </c>
      <c r="BB32" s="87">
        <v>-38.378074264587688</v>
      </c>
      <c r="BC32" s="87">
        <v>-19.310307197031705</v>
      </c>
      <c r="BD32" s="87">
        <v>177.9907084785134</v>
      </c>
      <c r="BE32" s="87">
        <v>20.587590440692821</v>
      </c>
      <c r="BF32" s="87">
        <v>-60.959660672469404</v>
      </c>
      <c r="BG32" s="87">
        <v>299.58156260215759</v>
      </c>
      <c r="BH32" s="7"/>
      <c r="BI32" s="169"/>
      <c r="BJ32" s="108">
        <v>2021</v>
      </c>
      <c r="BK32" s="4" t="s">
        <v>226</v>
      </c>
      <c r="BL32" s="87">
        <v>-18.790922743200397</v>
      </c>
      <c r="BM32" s="87">
        <v>7.9999999999999991</v>
      </c>
      <c r="BN32" s="87">
        <v>-0.26030368763557482</v>
      </c>
      <c r="BO32" s="87">
        <v>-8.0567328549974953</v>
      </c>
      <c r="BP32" s="87">
        <v>-21.163134768340839</v>
      </c>
      <c r="BQ32" s="87">
        <v>-0.53117526002558535</v>
      </c>
      <c r="BR32" s="87">
        <v>-0.78736303465153779</v>
      </c>
      <c r="BS32" s="87">
        <v>0.34095333444574222</v>
      </c>
      <c r="BT32" s="87">
        <v>0.10445519773068578</v>
      </c>
      <c r="BU32" s="87">
        <v>-1.5347905890205236</v>
      </c>
      <c r="BV32" s="87">
        <v>5.0971689192947327</v>
      </c>
    </row>
    <row r="33" spans="1:74" ht="15" customHeight="1" x14ac:dyDescent="0.25">
      <c r="A33" s="169"/>
      <c r="B33" s="2">
        <v>2022</v>
      </c>
      <c r="C33" s="2" t="s">
        <v>227</v>
      </c>
      <c r="D33" s="3">
        <v>835769</v>
      </c>
      <c r="E33" s="3">
        <v>533791</v>
      </c>
      <c r="F33" s="3">
        <v>33612</v>
      </c>
      <c r="G33" s="3">
        <v>61983</v>
      </c>
      <c r="H33" s="3">
        <v>31943</v>
      </c>
      <c r="I33" s="3">
        <v>6036</v>
      </c>
      <c r="J33" s="3">
        <v>8189</v>
      </c>
      <c r="K33" s="3"/>
      <c r="L33" s="3">
        <v>109990</v>
      </c>
      <c r="M33" s="3">
        <v>5115</v>
      </c>
      <c r="N33" s="3">
        <v>45110</v>
      </c>
      <c r="O33" s="7"/>
      <c r="P33" s="169"/>
      <c r="Q33" s="2">
        <v>2022</v>
      </c>
      <c r="R33" s="2" t="s">
        <v>227</v>
      </c>
      <c r="S33" s="86">
        <v>14.484356100922028</v>
      </c>
      <c r="T33" s="86">
        <v>-3.1402820193178371</v>
      </c>
      <c r="U33" s="86">
        <v>41.440834876283446</v>
      </c>
      <c r="V33" s="86">
        <v>253.60260140338869</v>
      </c>
      <c r="W33" s="86">
        <v>58.471002629359532</v>
      </c>
      <c r="X33" s="86">
        <v>-21.272988130950836</v>
      </c>
      <c r="Y33" s="86">
        <v>-72.312009737625104</v>
      </c>
      <c r="Z33" s="86">
        <v>-100</v>
      </c>
      <c r="AA33" s="86">
        <v>1899.818181818182</v>
      </c>
      <c r="AB33" s="86">
        <v>-42.111815301041197</v>
      </c>
      <c r="AC33" s="86">
        <v>-26.189541200340344</v>
      </c>
      <c r="AD33" s="7"/>
      <c r="AE33" s="169"/>
      <c r="AF33" s="2">
        <v>2022</v>
      </c>
      <c r="AG33" s="2" t="s">
        <v>227</v>
      </c>
      <c r="AH33" s="86">
        <v>14.484356100922028</v>
      </c>
      <c r="AI33" s="86">
        <v>-2.3705907573534764</v>
      </c>
      <c r="AJ33" s="86">
        <v>1.3489875059757908</v>
      </c>
      <c r="AK33" s="86">
        <v>6.0893471355247577</v>
      </c>
      <c r="AL33" s="86">
        <v>1.6144564120055516</v>
      </c>
      <c r="AM33" s="86">
        <v>-0.22341578211276553</v>
      </c>
      <c r="AN33" s="86">
        <v>-2.929609645644216</v>
      </c>
      <c r="AO33" s="86">
        <v>-0.65572737521386182</v>
      </c>
      <c r="AP33" s="86">
        <v>14.31313002634143</v>
      </c>
      <c r="AQ33" s="86">
        <v>-0.50970577881152701</v>
      </c>
      <c r="AR33" s="86">
        <v>-2.1925156397896535</v>
      </c>
      <c r="AS33" s="7"/>
      <c r="AT33" s="169"/>
      <c r="AU33" s="2">
        <v>2022</v>
      </c>
      <c r="AV33" s="2" t="s">
        <v>227</v>
      </c>
      <c r="AW33" s="86">
        <v>25.911491092614213</v>
      </c>
      <c r="AX33" s="86">
        <v>15.503926290893901</v>
      </c>
      <c r="AY33" s="86">
        <v>33.090477133240938</v>
      </c>
      <c r="AZ33" s="86">
        <v>2823.7264150943397</v>
      </c>
      <c r="BA33" s="86">
        <v>75.193330773871565</v>
      </c>
      <c r="BB33" s="86">
        <v>-49.737696727454406</v>
      </c>
      <c r="BC33" s="86">
        <v>-91.153721508047965</v>
      </c>
      <c r="BD33" s="86">
        <v>-100</v>
      </c>
      <c r="BE33" s="86">
        <v>1405.681040383299</v>
      </c>
      <c r="BF33" s="86">
        <v>-59.759263629926835</v>
      </c>
      <c r="BG33" s="86">
        <v>66.163253278326209</v>
      </c>
      <c r="BH33" s="7"/>
      <c r="BI33" s="169"/>
      <c r="BJ33" s="2">
        <v>2022</v>
      </c>
      <c r="BK33" s="2" t="s">
        <v>227</v>
      </c>
      <c r="BL33" s="86">
        <v>25.911491092614213</v>
      </c>
      <c r="BM33" s="86">
        <v>10.79432036458137</v>
      </c>
      <c r="BN33" s="86">
        <v>1.2590109600391699</v>
      </c>
      <c r="BO33" s="86">
        <v>9.018568038868592</v>
      </c>
      <c r="BP33" s="86">
        <v>2.0654589281006364</v>
      </c>
      <c r="BQ33" s="86">
        <v>-0.89985311287710446</v>
      </c>
      <c r="BR33" s="86">
        <v>-12.712289555948928</v>
      </c>
      <c r="BS33" s="86">
        <v>-0.64524876652480123</v>
      </c>
      <c r="BT33" s="86">
        <v>15.469850476441566</v>
      </c>
      <c r="BU33" s="86">
        <v>-1.1443636774509436</v>
      </c>
      <c r="BV33" s="86">
        <v>2.7060374373846559</v>
      </c>
    </row>
    <row r="34" spans="1:74" ht="15" customHeight="1" x14ac:dyDescent="0.25">
      <c r="A34" s="169"/>
      <c r="B34" s="108">
        <v>2022</v>
      </c>
      <c r="C34" s="4" t="s">
        <v>228</v>
      </c>
      <c r="D34" s="5">
        <v>778723</v>
      </c>
      <c r="E34" s="5">
        <v>612370</v>
      </c>
      <c r="F34" s="5">
        <v>39106</v>
      </c>
      <c r="G34" s="5">
        <v>5478</v>
      </c>
      <c r="H34" s="5">
        <v>25524</v>
      </c>
      <c r="I34" s="5">
        <v>10753</v>
      </c>
      <c r="J34" s="5">
        <v>18909</v>
      </c>
      <c r="K34" s="5">
        <v>4096</v>
      </c>
      <c r="L34" s="5">
        <v>2542</v>
      </c>
      <c r="M34" s="5">
        <v>8000</v>
      </c>
      <c r="N34" s="5">
        <v>51945</v>
      </c>
      <c r="O34" s="7"/>
      <c r="P34" s="169"/>
      <c r="Q34" s="108">
        <v>2022</v>
      </c>
      <c r="R34" s="4" t="s">
        <v>228</v>
      </c>
      <c r="S34" s="87">
        <v>-6.8255702233511784</v>
      </c>
      <c r="T34" s="87">
        <v>14.720930101856354</v>
      </c>
      <c r="U34" s="87">
        <v>16.34535285017256</v>
      </c>
      <c r="V34" s="87">
        <v>-91.162092831905525</v>
      </c>
      <c r="W34" s="87">
        <v>-20.095169520708765</v>
      </c>
      <c r="X34" s="87">
        <v>78.147779986746173</v>
      </c>
      <c r="Y34" s="87">
        <v>130.9073146904384</v>
      </c>
      <c r="Z34" s="87" t="s">
        <v>18</v>
      </c>
      <c r="AA34" s="87">
        <v>-97.688880807346123</v>
      </c>
      <c r="AB34" s="87">
        <v>56.402737047898341</v>
      </c>
      <c r="AC34" s="87">
        <v>15.15185103081356</v>
      </c>
      <c r="AD34" s="7"/>
      <c r="AE34" s="169"/>
      <c r="AF34" s="108">
        <v>2022</v>
      </c>
      <c r="AG34" s="4" t="s">
        <v>228</v>
      </c>
      <c r="AH34" s="87">
        <v>-6.8255702233511784</v>
      </c>
      <c r="AI34" s="87">
        <v>9.4019998348825897</v>
      </c>
      <c r="AJ34" s="87">
        <v>0.65735867207326315</v>
      </c>
      <c r="AK34" s="87">
        <v>-6.7608394185474587</v>
      </c>
      <c r="AL34" s="87">
        <v>-0.7680351867561479</v>
      </c>
      <c r="AM34" s="87">
        <v>0.56439039973964011</v>
      </c>
      <c r="AN34" s="87">
        <v>1.2826510674600258</v>
      </c>
      <c r="AO34" s="87">
        <v>0.49008757204442782</v>
      </c>
      <c r="AP34" s="87">
        <v>-12.856183945563885</v>
      </c>
      <c r="AQ34" s="87">
        <v>0.3451910755244566</v>
      </c>
      <c r="AR34" s="87">
        <v>0.81780970579191015</v>
      </c>
      <c r="AS34" s="7"/>
      <c r="AT34" s="169"/>
      <c r="AU34" s="108">
        <v>2022</v>
      </c>
      <c r="AV34" s="4" t="s">
        <v>228</v>
      </c>
      <c r="AW34" s="87">
        <v>-17.637197653253011</v>
      </c>
      <c r="AX34" s="87">
        <v>1.5299879630335909</v>
      </c>
      <c r="AY34" s="87">
        <v>36.224614205594463</v>
      </c>
      <c r="AZ34" s="87">
        <v>-86.779611931653633</v>
      </c>
      <c r="BA34" s="87">
        <v>-86.980274534408622</v>
      </c>
      <c r="BB34" s="87">
        <v>-4.3497598292118909</v>
      </c>
      <c r="BC34" s="87">
        <v>-38.712604933069713</v>
      </c>
      <c r="BD34" s="87">
        <v>444.68085106382978</v>
      </c>
      <c r="BE34" s="87">
        <v>27.099999999999994</v>
      </c>
      <c r="BF34" s="87">
        <v>788.88888888888891</v>
      </c>
      <c r="BG34" s="87">
        <v>70.83799250147996</v>
      </c>
      <c r="BH34" s="7"/>
      <c r="BI34" s="169"/>
      <c r="BJ34" s="108">
        <v>2022</v>
      </c>
      <c r="BK34" s="4" t="s">
        <v>228</v>
      </c>
      <c r="BL34" s="87">
        <v>-17.637197653253011</v>
      </c>
      <c r="BM34" s="87">
        <v>0.9760132165812252</v>
      </c>
      <c r="BN34" s="87">
        <v>1.0998657823177462</v>
      </c>
      <c r="BO34" s="87">
        <v>-3.8031516300203401</v>
      </c>
      <c r="BP34" s="87">
        <v>-18.034985441241954</v>
      </c>
      <c r="BQ34" s="87">
        <v>-5.1719816093218372E-2</v>
      </c>
      <c r="BR34" s="87">
        <v>-1.2632750172134974</v>
      </c>
      <c r="BS34" s="87">
        <v>0.35368315954135426</v>
      </c>
      <c r="BT34" s="87">
        <v>5.7325440332360644E-2</v>
      </c>
      <c r="BU34" s="87">
        <v>0.75094211505490882</v>
      </c>
      <c r="BV34" s="87">
        <v>2.2781045374884057</v>
      </c>
    </row>
    <row r="35" spans="1:74" ht="15" customHeight="1" x14ac:dyDescent="0.25">
      <c r="A35" s="169"/>
      <c r="B35" s="109">
        <v>2022</v>
      </c>
      <c r="C35" s="2" t="s">
        <v>225</v>
      </c>
      <c r="D35" s="3">
        <v>754752</v>
      </c>
      <c r="E35" s="3">
        <v>550669</v>
      </c>
      <c r="F35" s="3">
        <v>31162</v>
      </c>
      <c r="G35" s="3">
        <v>8002</v>
      </c>
      <c r="H35" s="3">
        <v>62476</v>
      </c>
      <c r="I35" s="3">
        <v>7106</v>
      </c>
      <c r="J35" s="3">
        <v>21552</v>
      </c>
      <c r="K35" s="3">
        <v>6630</v>
      </c>
      <c r="L35" s="3">
        <v>18177</v>
      </c>
      <c r="M35" s="3"/>
      <c r="N35" s="3">
        <v>48978</v>
      </c>
      <c r="O35" s="7"/>
      <c r="P35" s="169"/>
      <c r="Q35" s="109">
        <v>2022</v>
      </c>
      <c r="R35" s="2" t="s">
        <v>225</v>
      </c>
      <c r="S35" s="86">
        <v>-3.0782447673948212</v>
      </c>
      <c r="T35" s="86">
        <v>-10.075771184088055</v>
      </c>
      <c r="U35" s="86">
        <v>-20.314018309210851</v>
      </c>
      <c r="V35" s="86">
        <v>46.075209930631615</v>
      </c>
      <c r="W35" s="86">
        <v>144.77354646607114</v>
      </c>
      <c r="X35" s="86">
        <v>-33.916116432623454</v>
      </c>
      <c r="Y35" s="86">
        <v>13.977471045533861</v>
      </c>
      <c r="Z35" s="86">
        <v>61.865234375</v>
      </c>
      <c r="AA35" s="86">
        <v>615.0668764752163</v>
      </c>
      <c r="AB35" s="86">
        <v>-100</v>
      </c>
      <c r="AC35" s="86">
        <v>-5.7118105688709164</v>
      </c>
      <c r="AD35" s="7"/>
      <c r="AE35" s="169"/>
      <c r="AF35" s="109">
        <v>2022</v>
      </c>
      <c r="AG35" s="2" t="s">
        <v>225</v>
      </c>
      <c r="AH35" s="86">
        <v>-3.0782447673948212</v>
      </c>
      <c r="AI35" s="86">
        <v>-7.9233565722342778</v>
      </c>
      <c r="AJ35" s="86">
        <v>-1.0201316771175362</v>
      </c>
      <c r="AK35" s="86">
        <v>0.32412038683845179</v>
      </c>
      <c r="AL35" s="86">
        <v>4.7452046491499491</v>
      </c>
      <c r="AM35" s="86">
        <v>-0.46833084421546506</v>
      </c>
      <c r="AN35" s="86">
        <v>0.33940181553646126</v>
      </c>
      <c r="AO35" s="86">
        <v>0.32540454051055345</v>
      </c>
      <c r="AP35" s="86">
        <v>2.0077742663309008</v>
      </c>
      <c r="AQ35" s="86">
        <v>-1.0273229376813053</v>
      </c>
      <c r="AR35" s="86">
        <v>-0.38100839451255408</v>
      </c>
      <c r="AS35" s="7"/>
      <c r="AT35" s="169"/>
      <c r="AU35" s="109">
        <v>2022</v>
      </c>
      <c r="AV35" s="2" t="s">
        <v>225</v>
      </c>
      <c r="AW35" s="86">
        <v>25.834364235959441</v>
      </c>
      <c r="AX35" s="86">
        <v>18.704502488688263</v>
      </c>
      <c r="AY35" s="86">
        <v>27.010393315671493</v>
      </c>
      <c r="AZ35" s="86">
        <v>-71.272661999641002</v>
      </c>
      <c r="BA35" s="86">
        <v>140.39401285159107</v>
      </c>
      <c r="BB35" s="86">
        <v>-1.7014801493982645</v>
      </c>
      <c r="BC35" s="86">
        <v>60.751846050570606</v>
      </c>
      <c r="BD35" s="86">
        <v>12.277730736663855</v>
      </c>
      <c r="BE35" s="86" t="s">
        <v>18</v>
      </c>
      <c r="BF35" s="86" t="s">
        <v>18</v>
      </c>
      <c r="BG35" s="86">
        <v>58.100648826624479</v>
      </c>
      <c r="BH35" s="7"/>
      <c r="BI35" s="169"/>
      <c r="BJ35" s="109">
        <v>2022</v>
      </c>
      <c r="BK35" s="2" t="s">
        <v>225</v>
      </c>
      <c r="BL35" s="86">
        <v>25.834364235959441</v>
      </c>
      <c r="BM35" s="86">
        <v>14.466537067479386</v>
      </c>
      <c r="BN35" s="86">
        <v>1.1048719735644335</v>
      </c>
      <c r="BO35" s="86">
        <v>-3.3099476823864036</v>
      </c>
      <c r="BP35" s="86">
        <v>6.0832146822763669</v>
      </c>
      <c r="BQ35" s="86">
        <v>-2.0506903991010308E-2</v>
      </c>
      <c r="BR35" s="86">
        <v>1.357957178916902</v>
      </c>
      <c r="BS35" s="86">
        <v>0.1208740275892884</v>
      </c>
      <c r="BT35" s="86">
        <v>3.0305202751593039</v>
      </c>
      <c r="BU35" s="86">
        <v>0</v>
      </c>
      <c r="BV35" s="86">
        <v>3.0008436173511752</v>
      </c>
    </row>
    <row r="36" spans="1:74" ht="15" customHeight="1" x14ac:dyDescent="0.25">
      <c r="A36" s="169"/>
      <c r="B36" s="108">
        <v>2022</v>
      </c>
      <c r="C36" s="4" t="s">
        <v>226</v>
      </c>
      <c r="D36" s="5">
        <v>790025</v>
      </c>
      <c r="E36" s="5">
        <v>572968</v>
      </c>
      <c r="F36" s="5">
        <v>43473</v>
      </c>
      <c r="G36" s="5">
        <v>4918</v>
      </c>
      <c r="H36" s="5">
        <v>27407</v>
      </c>
      <c r="I36" s="5">
        <v>10645</v>
      </c>
      <c r="J36" s="5">
        <v>30752</v>
      </c>
      <c r="K36" s="5">
        <v>182</v>
      </c>
      <c r="L36" s="5">
        <v>19456</v>
      </c>
      <c r="M36" s="5">
        <v>45824</v>
      </c>
      <c r="N36" s="5">
        <v>34400</v>
      </c>
      <c r="O36" s="7"/>
      <c r="P36" s="169"/>
      <c r="Q36" s="108">
        <v>2022</v>
      </c>
      <c r="R36" s="4" t="s">
        <v>226</v>
      </c>
      <c r="S36" s="87">
        <v>4.673455651657747</v>
      </c>
      <c r="T36" s="87">
        <v>4.0494380471753431</v>
      </c>
      <c r="U36" s="87">
        <v>39.506450163660872</v>
      </c>
      <c r="V36" s="87">
        <v>-38.540364908772808</v>
      </c>
      <c r="W36" s="87">
        <v>-56.131954670593508</v>
      </c>
      <c r="X36" s="87">
        <v>49.802983394314651</v>
      </c>
      <c r="Y36" s="87">
        <v>42.687453600593926</v>
      </c>
      <c r="Z36" s="87">
        <v>-97.254901960784309</v>
      </c>
      <c r="AA36" s="87">
        <v>7.0363646366287185</v>
      </c>
      <c r="AB36" s="87" t="s">
        <v>18</v>
      </c>
      <c r="AC36" s="87">
        <v>-29.764384009146966</v>
      </c>
      <c r="AD36" s="7"/>
      <c r="AE36" s="169"/>
      <c r="AF36" s="108">
        <v>2022</v>
      </c>
      <c r="AG36" s="4" t="s">
        <v>226</v>
      </c>
      <c r="AH36" s="87">
        <v>4.673455651657747</v>
      </c>
      <c r="AI36" s="87">
        <v>2.9544804121088677</v>
      </c>
      <c r="AJ36" s="87">
        <v>1.631131815483756</v>
      </c>
      <c r="AK36" s="87">
        <v>-0.40861104044772184</v>
      </c>
      <c r="AL36" s="87">
        <v>-4.6464269057915555</v>
      </c>
      <c r="AM36" s="87">
        <v>0.46889574323751215</v>
      </c>
      <c r="AN36" s="87">
        <v>1.2189434410243323</v>
      </c>
      <c r="AO36" s="87">
        <v>-0.8543203595353146</v>
      </c>
      <c r="AP36" s="87">
        <v>0.16945963707283923</v>
      </c>
      <c r="AQ36" s="87">
        <v>6.0713982871194565</v>
      </c>
      <c r="AR36" s="87">
        <v>-1.9314953786144258</v>
      </c>
      <c r="AS36" s="7"/>
      <c r="AT36" s="169"/>
      <c r="AU36" s="108">
        <v>2022</v>
      </c>
      <c r="AV36" s="4" t="s">
        <v>226</v>
      </c>
      <c r="AW36" s="87">
        <v>8.2183036564300807</v>
      </c>
      <c r="AX36" s="87">
        <v>3.9686298419334491</v>
      </c>
      <c r="AY36" s="87">
        <v>82.936374347752889</v>
      </c>
      <c r="AZ36" s="87">
        <v>-71.943636259912154</v>
      </c>
      <c r="BA36" s="87">
        <v>35.967653916753505</v>
      </c>
      <c r="BB36" s="87">
        <v>38.841789487413592</v>
      </c>
      <c r="BC36" s="87">
        <v>3.9761969164187292</v>
      </c>
      <c r="BD36" s="87">
        <v>-96.198036348443708</v>
      </c>
      <c r="BE36" s="87">
        <v>253.74545454545455</v>
      </c>
      <c r="BF36" s="87">
        <v>418.60570393843363</v>
      </c>
      <c r="BG36" s="87">
        <v>-43.713593821585185</v>
      </c>
      <c r="BH36" s="7"/>
      <c r="BI36" s="169"/>
      <c r="BJ36" s="108">
        <v>2022</v>
      </c>
      <c r="BK36" s="4" t="s">
        <v>226</v>
      </c>
      <c r="BL36" s="87">
        <v>8.2183036564300807</v>
      </c>
      <c r="BM36" s="87">
        <v>2.9959083817218199</v>
      </c>
      <c r="BN36" s="87">
        <v>2.6997557631272162</v>
      </c>
      <c r="BO36" s="87">
        <v>-1.7274656212287445</v>
      </c>
      <c r="BP36" s="87">
        <v>0.99311123256747258</v>
      </c>
      <c r="BQ36" s="87">
        <v>0.40792900008081839</v>
      </c>
      <c r="BR36" s="87">
        <v>0.1610894909654273</v>
      </c>
      <c r="BS36" s="87">
        <v>-0.63079685875492575</v>
      </c>
      <c r="BT36" s="87">
        <v>1.9117048774774685</v>
      </c>
      <c r="BU36" s="87">
        <v>5.066648037269748</v>
      </c>
      <c r="BV36" s="87">
        <v>-3.6595806467962202</v>
      </c>
    </row>
    <row r="37" spans="1:74" ht="15" customHeight="1" x14ac:dyDescent="0.25">
      <c r="A37" s="169"/>
      <c r="B37" s="2">
        <v>2023</v>
      </c>
      <c r="C37" s="2" t="s">
        <v>227</v>
      </c>
      <c r="D37" s="3">
        <v>542154</v>
      </c>
      <c r="E37" s="3">
        <v>358688</v>
      </c>
      <c r="F37" s="3">
        <v>25296</v>
      </c>
      <c r="G37" s="3">
        <v>4230</v>
      </c>
      <c r="H37" s="3">
        <v>37527</v>
      </c>
      <c r="I37" s="3">
        <v>12435</v>
      </c>
      <c r="J37" s="3">
        <v>39948</v>
      </c>
      <c r="K37" s="3"/>
      <c r="L37" s="3">
        <v>15722</v>
      </c>
      <c r="M37" s="3"/>
      <c r="N37" s="3">
        <v>48308</v>
      </c>
      <c r="O37" s="7"/>
      <c r="P37" s="169"/>
      <c r="Q37" s="2">
        <v>2023</v>
      </c>
      <c r="R37" s="2" t="s">
        <v>227</v>
      </c>
      <c r="S37" s="86">
        <v>-31.37508306699155</v>
      </c>
      <c r="T37" s="86">
        <v>-37.398249116879121</v>
      </c>
      <c r="U37" s="86">
        <v>-41.812159271271824</v>
      </c>
      <c r="V37" s="86">
        <v>-13.98942659617731</v>
      </c>
      <c r="W37" s="86">
        <v>36.924873207574706</v>
      </c>
      <c r="X37" s="86">
        <v>16.815406294034744</v>
      </c>
      <c r="Y37" s="86">
        <v>29.903746097814775</v>
      </c>
      <c r="Z37" s="86">
        <v>-100</v>
      </c>
      <c r="AA37" s="86">
        <v>-19.19202302631578</v>
      </c>
      <c r="AB37" s="86">
        <v>-100</v>
      </c>
      <c r="AC37" s="86">
        <v>40.430232558139522</v>
      </c>
      <c r="AD37" s="7"/>
      <c r="AE37" s="169"/>
      <c r="AF37" s="2">
        <v>2023</v>
      </c>
      <c r="AG37" s="2" t="s">
        <v>227</v>
      </c>
      <c r="AH37" s="86">
        <v>-31.37508306699155</v>
      </c>
      <c r="AI37" s="86">
        <v>-27.123192304041012</v>
      </c>
      <c r="AJ37" s="86">
        <v>-2.3008132654029936</v>
      </c>
      <c r="AK37" s="86">
        <v>-8.7085851713553375E-2</v>
      </c>
      <c r="AL37" s="86">
        <v>1.280972121135407</v>
      </c>
      <c r="AM37" s="86">
        <v>0.22657510838264613</v>
      </c>
      <c r="AN37" s="86">
        <v>1.1640137970317395</v>
      </c>
      <c r="AO37" s="86">
        <v>-2.3037245656783011E-2</v>
      </c>
      <c r="AP37" s="86">
        <v>-0.47264327078257012</v>
      </c>
      <c r="AQ37" s="86">
        <v>-5.8003227745957409</v>
      </c>
      <c r="AR37" s="86">
        <v>1.7604506186513085</v>
      </c>
      <c r="AS37" s="7"/>
      <c r="AT37" s="169"/>
      <c r="AU37" s="2">
        <v>2023</v>
      </c>
      <c r="AV37" s="2" t="s">
        <v>227</v>
      </c>
      <c r="AW37" s="86">
        <v>-35.131118766070529</v>
      </c>
      <c r="AX37" s="86">
        <v>-32.803662856811002</v>
      </c>
      <c r="AY37" s="86">
        <v>-24.741163870046407</v>
      </c>
      <c r="AZ37" s="86">
        <v>-93.175548134165822</v>
      </c>
      <c r="BA37" s="86">
        <v>17.481138277556909</v>
      </c>
      <c r="BB37" s="86">
        <v>106.01391650099404</v>
      </c>
      <c r="BC37" s="86">
        <v>387.82513127365979</v>
      </c>
      <c r="BD37" s="86" t="s">
        <v>18</v>
      </c>
      <c r="BE37" s="86">
        <v>-85.705973270297306</v>
      </c>
      <c r="BF37" s="86">
        <v>-100</v>
      </c>
      <c r="BG37" s="86">
        <v>7.0893371757924939</v>
      </c>
      <c r="BH37" s="7"/>
      <c r="BI37" s="169"/>
      <c r="BJ37" s="2">
        <v>2023</v>
      </c>
      <c r="BK37" s="2" t="s">
        <v>227</v>
      </c>
      <c r="BL37" s="86">
        <v>-35.131118766070529</v>
      </c>
      <c r="BM37" s="86">
        <v>-20.951124054613178</v>
      </c>
      <c r="BN37" s="86">
        <v>-0.99501177957067088</v>
      </c>
      <c r="BO37" s="86">
        <v>-6.9101629756547567</v>
      </c>
      <c r="BP37" s="86">
        <v>0.66812719782619356</v>
      </c>
      <c r="BQ37" s="86">
        <v>0.76564218103327597</v>
      </c>
      <c r="BR37" s="86">
        <v>3.799973437636476</v>
      </c>
      <c r="BS37" s="86">
        <v>0</v>
      </c>
      <c r="BT37" s="86">
        <v>-11.279193174190477</v>
      </c>
      <c r="BU37" s="86">
        <v>-0.61201121362481736</v>
      </c>
      <c r="BV37" s="86">
        <v>0.3826416150874225</v>
      </c>
    </row>
    <row r="38" spans="1:74" ht="15" customHeight="1" thickBot="1" x14ac:dyDescent="0.3">
      <c r="A38" s="170"/>
      <c r="B38" s="136">
        <v>2023</v>
      </c>
      <c r="C38" s="100" t="s">
        <v>228</v>
      </c>
      <c r="D38" s="129">
        <v>629405</v>
      </c>
      <c r="E38" s="129">
        <v>438642</v>
      </c>
      <c r="F38" s="129">
        <v>27787</v>
      </c>
      <c r="G38" s="129">
        <v>5438</v>
      </c>
      <c r="H38" s="129">
        <v>71990</v>
      </c>
      <c r="I38" s="129">
        <v>6974</v>
      </c>
      <c r="J38" s="129">
        <v>29019</v>
      </c>
      <c r="K38" s="129"/>
      <c r="L38" s="129">
        <v>19846</v>
      </c>
      <c r="M38" s="129"/>
      <c r="N38" s="129">
        <v>29709</v>
      </c>
      <c r="O38" s="7"/>
      <c r="P38" s="170"/>
      <c r="Q38" s="136">
        <v>2023</v>
      </c>
      <c r="R38" s="100" t="s">
        <v>228</v>
      </c>
      <c r="S38" s="137">
        <v>16.093397816856452</v>
      </c>
      <c r="T38" s="137">
        <v>22.290681595146751</v>
      </c>
      <c r="U38" s="137">
        <v>9.8474067046173275</v>
      </c>
      <c r="V38" s="137">
        <v>28.55791962174942</v>
      </c>
      <c r="W38" s="137">
        <v>91.835211980707243</v>
      </c>
      <c r="X38" s="137">
        <v>-43.916365098512266</v>
      </c>
      <c r="Y38" s="137">
        <v>-27.358065485130666</v>
      </c>
      <c r="Z38" s="137" t="s">
        <v>18</v>
      </c>
      <c r="AA38" s="137">
        <v>26.230759445363191</v>
      </c>
      <c r="AB38" s="137" t="s">
        <v>18</v>
      </c>
      <c r="AC38" s="137">
        <v>-38.500869421213878</v>
      </c>
      <c r="AD38" s="7"/>
      <c r="AE38" s="170"/>
      <c r="AF38" s="136">
        <v>2023</v>
      </c>
      <c r="AG38" s="100" t="s">
        <v>228</v>
      </c>
      <c r="AH38" s="137">
        <v>16.093397816856452</v>
      </c>
      <c r="AI38" s="137">
        <v>14.747470275973235</v>
      </c>
      <c r="AJ38" s="137">
        <v>0.45946354725778987</v>
      </c>
      <c r="AK38" s="137">
        <v>0.22281491974604983</v>
      </c>
      <c r="AL38" s="137">
        <v>6.3566809430530764</v>
      </c>
      <c r="AM38" s="137">
        <v>-1.007278374779121</v>
      </c>
      <c r="AN38" s="137">
        <v>-2.015847895616373</v>
      </c>
      <c r="AO38" s="137">
        <v>0</v>
      </c>
      <c r="AP38" s="137">
        <v>0.76066947767608406</v>
      </c>
      <c r="AQ38" s="137">
        <v>0</v>
      </c>
      <c r="AR38" s="137">
        <v>-3.4305750764542888</v>
      </c>
      <c r="AS38" s="7"/>
      <c r="AT38" s="170"/>
      <c r="AU38" s="136">
        <v>2023</v>
      </c>
      <c r="AV38" s="100" t="s">
        <v>228</v>
      </c>
      <c r="AW38" s="137">
        <v>-19.174725801087163</v>
      </c>
      <c r="AX38" s="137">
        <v>-28.369776442346947</v>
      </c>
      <c r="AY38" s="137">
        <v>-28.944407507799326</v>
      </c>
      <c r="AZ38" s="137">
        <v>-0.73019350127783866</v>
      </c>
      <c r="BA38" s="137">
        <v>182.04826829650528</v>
      </c>
      <c r="BB38" s="137">
        <v>-35.143680833255829</v>
      </c>
      <c r="BC38" s="137">
        <v>53.466603204823116</v>
      </c>
      <c r="BD38" s="137">
        <v>-100</v>
      </c>
      <c r="BE38" s="137">
        <v>680.7238394964595</v>
      </c>
      <c r="BF38" s="137">
        <v>-100</v>
      </c>
      <c r="BG38" s="137">
        <v>-42.8068149003754</v>
      </c>
      <c r="BH38" s="7"/>
      <c r="BI38" s="170"/>
      <c r="BJ38" s="136">
        <v>2023</v>
      </c>
      <c r="BK38" s="100" t="s">
        <v>228</v>
      </c>
      <c r="BL38" s="137">
        <v>-19.174725801087163</v>
      </c>
      <c r="BM38" s="137">
        <v>-22.309344914687248</v>
      </c>
      <c r="BN38" s="137">
        <v>-1.4535335414518382</v>
      </c>
      <c r="BO38" s="137">
        <v>-5.1366146884065317E-3</v>
      </c>
      <c r="BP38" s="137">
        <v>5.9669484527874479</v>
      </c>
      <c r="BQ38" s="137">
        <v>-0.48528167268720712</v>
      </c>
      <c r="BR38" s="137">
        <v>1.2982793624947508</v>
      </c>
      <c r="BS38" s="137">
        <v>-0.52598934409282883</v>
      </c>
      <c r="BT38" s="137">
        <v>2.2220995142046656</v>
      </c>
      <c r="BU38" s="137">
        <v>-1.0273229376813064</v>
      </c>
      <c r="BV38" s="137">
        <v>-2.8554441052851911</v>
      </c>
    </row>
    <row r="39" spans="1:74" ht="15" customHeight="1" x14ac:dyDescent="0.25">
      <c r="A39" s="168" t="s">
        <v>190</v>
      </c>
      <c r="B39" s="82">
        <v>2020</v>
      </c>
      <c r="C39" s="82" t="s">
        <v>225</v>
      </c>
      <c r="D39" s="3">
        <v>449962</v>
      </c>
      <c r="E39" s="3">
        <v>325519</v>
      </c>
      <c r="F39" s="3">
        <v>31101</v>
      </c>
      <c r="G39" s="3">
        <v>515</v>
      </c>
      <c r="H39" s="3">
        <v>16741</v>
      </c>
      <c r="I39" s="3">
        <v>26927</v>
      </c>
      <c r="J39" s="3">
        <v>6024</v>
      </c>
      <c r="K39" s="3">
        <v>3933</v>
      </c>
      <c r="L39" s="3">
        <v>9100</v>
      </c>
      <c r="M39" s="3"/>
      <c r="N39" s="3">
        <v>30102</v>
      </c>
      <c r="O39" s="7"/>
      <c r="P39" s="168" t="s">
        <v>190</v>
      </c>
      <c r="Q39" s="82">
        <v>2020</v>
      </c>
      <c r="R39" s="82" t="s">
        <v>225</v>
      </c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7"/>
      <c r="AE39" s="168" t="s">
        <v>190</v>
      </c>
      <c r="AF39" s="82">
        <v>2020</v>
      </c>
      <c r="AG39" s="82" t="s">
        <v>225</v>
      </c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7"/>
      <c r="AT39" s="168" t="s">
        <v>190</v>
      </c>
      <c r="AU39" s="82">
        <v>2020</v>
      </c>
      <c r="AV39" s="82" t="s">
        <v>225</v>
      </c>
      <c r="AW39" s="86"/>
      <c r="AX39" s="86"/>
      <c r="AY39" s="86"/>
      <c r="AZ39" s="86"/>
      <c r="BA39" s="86"/>
      <c r="BB39" s="86"/>
      <c r="BC39" s="86"/>
      <c r="BD39" s="86"/>
      <c r="BE39" s="86"/>
      <c r="BF39" s="86"/>
      <c r="BG39" s="86"/>
      <c r="BH39" s="7"/>
      <c r="BI39" s="168" t="s">
        <v>190</v>
      </c>
      <c r="BJ39" s="82">
        <v>2020</v>
      </c>
      <c r="BK39" s="82" t="s">
        <v>225</v>
      </c>
      <c r="BL39" s="86"/>
      <c r="BM39" s="86"/>
      <c r="BN39" s="86"/>
      <c r="BO39" s="86"/>
      <c r="BP39" s="86"/>
      <c r="BQ39" s="86"/>
      <c r="BR39" s="86"/>
      <c r="BS39" s="86"/>
      <c r="BT39" s="86"/>
      <c r="BU39" s="86"/>
      <c r="BV39" s="86"/>
    </row>
    <row r="40" spans="1:74" ht="15" customHeight="1" x14ac:dyDescent="0.25">
      <c r="A40" s="169"/>
      <c r="B40" s="108">
        <v>2020</v>
      </c>
      <c r="C40" s="4" t="s">
        <v>226</v>
      </c>
      <c r="D40" s="5">
        <v>625933</v>
      </c>
      <c r="E40" s="5">
        <v>472392</v>
      </c>
      <c r="F40" s="5">
        <v>15866</v>
      </c>
      <c r="G40" s="5">
        <v>11363</v>
      </c>
      <c r="H40" s="5">
        <v>34488</v>
      </c>
      <c r="I40" s="5">
        <v>26321</v>
      </c>
      <c r="J40" s="5">
        <v>7087</v>
      </c>
      <c r="K40" s="5">
        <v>21224</v>
      </c>
      <c r="L40" s="5">
        <v>5380</v>
      </c>
      <c r="M40" s="5"/>
      <c r="N40" s="5">
        <v>31812</v>
      </c>
      <c r="O40" s="7"/>
      <c r="P40" s="169"/>
      <c r="Q40" s="108">
        <v>2020</v>
      </c>
      <c r="R40" s="4" t="s">
        <v>226</v>
      </c>
      <c r="S40" s="87">
        <v>39.107969117392145</v>
      </c>
      <c r="T40" s="87">
        <v>45.119639713810869</v>
      </c>
      <c r="U40" s="87">
        <v>-48.985563165171541</v>
      </c>
      <c r="V40" s="87">
        <v>2106.4077669902913</v>
      </c>
      <c r="W40" s="87">
        <v>106.00919897258228</v>
      </c>
      <c r="X40" s="87">
        <v>-2.2505292086010371</v>
      </c>
      <c r="Y40" s="87">
        <v>17.646082337317395</v>
      </c>
      <c r="Z40" s="87">
        <v>439.63895245359777</v>
      </c>
      <c r="AA40" s="87">
        <v>-40.879120879120876</v>
      </c>
      <c r="AB40" s="87" t="s">
        <v>18</v>
      </c>
      <c r="AC40" s="87">
        <v>5.6806856687263263</v>
      </c>
      <c r="AD40" s="7"/>
      <c r="AE40" s="169"/>
      <c r="AF40" s="108">
        <v>2020</v>
      </c>
      <c r="AG40" s="4" t="s">
        <v>226</v>
      </c>
      <c r="AH40" s="87">
        <v>39.107969117392145</v>
      </c>
      <c r="AI40" s="87">
        <v>32.641200812513063</v>
      </c>
      <c r="AJ40" s="87">
        <v>-3.3858414710575566</v>
      </c>
      <c r="AK40" s="87">
        <v>2.410870251265663</v>
      </c>
      <c r="AL40" s="87">
        <v>3.9441108360261543</v>
      </c>
      <c r="AM40" s="87">
        <v>-0.13467803947888937</v>
      </c>
      <c r="AN40" s="87">
        <v>0.2362421715611541</v>
      </c>
      <c r="AO40" s="87">
        <v>3.8427689449331286</v>
      </c>
      <c r="AP40" s="87">
        <v>-0.8267364799694199</v>
      </c>
      <c r="AQ40" s="87">
        <v>0</v>
      </c>
      <c r="AR40" s="87">
        <v>0.38003209159884621</v>
      </c>
      <c r="AS40" s="7"/>
      <c r="AT40" s="169"/>
      <c r="AU40" s="108">
        <v>2020</v>
      </c>
      <c r="AV40" s="4" t="s">
        <v>226</v>
      </c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7"/>
      <c r="BI40" s="169"/>
      <c r="BJ40" s="108">
        <v>2020</v>
      </c>
      <c r="BK40" s="4" t="s">
        <v>226</v>
      </c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</row>
    <row r="41" spans="1:74" ht="15" customHeight="1" x14ac:dyDescent="0.25">
      <c r="A41" s="169"/>
      <c r="B41" s="2">
        <v>2021</v>
      </c>
      <c r="C41" s="2" t="s">
        <v>227</v>
      </c>
      <c r="D41" s="3">
        <v>674008</v>
      </c>
      <c r="E41" s="3">
        <v>503295</v>
      </c>
      <c r="F41" s="3">
        <v>19928</v>
      </c>
      <c r="G41" s="3">
        <v>17652</v>
      </c>
      <c r="H41" s="3">
        <v>22411</v>
      </c>
      <c r="I41" s="3">
        <v>23888</v>
      </c>
      <c r="J41" s="3">
        <v>35569</v>
      </c>
      <c r="K41" s="3">
        <v>3723</v>
      </c>
      <c r="L41" s="3">
        <v>4512</v>
      </c>
      <c r="M41" s="3"/>
      <c r="N41" s="3">
        <v>43030</v>
      </c>
      <c r="O41" s="7"/>
      <c r="P41" s="169"/>
      <c r="Q41" s="2">
        <v>2021</v>
      </c>
      <c r="R41" s="2" t="s">
        <v>227</v>
      </c>
      <c r="S41" s="86">
        <v>7.6805344981012382</v>
      </c>
      <c r="T41" s="86">
        <v>6.5418127317990127</v>
      </c>
      <c r="U41" s="86">
        <v>25.601916046892725</v>
      </c>
      <c r="V41" s="86">
        <v>55.346299392765985</v>
      </c>
      <c r="W41" s="86">
        <v>-35.01797726745535</v>
      </c>
      <c r="X41" s="86">
        <v>-9.243569773184916</v>
      </c>
      <c r="Y41" s="86">
        <v>401.89078594609845</v>
      </c>
      <c r="Z41" s="86">
        <v>-82.458537504711643</v>
      </c>
      <c r="AA41" s="86">
        <v>-16.133828996282531</v>
      </c>
      <c r="AB41" s="86" t="s">
        <v>18</v>
      </c>
      <c r="AC41" s="86">
        <v>35.263422607820928</v>
      </c>
      <c r="AD41" s="7"/>
      <c r="AE41" s="169"/>
      <c r="AF41" s="2">
        <v>2021</v>
      </c>
      <c r="AG41" s="2" t="s">
        <v>227</v>
      </c>
      <c r="AH41" s="86">
        <v>7.6805344981012382</v>
      </c>
      <c r="AI41" s="86">
        <v>4.9371098823676043</v>
      </c>
      <c r="AJ41" s="86">
        <v>0.64895124558059769</v>
      </c>
      <c r="AK41" s="86">
        <v>1.0047401239429785</v>
      </c>
      <c r="AL41" s="86">
        <v>-1.9294397323675228</v>
      </c>
      <c r="AM41" s="86">
        <v>-0.38869974901467108</v>
      </c>
      <c r="AN41" s="86">
        <v>4.5503272714491834</v>
      </c>
      <c r="AO41" s="86">
        <v>-2.7959861518724862</v>
      </c>
      <c r="AP41" s="86">
        <v>-0.1386729889620775</v>
      </c>
      <c r="AQ41" s="86">
        <v>0</v>
      </c>
      <c r="AR41" s="86">
        <v>1.7922045969776326</v>
      </c>
      <c r="AS41" s="7"/>
      <c r="AT41" s="169"/>
      <c r="AU41" s="2">
        <v>2021</v>
      </c>
      <c r="AV41" s="2" t="s">
        <v>227</v>
      </c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7"/>
      <c r="BI41" s="169"/>
      <c r="BJ41" s="2">
        <v>2021</v>
      </c>
      <c r="BK41" s="2" t="s">
        <v>227</v>
      </c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</row>
    <row r="42" spans="1:74" ht="15" customHeight="1" x14ac:dyDescent="0.25">
      <c r="A42" s="169"/>
      <c r="B42" s="108">
        <v>2021</v>
      </c>
      <c r="C42" s="4" t="s">
        <v>228</v>
      </c>
      <c r="D42" s="5">
        <v>715168</v>
      </c>
      <c r="E42" s="5">
        <v>467192</v>
      </c>
      <c r="F42" s="5">
        <v>35952</v>
      </c>
      <c r="G42" s="5">
        <v>85695</v>
      </c>
      <c r="H42" s="5">
        <v>41171</v>
      </c>
      <c r="I42" s="5">
        <v>29715</v>
      </c>
      <c r="J42" s="5">
        <v>5085</v>
      </c>
      <c r="K42" s="5">
        <v>3786</v>
      </c>
      <c r="L42" s="5"/>
      <c r="M42" s="5"/>
      <c r="N42" s="5">
        <v>46572</v>
      </c>
      <c r="O42" s="7"/>
      <c r="P42" s="169"/>
      <c r="Q42" s="108">
        <v>2021</v>
      </c>
      <c r="R42" s="4" t="s">
        <v>228</v>
      </c>
      <c r="S42" s="87">
        <v>6.1067524421075206</v>
      </c>
      <c r="T42" s="87">
        <v>-7.1733277699957227</v>
      </c>
      <c r="U42" s="87">
        <v>80.409474106784415</v>
      </c>
      <c r="V42" s="87">
        <v>385.46906866077501</v>
      </c>
      <c r="W42" s="87">
        <v>83.708892954352763</v>
      </c>
      <c r="X42" s="87">
        <v>24.393000669792372</v>
      </c>
      <c r="Y42" s="87">
        <v>-85.703843234277031</v>
      </c>
      <c r="Z42" s="87">
        <v>1.6921837228042023</v>
      </c>
      <c r="AA42" s="87">
        <v>-100</v>
      </c>
      <c r="AB42" s="87" t="s">
        <v>18</v>
      </c>
      <c r="AC42" s="87">
        <v>8.2314664187775861</v>
      </c>
      <c r="AD42" s="7"/>
      <c r="AE42" s="169"/>
      <c r="AF42" s="108">
        <v>2021</v>
      </c>
      <c r="AG42" s="4" t="s">
        <v>228</v>
      </c>
      <c r="AH42" s="87">
        <v>6.1067524421075206</v>
      </c>
      <c r="AI42" s="87">
        <v>-5.3564646116960111</v>
      </c>
      <c r="AJ42" s="87">
        <v>2.3774198525833552</v>
      </c>
      <c r="AK42" s="87">
        <v>10.095280768180807</v>
      </c>
      <c r="AL42" s="87">
        <v>2.7833497525251967</v>
      </c>
      <c r="AM42" s="87">
        <v>0.86452979786590201</v>
      </c>
      <c r="AN42" s="87">
        <v>-4.5227949816619448</v>
      </c>
      <c r="AO42" s="87">
        <v>9.3470700644502861E-3</v>
      </c>
      <c r="AP42" s="87">
        <v>-0.66942825604443956</v>
      </c>
      <c r="AQ42" s="87">
        <v>0</v>
      </c>
      <c r="AR42" s="87">
        <v>0.52551305029020501</v>
      </c>
      <c r="AS42" s="7"/>
      <c r="AT42" s="169"/>
      <c r="AU42" s="108">
        <v>2021</v>
      </c>
      <c r="AV42" s="4" t="s">
        <v>228</v>
      </c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7"/>
      <c r="BI42" s="169"/>
      <c r="BJ42" s="108">
        <v>2021</v>
      </c>
      <c r="BK42" s="4" t="s">
        <v>228</v>
      </c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</row>
    <row r="43" spans="1:74" ht="15" customHeight="1" x14ac:dyDescent="0.25">
      <c r="A43" s="169"/>
      <c r="B43" s="109">
        <v>2021</v>
      </c>
      <c r="C43" s="2" t="s">
        <v>225</v>
      </c>
      <c r="D43" s="3">
        <v>656792</v>
      </c>
      <c r="E43" s="3">
        <v>477764</v>
      </c>
      <c r="F43" s="3">
        <v>23498</v>
      </c>
      <c r="G43" s="3">
        <v>2643</v>
      </c>
      <c r="H43" s="3">
        <v>21942</v>
      </c>
      <c r="I43" s="3">
        <v>18643</v>
      </c>
      <c r="J43" s="3">
        <v>6111</v>
      </c>
      <c r="K43" s="3">
        <v>1773</v>
      </c>
      <c r="L43" s="3"/>
      <c r="M43" s="3">
        <v>6576</v>
      </c>
      <c r="N43" s="3">
        <v>97842</v>
      </c>
      <c r="O43" s="7"/>
      <c r="P43" s="169"/>
      <c r="Q43" s="109">
        <v>2021</v>
      </c>
      <c r="R43" s="2" t="s">
        <v>225</v>
      </c>
      <c r="S43" s="86">
        <v>-8.1625576088415528</v>
      </c>
      <c r="T43" s="86">
        <v>2.2628812137193961</v>
      </c>
      <c r="U43" s="86">
        <v>-34.640631953716067</v>
      </c>
      <c r="V43" s="86">
        <v>-96.915806056362683</v>
      </c>
      <c r="W43" s="86">
        <v>-46.705205120108815</v>
      </c>
      <c r="X43" s="86">
        <v>-37.260642773010268</v>
      </c>
      <c r="Y43" s="86">
        <v>20.176991150442475</v>
      </c>
      <c r="Z43" s="86">
        <v>-53.169572107765447</v>
      </c>
      <c r="AA43" s="86" t="s">
        <v>18</v>
      </c>
      <c r="AB43" s="86" t="s">
        <v>18</v>
      </c>
      <c r="AC43" s="86">
        <v>110.08760628703942</v>
      </c>
      <c r="AD43" s="7"/>
      <c r="AE43" s="169"/>
      <c r="AF43" s="109">
        <v>2021</v>
      </c>
      <c r="AG43" s="2" t="s">
        <v>225</v>
      </c>
      <c r="AH43" s="86">
        <v>-8.1625576088415528</v>
      </c>
      <c r="AI43" s="86">
        <v>1.478254060584365</v>
      </c>
      <c r="AJ43" s="86">
        <v>-1.7414090115888841</v>
      </c>
      <c r="AK43" s="86">
        <v>-11.612935701821103</v>
      </c>
      <c r="AL43" s="86">
        <v>-2.688738869748085</v>
      </c>
      <c r="AM43" s="86">
        <v>-1.5481677032529408</v>
      </c>
      <c r="AN43" s="86">
        <v>0.14346279475591739</v>
      </c>
      <c r="AO43" s="86">
        <v>-0.28147232538368588</v>
      </c>
      <c r="AP43" s="86">
        <v>0</v>
      </c>
      <c r="AQ43" s="86">
        <v>0.91950422837710799</v>
      </c>
      <c r="AR43" s="86">
        <v>7.1689449192357548</v>
      </c>
      <c r="AS43" s="7"/>
      <c r="AT43" s="169"/>
      <c r="AU43" s="109">
        <v>2021</v>
      </c>
      <c r="AV43" s="2" t="s">
        <v>225</v>
      </c>
      <c r="AW43" s="86">
        <v>45.96610380432125</v>
      </c>
      <c r="AX43" s="86">
        <v>46.769927408231155</v>
      </c>
      <c r="AY43" s="86">
        <v>-24.446159287482715</v>
      </c>
      <c r="AZ43" s="86">
        <v>413.20388349514565</v>
      </c>
      <c r="BA43" s="86">
        <v>31.067439221074011</v>
      </c>
      <c r="BB43" s="86">
        <v>-30.764660006684736</v>
      </c>
      <c r="BC43" s="86">
        <v>1.4442231075697265</v>
      </c>
      <c r="BD43" s="86">
        <v>-54.919908466819223</v>
      </c>
      <c r="BE43" s="86">
        <v>-100</v>
      </c>
      <c r="BF43" s="86" t="s">
        <v>18</v>
      </c>
      <c r="BG43" s="86">
        <v>225.03488140322901</v>
      </c>
      <c r="BH43" s="7"/>
      <c r="BI43" s="169"/>
      <c r="BJ43" s="109">
        <v>2021</v>
      </c>
      <c r="BK43" s="2" t="s">
        <v>225</v>
      </c>
      <c r="BL43" s="86">
        <v>45.96610380432125</v>
      </c>
      <c r="BM43" s="86">
        <v>33.835079406705454</v>
      </c>
      <c r="BN43" s="86">
        <v>-1.6896982411848112</v>
      </c>
      <c r="BO43" s="86">
        <v>0.47292882510078621</v>
      </c>
      <c r="BP43" s="86">
        <v>1.1558753850325139</v>
      </c>
      <c r="BQ43" s="86">
        <v>-1.8410443548566322</v>
      </c>
      <c r="BR43" s="86">
        <v>1.9334966063800942E-2</v>
      </c>
      <c r="BS43" s="86">
        <v>-0.48004053675643721</v>
      </c>
      <c r="BT43" s="86">
        <v>-2.0223930020757308</v>
      </c>
      <c r="BU43" s="86">
        <v>1.4614567452362643</v>
      </c>
      <c r="BV43" s="86">
        <v>15.054604611056044</v>
      </c>
    </row>
    <row r="44" spans="1:74" ht="15" customHeight="1" x14ac:dyDescent="0.25">
      <c r="A44" s="169"/>
      <c r="B44" s="108">
        <v>2021</v>
      </c>
      <c r="C44" s="4" t="s">
        <v>226</v>
      </c>
      <c r="D44" s="5">
        <v>836234</v>
      </c>
      <c r="E44" s="5">
        <v>587501</v>
      </c>
      <c r="F44" s="5">
        <v>38249</v>
      </c>
      <c r="G44" s="5">
        <v>72631</v>
      </c>
      <c r="H44" s="5">
        <v>16228</v>
      </c>
      <c r="I44" s="5">
        <v>13842</v>
      </c>
      <c r="J44" s="5">
        <v>4361</v>
      </c>
      <c r="K44" s="5">
        <v>1078</v>
      </c>
      <c r="L44" s="5">
        <v>38700</v>
      </c>
      <c r="M44" s="5">
        <v>22496</v>
      </c>
      <c r="N44" s="5">
        <v>41148</v>
      </c>
      <c r="O44" s="7"/>
      <c r="P44" s="169"/>
      <c r="Q44" s="108">
        <v>2021</v>
      </c>
      <c r="R44" s="4" t="s">
        <v>226</v>
      </c>
      <c r="S44" s="87">
        <v>27.320978331039342</v>
      </c>
      <c r="T44" s="87">
        <v>22.968871660485092</v>
      </c>
      <c r="U44" s="87">
        <v>62.775555366414181</v>
      </c>
      <c r="V44" s="87">
        <v>2648.0514566780171</v>
      </c>
      <c r="W44" s="87">
        <v>-26.041381824810856</v>
      </c>
      <c r="X44" s="87">
        <v>-25.75229308587673</v>
      </c>
      <c r="Y44" s="87">
        <v>-28.636884306987398</v>
      </c>
      <c r="Z44" s="87">
        <v>-39.199097574732086</v>
      </c>
      <c r="AA44" s="87" t="s">
        <v>18</v>
      </c>
      <c r="AB44" s="87">
        <v>242.09245742092457</v>
      </c>
      <c r="AC44" s="87">
        <v>-57.944441037591218</v>
      </c>
      <c r="AD44" s="7"/>
      <c r="AE44" s="169"/>
      <c r="AF44" s="108">
        <v>2021</v>
      </c>
      <c r="AG44" s="4" t="s">
        <v>226</v>
      </c>
      <c r="AH44" s="87">
        <v>27.320978331039342</v>
      </c>
      <c r="AI44" s="87">
        <v>16.708029330442507</v>
      </c>
      <c r="AJ44" s="87">
        <v>2.2459165154264964</v>
      </c>
      <c r="AK44" s="87">
        <v>10.656037223352289</v>
      </c>
      <c r="AL44" s="87">
        <v>-0.86998623612955039</v>
      </c>
      <c r="AM44" s="87">
        <v>-0.73097723480188526</v>
      </c>
      <c r="AN44" s="87">
        <v>-0.2664466071450321</v>
      </c>
      <c r="AO44" s="87">
        <v>-0.10581736683759846</v>
      </c>
      <c r="AP44" s="87">
        <v>5.8922763980072812</v>
      </c>
      <c r="AQ44" s="87">
        <v>2.4239028489993779</v>
      </c>
      <c r="AR44" s="87">
        <v>-8.6319565402745422</v>
      </c>
      <c r="AS44" s="7"/>
      <c r="AT44" s="169"/>
      <c r="AU44" s="108">
        <v>2021</v>
      </c>
      <c r="AV44" s="4" t="s">
        <v>226</v>
      </c>
      <c r="AW44" s="87">
        <v>33.598004898287826</v>
      </c>
      <c r="AX44" s="87">
        <v>24.367262781757518</v>
      </c>
      <c r="AY44" s="87">
        <v>141.07525526282618</v>
      </c>
      <c r="AZ44" s="87">
        <v>539.18859456129542</v>
      </c>
      <c r="BA44" s="87">
        <v>-52.945952215263283</v>
      </c>
      <c r="BB44" s="87">
        <v>-47.410812659093502</v>
      </c>
      <c r="BC44" s="87">
        <v>-38.46479469451107</v>
      </c>
      <c r="BD44" s="87">
        <v>-94.920844327176781</v>
      </c>
      <c r="BE44" s="87">
        <v>619.33085501858739</v>
      </c>
      <c r="BF44" s="87" t="s">
        <v>18</v>
      </c>
      <c r="BG44" s="87">
        <v>29.347416069407757</v>
      </c>
      <c r="BH44" s="7"/>
      <c r="BI44" s="169"/>
      <c r="BJ44" s="108">
        <v>2021</v>
      </c>
      <c r="BK44" s="4" t="s">
        <v>226</v>
      </c>
      <c r="BL44" s="87">
        <v>33.598004898287826</v>
      </c>
      <c r="BM44" s="87">
        <v>18.389987426769313</v>
      </c>
      <c r="BN44" s="87">
        <v>3.5759418340301585</v>
      </c>
      <c r="BO44" s="87">
        <v>9.7882680734199958</v>
      </c>
      <c r="BP44" s="87">
        <v>-2.9172451364602914</v>
      </c>
      <c r="BQ44" s="87">
        <v>-1.9936638585918933</v>
      </c>
      <c r="BR44" s="87">
        <v>-0.43550987086477294</v>
      </c>
      <c r="BS44" s="87">
        <v>-3.21855534058757</v>
      </c>
      <c r="BT44" s="87">
        <v>5.3232534472539381</v>
      </c>
      <c r="BU44" s="87">
        <v>3.5939948844365119</v>
      </c>
      <c r="BV44" s="87">
        <v>1.4915334388824359</v>
      </c>
    </row>
    <row r="45" spans="1:74" ht="15" customHeight="1" x14ac:dyDescent="0.25">
      <c r="A45" s="169"/>
      <c r="B45" s="2">
        <v>2022</v>
      </c>
      <c r="C45" s="2" t="s">
        <v>227</v>
      </c>
      <c r="D45" s="3">
        <v>733908</v>
      </c>
      <c r="E45" s="3">
        <v>480085</v>
      </c>
      <c r="F45" s="3">
        <v>50918</v>
      </c>
      <c r="G45" s="3">
        <v>8274</v>
      </c>
      <c r="H45" s="3">
        <v>36501</v>
      </c>
      <c r="I45" s="3">
        <v>50376</v>
      </c>
      <c r="J45" s="3">
        <v>30150</v>
      </c>
      <c r="K45" s="3">
        <v>1282</v>
      </c>
      <c r="L45" s="3">
        <v>26572</v>
      </c>
      <c r="M45" s="3"/>
      <c r="N45" s="3">
        <v>49750</v>
      </c>
      <c r="O45" s="7"/>
      <c r="P45" s="169"/>
      <c r="Q45" s="2">
        <v>2022</v>
      </c>
      <c r="R45" s="2" t="s">
        <v>227</v>
      </c>
      <c r="S45" s="86">
        <v>-12.236527096482561</v>
      </c>
      <c r="T45" s="86">
        <v>-18.283543347160261</v>
      </c>
      <c r="U45" s="86">
        <v>33.122434573452892</v>
      </c>
      <c r="V45" s="86">
        <v>-88.608170065123716</v>
      </c>
      <c r="W45" s="86">
        <v>124.9260537342864</v>
      </c>
      <c r="X45" s="86">
        <v>263.93584742089297</v>
      </c>
      <c r="Y45" s="86">
        <v>591.35519376289847</v>
      </c>
      <c r="Z45" s="86">
        <v>18.923933209647487</v>
      </c>
      <c r="AA45" s="86">
        <v>-31.338501291989658</v>
      </c>
      <c r="AB45" s="86">
        <v>-100</v>
      </c>
      <c r="AC45" s="86">
        <v>20.905025760668821</v>
      </c>
      <c r="AD45" s="7"/>
      <c r="AE45" s="169"/>
      <c r="AF45" s="2">
        <v>2022</v>
      </c>
      <c r="AG45" s="2" t="s">
        <v>227</v>
      </c>
      <c r="AH45" s="86">
        <v>-12.236527096482561</v>
      </c>
      <c r="AI45" s="86">
        <v>-12.845208398606129</v>
      </c>
      <c r="AJ45" s="86">
        <v>1.5150065651480324</v>
      </c>
      <c r="AK45" s="86">
        <v>-7.6960515836476375</v>
      </c>
      <c r="AL45" s="86">
        <v>2.4243214219943217</v>
      </c>
      <c r="AM45" s="86">
        <v>4.3688728274621687</v>
      </c>
      <c r="AN45" s="86">
        <v>3.0839454028417879</v>
      </c>
      <c r="AO45" s="86">
        <v>2.4395085586091925E-2</v>
      </c>
      <c r="AP45" s="86">
        <v>-1.4503117548437396</v>
      </c>
      <c r="AQ45" s="86">
        <v>-2.6901561046309999</v>
      </c>
      <c r="AR45" s="86">
        <v>1.0286594422135429</v>
      </c>
      <c r="AS45" s="7"/>
      <c r="AT45" s="169"/>
      <c r="AU45" s="2">
        <v>2022</v>
      </c>
      <c r="AV45" s="2" t="s">
        <v>227</v>
      </c>
      <c r="AW45" s="86">
        <v>8.8871348708027256</v>
      </c>
      <c r="AX45" s="86">
        <v>-4.6116094934382375</v>
      </c>
      <c r="AY45" s="86">
        <v>155.50983540746688</v>
      </c>
      <c r="AZ45" s="86">
        <v>-53.127124405166555</v>
      </c>
      <c r="BA45" s="86">
        <v>62.870911605907821</v>
      </c>
      <c r="BB45" s="86">
        <v>110.88412592096449</v>
      </c>
      <c r="BC45" s="86">
        <v>-15.235176698810761</v>
      </c>
      <c r="BD45" s="86">
        <v>-65.565404243889333</v>
      </c>
      <c r="BE45" s="86">
        <v>488.91843971631204</v>
      </c>
      <c r="BF45" s="86" t="s">
        <v>18</v>
      </c>
      <c r="BG45" s="86">
        <v>15.617011387404148</v>
      </c>
      <c r="BH45" s="7"/>
      <c r="BI45" s="169"/>
      <c r="BJ45" s="2">
        <v>2022</v>
      </c>
      <c r="BK45" s="2" t="s">
        <v>227</v>
      </c>
      <c r="BL45" s="86">
        <v>8.8871348708027256</v>
      </c>
      <c r="BM45" s="86">
        <v>-3.4435793046966823</v>
      </c>
      <c r="BN45" s="86">
        <v>4.5978682745605415</v>
      </c>
      <c r="BO45" s="86">
        <v>-1.3913781438795987</v>
      </c>
      <c r="BP45" s="86">
        <v>2.0904796382238797</v>
      </c>
      <c r="BQ45" s="86">
        <v>3.9299236804310951</v>
      </c>
      <c r="BR45" s="86">
        <v>-0.80399639173422321</v>
      </c>
      <c r="BS45" s="86">
        <v>-0.36216187344957351</v>
      </c>
      <c r="BT45" s="86">
        <v>3.2729581844725897</v>
      </c>
      <c r="BU45" s="86">
        <v>0</v>
      </c>
      <c r="BV45" s="86">
        <v>0.99702080687469641</v>
      </c>
    </row>
    <row r="46" spans="1:74" ht="15" customHeight="1" x14ac:dyDescent="0.25">
      <c r="A46" s="169"/>
      <c r="B46" s="108">
        <v>2022</v>
      </c>
      <c r="C46" s="4" t="s">
        <v>228</v>
      </c>
      <c r="D46" s="5">
        <v>676626</v>
      </c>
      <c r="E46" s="5">
        <v>452039</v>
      </c>
      <c r="F46" s="5">
        <v>32644</v>
      </c>
      <c r="G46" s="5">
        <v>15067</v>
      </c>
      <c r="H46" s="5">
        <v>35487</v>
      </c>
      <c r="I46" s="5">
        <v>22653</v>
      </c>
      <c r="J46" s="5">
        <v>22576</v>
      </c>
      <c r="K46" s="5">
        <v>13860</v>
      </c>
      <c r="L46" s="5">
        <v>18815</v>
      </c>
      <c r="M46" s="5">
        <v>1300</v>
      </c>
      <c r="N46" s="5">
        <v>62185</v>
      </c>
      <c r="O46" s="7"/>
      <c r="P46" s="169"/>
      <c r="Q46" s="108">
        <v>2022</v>
      </c>
      <c r="R46" s="4" t="s">
        <v>228</v>
      </c>
      <c r="S46" s="87">
        <v>-7.8050654850471659</v>
      </c>
      <c r="T46" s="87">
        <v>-5.8418821666996479</v>
      </c>
      <c r="U46" s="87">
        <v>-35.889076554460104</v>
      </c>
      <c r="V46" s="87">
        <v>82.100555958423968</v>
      </c>
      <c r="W46" s="87">
        <v>-2.7780060820251578</v>
      </c>
      <c r="X46" s="87">
        <v>-55.032158170557409</v>
      </c>
      <c r="Y46" s="87">
        <v>-25.121061359867326</v>
      </c>
      <c r="Z46" s="87">
        <v>981.12324492979724</v>
      </c>
      <c r="AA46" s="87">
        <v>-29.192382959506247</v>
      </c>
      <c r="AB46" s="87" t="s">
        <v>18</v>
      </c>
      <c r="AC46" s="87">
        <v>24.994974874371849</v>
      </c>
      <c r="AD46" s="7"/>
      <c r="AE46" s="169"/>
      <c r="AF46" s="108">
        <v>2022</v>
      </c>
      <c r="AG46" s="4" t="s">
        <v>228</v>
      </c>
      <c r="AH46" s="87">
        <v>-7.8050654850471659</v>
      </c>
      <c r="AI46" s="87">
        <v>-3.821459910506491</v>
      </c>
      <c r="AJ46" s="87">
        <v>-2.4899578693787214</v>
      </c>
      <c r="AK46" s="87">
        <v>0.92559285360017796</v>
      </c>
      <c r="AL46" s="87">
        <v>-0.13816445658038873</v>
      </c>
      <c r="AM46" s="87">
        <v>-3.7774489445543553</v>
      </c>
      <c r="AN46" s="87">
        <v>-1.0320094616763944</v>
      </c>
      <c r="AO46" s="87">
        <v>1.713838791783165</v>
      </c>
      <c r="AP46" s="87">
        <v>-1.0569444671539203</v>
      </c>
      <c r="AQ46" s="87">
        <v>0.17713391869280606</v>
      </c>
      <c r="AR46" s="87">
        <v>1.6943540607269563</v>
      </c>
      <c r="AS46" s="7"/>
      <c r="AT46" s="169"/>
      <c r="AU46" s="108">
        <v>2022</v>
      </c>
      <c r="AV46" s="4" t="s">
        <v>228</v>
      </c>
      <c r="AW46" s="87">
        <v>-5.3892232314644843</v>
      </c>
      <c r="AX46" s="87">
        <v>-3.2434202640456107</v>
      </c>
      <c r="AY46" s="87">
        <v>-9.201157098353363</v>
      </c>
      <c r="AZ46" s="87">
        <v>-82.417877355738369</v>
      </c>
      <c r="BA46" s="87">
        <v>-13.805834203687056</v>
      </c>
      <c r="BB46" s="87">
        <v>-23.765774861181228</v>
      </c>
      <c r="BC46" s="87">
        <v>343.97246804326454</v>
      </c>
      <c r="BD46" s="87">
        <v>266.08557844690966</v>
      </c>
      <c r="BE46" s="87" t="s">
        <v>18</v>
      </c>
      <c r="BF46" s="87" t="s">
        <v>18</v>
      </c>
      <c r="BG46" s="87">
        <v>33.524435283002674</v>
      </c>
      <c r="BH46" s="7"/>
      <c r="BI46" s="169"/>
      <c r="BJ46" s="108">
        <v>2022</v>
      </c>
      <c r="BK46" s="4" t="s">
        <v>228</v>
      </c>
      <c r="BL46" s="87">
        <v>-5.3892232314644843</v>
      </c>
      <c r="BM46" s="87">
        <v>-2.1188028547138531</v>
      </c>
      <c r="BN46" s="87">
        <v>-0.46254865989529642</v>
      </c>
      <c r="BO46" s="87">
        <v>-9.8757215087923207</v>
      </c>
      <c r="BP46" s="87">
        <v>-0.79477828985636778</v>
      </c>
      <c r="BQ46" s="87">
        <v>-0.98746028905096228</v>
      </c>
      <c r="BR46" s="87">
        <v>2.4457190478321129</v>
      </c>
      <c r="BS46" s="87">
        <v>1.4086200724864619</v>
      </c>
      <c r="BT46" s="87">
        <v>2.6308503736185012</v>
      </c>
      <c r="BU46" s="87">
        <v>0.18177547093829666</v>
      </c>
      <c r="BV46" s="87">
        <v>2.1831234059689431</v>
      </c>
    </row>
    <row r="47" spans="1:74" ht="15" customHeight="1" x14ac:dyDescent="0.25">
      <c r="A47" s="169"/>
      <c r="B47" s="109">
        <v>2022</v>
      </c>
      <c r="C47" s="2" t="s">
        <v>225</v>
      </c>
      <c r="D47" s="3">
        <v>757328</v>
      </c>
      <c r="E47" s="3">
        <v>599440</v>
      </c>
      <c r="F47" s="3">
        <v>31760</v>
      </c>
      <c r="G47" s="3">
        <v>2500</v>
      </c>
      <c r="H47" s="3">
        <v>12619</v>
      </c>
      <c r="I47" s="3">
        <v>25565</v>
      </c>
      <c r="J47" s="3">
        <v>22374</v>
      </c>
      <c r="K47" s="3">
        <v>5126</v>
      </c>
      <c r="L47" s="3">
        <v>18839</v>
      </c>
      <c r="M47" s="3"/>
      <c r="N47" s="3">
        <v>39105</v>
      </c>
      <c r="O47" s="7"/>
      <c r="P47" s="169"/>
      <c r="Q47" s="109">
        <v>2022</v>
      </c>
      <c r="R47" s="2" t="s">
        <v>225</v>
      </c>
      <c r="S47" s="86">
        <v>11.927120743217088</v>
      </c>
      <c r="T47" s="86">
        <v>32.608027183495238</v>
      </c>
      <c r="U47" s="86">
        <v>-2.7080014704080355</v>
      </c>
      <c r="V47" s="86">
        <v>-83.407446737904024</v>
      </c>
      <c r="W47" s="86">
        <v>-64.440499337785667</v>
      </c>
      <c r="X47" s="86">
        <v>12.854809517503199</v>
      </c>
      <c r="Y47" s="86">
        <v>-0.89475549255847397</v>
      </c>
      <c r="Z47" s="86">
        <v>-63.015873015873012</v>
      </c>
      <c r="AA47" s="86">
        <v>0.1275577996279651</v>
      </c>
      <c r="AB47" s="86">
        <v>-100</v>
      </c>
      <c r="AC47" s="86">
        <v>-37.115059901905603</v>
      </c>
      <c r="AD47" s="7"/>
      <c r="AE47" s="169"/>
      <c r="AF47" s="109">
        <v>2022</v>
      </c>
      <c r="AG47" s="2" t="s">
        <v>225</v>
      </c>
      <c r="AH47" s="86">
        <v>11.927120743217088</v>
      </c>
      <c r="AI47" s="86">
        <v>21.784708243549627</v>
      </c>
      <c r="AJ47" s="86">
        <v>-0.13064824585516971</v>
      </c>
      <c r="AK47" s="86">
        <v>-1.8573037394365588</v>
      </c>
      <c r="AL47" s="86">
        <v>-3.3797105047692546</v>
      </c>
      <c r="AM47" s="86">
        <v>0.43037069222879437</v>
      </c>
      <c r="AN47" s="86">
        <v>-2.9854010930706203E-2</v>
      </c>
      <c r="AO47" s="86">
        <v>-1.2908164924197423</v>
      </c>
      <c r="AP47" s="86">
        <v>3.5470111996878657E-3</v>
      </c>
      <c r="AQ47" s="86">
        <v>-0.19212977331642606</v>
      </c>
      <c r="AR47" s="86">
        <v>-3.411042437033164</v>
      </c>
      <c r="AS47" s="7"/>
      <c r="AT47" s="169"/>
      <c r="AU47" s="109">
        <v>2022</v>
      </c>
      <c r="AV47" s="2" t="s">
        <v>225</v>
      </c>
      <c r="AW47" s="86">
        <v>15.307129197675977</v>
      </c>
      <c r="AX47" s="86">
        <v>25.467804187841693</v>
      </c>
      <c r="AY47" s="86">
        <v>35.160439186313738</v>
      </c>
      <c r="AZ47" s="86">
        <v>-5.410518350359439</v>
      </c>
      <c r="BA47" s="86">
        <v>-42.489289946221852</v>
      </c>
      <c r="BB47" s="86">
        <v>37.129217400632939</v>
      </c>
      <c r="BC47" s="86">
        <v>266.12665684830631</v>
      </c>
      <c r="BD47" s="86">
        <v>189.11449520586581</v>
      </c>
      <c r="BE47" s="86" t="s">
        <v>18</v>
      </c>
      <c r="BF47" s="86">
        <v>-100</v>
      </c>
      <c r="BG47" s="86">
        <v>-60.032501379775553</v>
      </c>
      <c r="BH47" s="7"/>
      <c r="BI47" s="169"/>
      <c r="BJ47" s="109">
        <v>2022</v>
      </c>
      <c r="BK47" s="2" t="s">
        <v>225</v>
      </c>
      <c r="BL47" s="86">
        <v>15.307129197675977</v>
      </c>
      <c r="BM47" s="86">
        <v>18.525804211987964</v>
      </c>
      <c r="BN47" s="86">
        <v>1.2579324961327178</v>
      </c>
      <c r="BO47" s="86">
        <v>-2.1772494183851201E-2</v>
      </c>
      <c r="BP47" s="86">
        <v>-1.4194752676646489</v>
      </c>
      <c r="BQ47" s="86">
        <v>1.0539105226616647</v>
      </c>
      <c r="BR47" s="86">
        <v>2.4761263839998051</v>
      </c>
      <c r="BS47" s="86">
        <v>0.51051169928988172</v>
      </c>
      <c r="BT47" s="86">
        <v>2.8683357897172925</v>
      </c>
      <c r="BU47" s="86">
        <v>-1.0012302220489895</v>
      </c>
      <c r="BV47" s="86">
        <v>-8.9430139222158616</v>
      </c>
    </row>
    <row r="48" spans="1:74" ht="15" customHeight="1" x14ac:dyDescent="0.25">
      <c r="A48" s="169"/>
      <c r="B48" s="108">
        <v>2022</v>
      </c>
      <c r="C48" s="4" t="s">
        <v>226</v>
      </c>
      <c r="D48" s="5">
        <v>766818</v>
      </c>
      <c r="E48" s="5">
        <v>557232</v>
      </c>
      <c r="F48" s="5">
        <v>38207</v>
      </c>
      <c r="G48" s="5">
        <v>4036</v>
      </c>
      <c r="H48" s="5">
        <v>33904</v>
      </c>
      <c r="I48" s="5">
        <v>63323</v>
      </c>
      <c r="J48" s="5">
        <v>9125</v>
      </c>
      <c r="K48" s="5">
        <v>9579</v>
      </c>
      <c r="L48" s="5">
        <v>2820</v>
      </c>
      <c r="M48" s="5"/>
      <c r="N48" s="5">
        <v>48592</v>
      </c>
      <c r="O48" s="7"/>
      <c r="P48" s="169"/>
      <c r="Q48" s="108">
        <v>2022</v>
      </c>
      <c r="R48" s="4" t="s">
        <v>226</v>
      </c>
      <c r="S48" s="87">
        <v>1.2530898104916162</v>
      </c>
      <c r="T48" s="87">
        <v>-7.0412384892566422</v>
      </c>
      <c r="U48" s="87">
        <v>20.299118387909317</v>
      </c>
      <c r="V48" s="87">
        <v>61.44</v>
      </c>
      <c r="W48" s="87">
        <v>168.67422141215627</v>
      </c>
      <c r="X48" s="87">
        <v>147.69411304517894</v>
      </c>
      <c r="Y48" s="87">
        <v>-59.216054348797712</v>
      </c>
      <c r="Z48" s="87">
        <v>86.870854467420997</v>
      </c>
      <c r="AA48" s="87">
        <v>-85.031052603641385</v>
      </c>
      <c r="AB48" s="87" t="s">
        <v>18</v>
      </c>
      <c r="AC48" s="87">
        <v>24.260324766653866</v>
      </c>
      <c r="AD48" s="7"/>
      <c r="AE48" s="169"/>
      <c r="AF48" s="108">
        <v>2022</v>
      </c>
      <c r="AG48" s="4" t="s">
        <v>226</v>
      </c>
      <c r="AH48" s="87">
        <v>1.2530898104916162</v>
      </c>
      <c r="AI48" s="87">
        <v>-5.5732786850611316</v>
      </c>
      <c r="AJ48" s="87">
        <v>0.85128240339720218</v>
      </c>
      <c r="AK48" s="87">
        <v>0.20281832970654609</v>
      </c>
      <c r="AL48" s="87">
        <v>2.8105391587264541</v>
      </c>
      <c r="AM48" s="87">
        <v>4.9856865189191195</v>
      </c>
      <c r="AN48" s="87">
        <v>-1.7494401369023629</v>
      </c>
      <c r="AO48" s="87">
        <v>0.58798829569221989</v>
      </c>
      <c r="AP48" s="87">
        <v>-2.1151997549278398</v>
      </c>
      <c r="AQ48" s="87">
        <v>0</v>
      </c>
      <c r="AR48" s="87">
        <v>1.2526936809414082</v>
      </c>
      <c r="AS48" s="7"/>
      <c r="AT48" s="169"/>
      <c r="AU48" s="108">
        <v>2022</v>
      </c>
      <c r="AV48" s="4" t="s">
        <v>226</v>
      </c>
      <c r="AW48" s="87">
        <v>-8.3010257894321455</v>
      </c>
      <c r="AX48" s="87">
        <v>-5.152161443129458</v>
      </c>
      <c r="AY48" s="87">
        <v>-0.1098067923344388</v>
      </c>
      <c r="AZ48" s="87">
        <v>-94.443144112018288</v>
      </c>
      <c r="BA48" s="87">
        <v>108.92284939610551</v>
      </c>
      <c r="BB48" s="87">
        <v>357.4700187834128</v>
      </c>
      <c r="BC48" s="87">
        <v>109.24099977069483</v>
      </c>
      <c r="BD48" s="87">
        <v>788.58998144712427</v>
      </c>
      <c r="BE48" s="87">
        <v>-92.713178294573638</v>
      </c>
      <c r="BF48" s="87">
        <v>-100</v>
      </c>
      <c r="BG48" s="87">
        <v>18.090794206279767</v>
      </c>
      <c r="BH48" s="7"/>
      <c r="BI48" s="169"/>
      <c r="BJ48" s="108">
        <v>2022</v>
      </c>
      <c r="BK48" s="4" t="s">
        <v>226</v>
      </c>
      <c r="BL48" s="87">
        <v>-8.3010257894321455</v>
      </c>
      <c r="BM48" s="87">
        <v>-3.6196806157128272</v>
      </c>
      <c r="BN48" s="87">
        <v>-5.0225176206659863E-3</v>
      </c>
      <c r="BO48" s="87">
        <v>-8.2028475283234119</v>
      </c>
      <c r="BP48" s="87">
        <v>2.1137624157831425</v>
      </c>
      <c r="BQ48" s="87">
        <v>5.917123675908897</v>
      </c>
      <c r="BR48" s="87">
        <v>0.56969699868697043</v>
      </c>
      <c r="BS48" s="87">
        <v>1.0165814831733702</v>
      </c>
      <c r="BT48" s="87">
        <v>-4.2906650530832282</v>
      </c>
      <c r="BU48" s="87">
        <v>-2.6901561046310007</v>
      </c>
      <c r="BV48" s="87">
        <v>0.89018145638660962</v>
      </c>
    </row>
    <row r="49" spans="1:74" ht="15" customHeight="1" x14ac:dyDescent="0.25">
      <c r="A49" s="169"/>
      <c r="B49" s="2">
        <v>2023</v>
      </c>
      <c r="C49" s="2" t="s">
        <v>227</v>
      </c>
      <c r="D49" s="3">
        <v>720435</v>
      </c>
      <c r="E49" s="3">
        <v>483167</v>
      </c>
      <c r="F49" s="3">
        <v>40798</v>
      </c>
      <c r="G49" s="3">
        <v>4460</v>
      </c>
      <c r="H49" s="3">
        <v>44781</v>
      </c>
      <c r="I49" s="3">
        <v>54400</v>
      </c>
      <c r="J49" s="3">
        <v>28669</v>
      </c>
      <c r="K49" s="3">
        <v>10941</v>
      </c>
      <c r="L49" s="3">
        <v>624</v>
      </c>
      <c r="M49" s="3">
        <v>8422</v>
      </c>
      <c r="N49" s="3">
        <v>44173</v>
      </c>
      <c r="O49" s="7"/>
      <c r="P49" s="169"/>
      <c r="Q49" s="2">
        <v>2023</v>
      </c>
      <c r="R49" s="2" t="s">
        <v>227</v>
      </c>
      <c r="S49" s="86">
        <v>-6.0487625486099716</v>
      </c>
      <c r="T49" s="86">
        <v>-13.291591294110887</v>
      </c>
      <c r="U49" s="86">
        <v>6.7814798335383557</v>
      </c>
      <c r="V49" s="86">
        <v>10.505450941526263</v>
      </c>
      <c r="W49" s="86">
        <v>32.081760264275601</v>
      </c>
      <c r="X49" s="86">
        <v>-14.091246466528744</v>
      </c>
      <c r="Y49" s="86">
        <v>214.1808219178082</v>
      </c>
      <c r="Z49" s="86">
        <v>14.21860319448794</v>
      </c>
      <c r="AA49" s="86">
        <v>-77.872340425531917</v>
      </c>
      <c r="AB49" s="86" t="s">
        <v>18</v>
      </c>
      <c r="AC49" s="86">
        <v>-9.0940895620678361</v>
      </c>
      <c r="AD49" s="7"/>
      <c r="AE49" s="169"/>
      <c r="AF49" s="2">
        <v>2023</v>
      </c>
      <c r="AG49" s="2" t="s">
        <v>227</v>
      </c>
      <c r="AH49" s="86">
        <v>-6.0487625486099716</v>
      </c>
      <c r="AI49" s="86">
        <v>-9.6587456215164504</v>
      </c>
      <c r="AJ49" s="86">
        <v>0.3378898252258033</v>
      </c>
      <c r="AK49" s="86">
        <v>5.5293433383149598E-2</v>
      </c>
      <c r="AL49" s="86">
        <v>1.4184591389351844</v>
      </c>
      <c r="AM49" s="86">
        <v>-1.1636398728251036</v>
      </c>
      <c r="AN49" s="86">
        <v>2.5487142972648016</v>
      </c>
      <c r="AO49" s="86">
        <v>0.17761711383926829</v>
      </c>
      <c r="AP49" s="86">
        <v>-0.28637825403159556</v>
      </c>
      <c r="AQ49" s="86">
        <v>1.0983049432851084</v>
      </c>
      <c r="AR49" s="86">
        <v>-0.57627755217013699</v>
      </c>
      <c r="AS49" s="7"/>
      <c r="AT49" s="169"/>
      <c r="AU49" s="2">
        <v>2023</v>
      </c>
      <c r="AV49" s="2" t="s">
        <v>227</v>
      </c>
      <c r="AW49" s="86">
        <v>-1.835788681960139</v>
      </c>
      <c r="AX49" s="86">
        <v>0.64196965120760296</v>
      </c>
      <c r="AY49" s="86">
        <v>-19.875093287246159</v>
      </c>
      <c r="AZ49" s="86">
        <v>-46.096204979453717</v>
      </c>
      <c r="BA49" s="86">
        <v>22.684310018903588</v>
      </c>
      <c r="BB49" s="86">
        <v>7.9879307606796885</v>
      </c>
      <c r="BC49" s="86">
        <v>-4.9121061359867326</v>
      </c>
      <c r="BD49" s="86">
        <v>753.43213728549131</v>
      </c>
      <c r="BE49" s="86">
        <v>-97.651663405088058</v>
      </c>
      <c r="BF49" s="86" t="s">
        <v>18</v>
      </c>
      <c r="BG49" s="86">
        <v>-11.210050251256277</v>
      </c>
      <c r="BH49" s="7"/>
      <c r="BI49" s="169"/>
      <c r="BJ49" s="2">
        <v>2023</v>
      </c>
      <c r="BK49" s="2" t="s">
        <v>227</v>
      </c>
      <c r="BL49" s="86">
        <v>-1.835788681960139</v>
      </c>
      <c r="BM49" s="86">
        <v>0.41994364416248414</v>
      </c>
      <c r="BN49" s="86">
        <v>-1.3789194285932314</v>
      </c>
      <c r="BO49" s="86">
        <v>-0.51968366607258742</v>
      </c>
      <c r="BP49" s="86">
        <v>1.1282068052126439</v>
      </c>
      <c r="BQ49" s="86">
        <v>0.54829760678450223</v>
      </c>
      <c r="BR49" s="86">
        <v>-0.20179641044926638</v>
      </c>
      <c r="BS49" s="86">
        <v>1.3161050158875516</v>
      </c>
      <c r="BT49" s="86">
        <v>-3.5355930171084156</v>
      </c>
      <c r="BU49" s="86">
        <v>1.1475552794083197</v>
      </c>
      <c r="BV49" s="86">
        <v>-0.75990451119213942</v>
      </c>
    </row>
    <row r="50" spans="1:74" ht="15" customHeight="1" thickBot="1" x14ac:dyDescent="0.3">
      <c r="A50" s="170"/>
      <c r="B50" s="136">
        <v>2023</v>
      </c>
      <c r="C50" s="100" t="s">
        <v>228</v>
      </c>
      <c r="D50" s="129">
        <v>616763</v>
      </c>
      <c r="E50" s="129">
        <v>442602</v>
      </c>
      <c r="F50" s="129">
        <v>34138</v>
      </c>
      <c r="G50" s="129">
        <v>882</v>
      </c>
      <c r="H50" s="129">
        <v>26440</v>
      </c>
      <c r="I50" s="129">
        <v>43176</v>
      </c>
      <c r="J50" s="129">
        <v>18549</v>
      </c>
      <c r="K50" s="129">
        <v>6535</v>
      </c>
      <c r="L50" s="129">
        <v>2160</v>
      </c>
      <c r="M50" s="129"/>
      <c r="N50" s="129">
        <v>42281</v>
      </c>
      <c r="O50" s="7"/>
      <c r="P50" s="170"/>
      <c r="Q50" s="136">
        <v>2023</v>
      </c>
      <c r="R50" s="100" t="s">
        <v>228</v>
      </c>
      <c r="S50" s="137">
        <v>-14.390194812856123</v>
      </c>
      <c r="T50" s="137">
        <v>-8.3956478815813114</v>
      </c>
      <c r="U50" s="137">
        <v>-16.32432962400118</v>
      </c>
      <c r="V50" s="137">
        <v>-80.224215246636774</v>
      </c>
      <c r="W50" s="137">
        <v>-40.957102342511334</v>
      </c>
      <c r="X50" s="137">
        <v>-20.632352941176464</v>
      </c>
      <c r="Y50" s="137">
        <v>-35.299452370155919</v>
      </c>
      <c r="Z50" s="137">
        <v>-40.27054199798922</v>
      </c>
      <c r="AA50" s="137">
        <v>246.15384615384619</v>
      </c>
      <c r="AB50" s="137">
        <v>-100</v>
      </c>
      <c r="AC50" s="137">
        <v>-4.2831593960111434</v>
      </c>
      <c r="AD50" s="7"/>
      <c r="AE50" s="170"/>
      <c r="AF50" s="136">
        <v>2023</v>
      </c>
      <c r="AG50" s="100" t="s">
        <v>228</v>
      </c>
      <c r="AH50" s="137">
        <v>-14.390194812856123</v>
      </c>
      <c r="AI50" s="137">
        <v>-5.6306259412715933</v>
      </c>
      <c r="AJ50" s="137">
        <v>-0.92444148327052411</v>
      </c>
      <c r="AK50" s="137">
        <v>-0.49664438845975001</v>
      </c>
      <c r="AL50" s="137">
        <v>-2.5458230097094119</v>
      </c>
      <c r="AM50" s="137">
        <v>-1.5579476288631176</v>
      </c>
      <c r="AN50" s="137">
        <v>-1.4047068784831387</v>
      </c>
      <c r="AO50" s="137">
        <v>-0.61157495124473416</v>
      </c>
      <c r="AP50" s="137">
        <v>0.21320452226779657</v>
      </c>
      <c r="AQ50" s="137">
        <v>-1.1690159417574106</v>
      </c>
      <c r="AR50" s="137">
        <v>-0.26261911206423899</v>
      </c>
      <c r="AS50" s="7"/>
      <c r="AT50" s="170"/>
      <c r="AU50" s="136">
        <v>2023</v>
      </c>
      <c r="AV50" s="100" t="s">
        <v>228</v>
      </c>
      <c r="AW50" s="137">
        <v>-8.8472804769547793</v>
      </c>
      <c r="AX50" s="137">
        <v>-2.0876517291649606</v>
      </c>
      <c r="AY50" s="137">
        <v>4.5766450189927781</v>
      </c>
      <c r="AZ50" s="137">
        <v>-94.146147209132536</v>
      </c>
      <c r="BA50" s="137">
        <v>-25.493842815678974</v>
      </c>
      <c r="BB50" s="137">
        <v>90.597271884518591</v>
      </c>
      <c r="BC50" s="137">
        <v>-17.837526576895826</v>
      </c>
      <c r="BD50" s="137">
        <v>-52.849927849927852</v>
      </c>
      <c r="BE50" s="137">
        <v>-88.519798033483923</v>
      </c>
      <c r="BF50" s="137">
        <v>-100</v>
      </c>
      <c r="BG50" s="137">
        <v>-32.00771890327249</v>
      </c>
      <c r="BH50" s="7"/>
      <c r="BI50" s="170"/>
      <c r="BJ50" s="136">
        <v>2023</v>
      </c>
      <c r="BK50" s="100" t="s">
        <v>228</v>
      </c>
      <c r="BL50" s="137">
        <v>-8.8472804769547793</v>
      </c>
      <c r="BM50" s="137">
        <v>-1.3947143621439329</v>
      </c>
      <c r="BN50" s="137">
        <v>0.22080144718056963</v>
      </c>
      <c r="BO50" s="137">
        <v>-2.0964314111488491</v>
      </c>
      <c r="BP50" s="137">
        <v>-1.3370754301490051</v>
      </c>
      <c r="BQ50" s="137">
        <v>3.0331379521330861</v>
      </c>
      <c r="BR50" s="137">
        <v>-0.59515892088095979</v>
      </c>
      <c r="BS50" s="137">
        <v>-1.0825773765714006</v>
      </c>
      <c r="BT50" s="137">
        <v>-2.4614779804500584</v>
      </c>
      <c r="BU50" s="137">
        <v>-0.19212977331642606</v>
      </c>
      <c r="BV50" s="137">
        <v>-2.9416546216078037</v>
      </c>
    </row>
    <row r="51" spans="1:74" ht="15" customHeight="1" x14ac:dyDescent="0.25">
      <c r="A51" s="168" t="s">
        <v>191</v>
      </c>
      <c r="B51" s="82">
        <v>2020</v>
      </c>
      <c r="C51" s="82" t="s">
        <v>225</v>
      </c>
      <c r="D51" s="3">
        <v>490988</v>
      </c>
      <c r="E51" s="3">
        <v>357352</v>
      </c>
      <c r="F51" s="3">
        <v>52572</v>
      </c>
      <c r="G51" s="3">
        <v>13347</v>
      </c>
      <c r="H51" s="3">
        <v>7232</v>
      </c>
      <c r="I51" s="3">
        <v>46610</v>
      </c>
      <c r="J51" s="3">
        <v>7584</v>
      </c>
      <c r="K51" s="3"/>
      <c r="L51" s="3">
        <v>970</v>
      </c>
      <c r="M51" s="3"/>
      <c r="N51" s="3">
        <v>5321</v>
      </c>
      <c r="O51" s="7"/>
      <c r="P51" s="168" t="s">
        <v>191</v>
      </c>
      <c r="Q51" s="82">
        <v>2020</v>
      </c>
      <c r="R51" s="82" t="s">
        <v>225</v>
      </c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7"/>
      <c r="AE51" s="168" t="s">
        <v>191</v>
      </c>
      <c r="AF51" s="82">
        <v>2020</v>
      </c>
      <c r="AG51" s="82" t="s">
        <v>225</v>
      </c>
      <c r="AH51" s="86"/>
      <c r="AI51" s="86"/>
      <c r="AJ51" s="86"/>
      <c r="AK51" s="86"/>
      <c r="AL51" s="86"/>
      <c r="AM51" s="86"/>
      <c r="AN51" s="86"/>
      <c r="AO51" s="86"/>
      <c r="AP51" s="86"/>
      <c r="AQ51" s="86"/>
      <c r="AR51" s="86"/>
      <c r="AS51" s="7"/>
      <c r="AT51" s="168" t="s">
        <v>191</v>
      </c>
      <c r="AU51" s="82">
        <v>2020</v>
      </c>
      <c r="AV51" s="82" t="s">
        <v>225</v>
      </c>
      <c r="AW51" s="86"/>
      <c r="AX51" s="86"/>
      <c r="AY51" s="86"/>
      <c r="AZ51" s="86"/>
      <c r="BA51" s="86"/>
      <c r="BB51" s="86"/>
      <c r="BC51" s="86"/>
      <c r="BD51" s="86"/>
      <c r="BE51" s="86"/>
      <c r="BF51" s="86"/>
      <c r="BG51" s="86"/>
      <c r="BH51" s="7"/>
      <c r="BI51" s="168" t="s">
        <v>191</v>
      </c>
      <c r="BJ51" s="82">
        <v>2020</v>
      </c>
      <c r="BK51" s="82" t="s">
        <v>225</v>
      </c>
      <c r="BL51" s="86"/>
      <c r="BM51" s="86"/>
      <c r="BN51" s="86"/>
      <c r="BO51" s="86"/>
      <c r="BP51" s="86"/>
      <c r="BQ51" s="86"/>
      <c r="BR51" s="86"/>
      <c r="BS51" s="86"/>
      <c r="BT51" s="86"/>
      <c r="BU51" s="86"/>
      <c r="BV51" s="86"/>
    </row>
    <row r="52" spans="1:74" ht="15" customHeight="1" x14ac:dyDescent="0.25">
      <c r="A52" s="169"/>
      <c r="B52" s="108">
        <v>2020</v>
      </c>
      <c r="C52" s="4" t="s">
        <v>226</v>
      </c>
      <c r="D52" s="5">
        <v>480487</v>
      </c>
      <c r="E52" s="5">
        <v>365391</v>
      </c>
      <c r="F52" s="5">
        <v>47889</v>
      </c>
      <c r="G52" s="5"/>
      <c r="H52" s="5">
        <v>9267</v>
      </c>
      <c r="I52" s="5">
        <v>12167</v>
      </c>
      <c r="J52" s="5">
        <v>19991</v>
      </c>
      <c r="K52" s="5"/>
      <c r="L52" s="5">
        <v>10727</v>
      </c>
      <c r="M52" s="5">
        <v>950</v>
      </c>
      <c r="N52" s="5">
        <v>14105</v>
      </c>
      <c r="O52" s="7"/>
      <c r="P52" s="169"/>
      <c r="Q52" s="108">
        <v>2020</v>
      </c>
      <c r="R52" s="4" t="s">
        <v>226</v>
      </c>
      <c r="S52" s="87">
        <v>-2.1387488085248521</v>
      </c>
      <c r="T52" s="87">
        <v>2.2496026326982843</v>
      </c>
      <c r="U52" s="87">
        <v>-8.9077836110477051</v>
      </c>
      <c r="V52" s="87">
        <v>-100</v>
      </c>
      <c r="W52" s="87">
        <v>28.138827433628308</v>
      </c>
      <c r="X52" s="87">
        <v>-73.896159622398628</v>
      </c>
      <c r="Y52" s="87">
        <v>163.59440928270044</v>
      </c>
      <c r="Z52" s="87" t="s">
        <v>18</v>
      </c>
      <c r="AA52" s="87">
        <v>1005.8762886597938</v>
      </c>
      <c r="AB52" s="87" t="s">
        <v>18</v>
      </c>
      <c r="AC52" s="87">
        <v>165.08175155046041</v>
      </c>
      <c r="AD52" s="7"/>
      <c r="AE52" s="169"/>
      <c r="AF52" s="108">
        <v>2020</v>
      </c>
      <c r="AG52" s="4" t="s">
        <v>226</v>
      </c>
      <c r="AH52" s="87">
        <v>-2.1387488085248521</v>
      </c>
      <c r="AI52" s="87">
        <v>1.6373108915085504</v>
      </c>
      <c r="AJ52" s="87">
        <v>-0.95379113135147908</v>
      </c>
      <c r="AK52" s="87">
        <v>-2.718396376286182</v>
      </c>
      <c r="AL52" s="87">
        <v>0.41447041475555413</v>
      </c>
      <c r="AM52" s="87">
        <v>-7.0150390640911802</v>
      </c>
      <c r="AN52" s="87">
        <v>2.5269456687332483</v>
      </c>
      <c r="AO52" s="87">
        <v>0</v>
      </c>
      <c r="AP52" s="87">
        <v>1.9872176102063595</v>
      </c>
      <c r="AQ52" s="87">
        <v>0.19348741720775253</v>
      </c>
      <c r="AR52" s="87">
        <v>1.7890457607925245</v>
      </c>
      <c r="AS52" s="7"/>
      <c r="AT52" s="169"/>
      <c r="AU52" s="108">
        <v>2020</v>
      </c>
      <c r="AV52" s="4" t="s">
        <v>226</v>
      </c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7"/>
      <c r="BI52" s="169"/>
      <c r="BJ52" s="108">
        <v>2020</v>
      </c>
      <c r="BK52" s="4" t="s">
        <v>226</v>
      </c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</row>
    <row r="53" spans="1:74" ht="15" customHeight="1" x14ac:dyDescent="0.25">
      <c r="A53" s="169"/>
      <c r="B53" s="2">
        <v>2021</v>
      </c>
      <c r="C53" s="2" t="s">
        <v>227</v>
      </c>
      <c r="D53" s="3">
        <v>515502</v>
      </c>
      <c r="E53" s="3">
        <v>329275</v>
      </c>
      <c r="F53" s="3">
        <v>64478</v>
      </c>
      <c r="G53" s="3">
        <v>1016</v>
      </c>
      <c r="H53" s="3">
        <v>16328</v>
      </c>
      <c r="I53" s="3">
        <v>47273</v>
      </c>
      <c r="J53" s="3">
        <v>6006</v>
      </c>
      <c r="K53" s="3"/>
      <c r="L53" s="3"/>
      <c r="M53" s="3">
        <v>2083</v>
      </c>
      <c r="N53" s="3">
        <v>49043</v>
      </c>
      <c r="O53" s="7"/>
      <c r="P53" s="169"/>
      <c r="Q53" s="2">
        <v>2021</v>
      </c>
      <c r="R53" s="2" t="s">
        <v>227</v>
      </c>
      <c r="S53" s="86">
        <v>7.2873979941184643</v>
      </c>
      <c r="T53" s="86">
        <v>-9.8842062338700174</v>
      </c>
      <c r="U53" s="86">
        <v>34.640522875816998</v>
      </c>
      <c r="V53" s="86" t="s">
        <v>18</v>
      </c>
      <c r="W53" s="86">
        <v>76.195100895651251</v>
      </c>
      <c r="X53" s="86">
        <v>288.53456069696722</v>
      </c>
      <c r="Y53" s="86">
        <v>-69.956480416187276</v>
      </c>
      <c r="Z53" s="86" t="s">
        <v>18</v>
      </c>
      <c r="AA53" s="86">
        <v>-100</v>
      </c>
      <c r="AB53" s="86">
        <v>119.26315789473682</v>
      </c>
      <c r="AC53" s="86">
        <v>247.69939737681671</v>
      </c>
      <c r="AD53" s="7"/>
      <c r="AE53" s="169"/>
      <c r="AF53" s="2">
        <v>2021</v>
      </c>
      <c r="AG53" s="2" t="s">
        <v>227</v>
      </c>
      <c r="AH53" s="86">
        <v>7.2873979941184643</v>
      </c>
      <c r="AI53" s="86">
        <v>-7.5165405099409526</v>
      </c>
      <c r="AJ53" s="86">
        <v>3.4525387783644494</v>
      </c>
      <c r="AK53" s="86">
        <v>0.21145213085889933</v>
      </c>
      <c r="AL53" s="86">
        <v>1.4695506850341418</v>
      </c>
      <c r="AM53" s="86">
        <v>7.3063371121383067</v>
      </c>
      <c r="AN53" s="86">
        <v>-2.9105886319504992</v>
      </c>
      <c r="AO53" s="86">
        <v>0</v>
      </c>
      <c r="AP53" s="86">
        <v>-2.2325265824049341</v>
      </c>
      <c r="AQ53" s="86">
        <v>0.23580242545583949</v>
      </c>
      <c r="AR53" s="86">
        <v>7.2713725865632135</v>
      </c>
      <c r="AS53" s="7"/>
      <c r="AT53" s="169"/>
      <c r="AU53" s="2">
        <v>2021</v>
      </c>
      <c r="AV53" s="2" t="s">
        <v>227</v>
      </c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7"/>
      <c r="BI53" s="169"/>
      <c r="BJ53" s="2">
        <v>2021</v>
      </c>
      <c r="BK53" s="2" t="s">
        <v>227</v>
      </c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</row>
    <row r="54" spans="1:74" ht="15" customHeight="1" x14ac:dyDescent="0.25">
      <c r="A54" s="169"/>
      <c r="B54" s="108">
        <v>2021</v>
      </c>
      <c r="C54" s="4" t="s">
        <v>228</v>
      </c>
      <c r="D54" s="5">
        <v>578249</v>
      </c>
      <c r="E54" s="5">
        <v>413533</v>
      </c>
      <c r="F54" s="5">
        <v>90333</v>
      </c>
      <c r="G54" s="5">
        <v>3409</v>
      </c>
      <c r="H54" s="5">
        <v>9359</v>
      </c>
      <c r="I54" s="5">
        <v>24440</v>
      </c>
      <c r="J54" s="5"/>
      <c r="K54" s="5"/>
      <c r="L54" s="5">
        <v>117</v>
      </c>
      <c r="M54" s="5">
        <v>1600</v>
      </c>
      <c r="N54" s="5">
        <v>35458</v>
      </c>
      <c r="O54" s="7"/>
      <c r="P54" s="169"/>
      <c r="Q54" s="108">
        <v>2021</v>
      </c>
      <c r="R54" s="4" t="s">
        <v>228</v>
      </c>
      <c r="S54" s="87">
        <v>12.172018731256131</v>
      </c>
      <c r="T54" s="87">
        <v>25.588945410371267</v>
      </c>
      <c r="U54" s="87">
        <v>40.098948478550824</v>
      </c>
      <c r="V54" s="87">
        <v>235.53149606299212</v>
      </c>
      <c r="W54" s="87">
        <v>-42.681283684468397</v>
      </c>
      <c r="X54" s="87">
        <v>-48.300298267510001</v>
      </c>
      <c r="Y54" s="87">
        <v>-100</v>
      </c>
      <c r="Z54" s="87" t="s">
        <v>18</v>
      </c>
      <c r="AA54" s="87" t="s">
        <v>18</v>
      </c>
      <c r="AB54" s="87">
        <v>-23.187710033605384</v>
      </c>
      <c r="AC54" s="87">
        <v>-27.700181473400903</v>
      </c>
      <c r="AD54" s="7"/>
      <c r="AE54" s="169"/>
      <c r="AF54" s="108">
        <v>2021</v>
      </c>
      <c r="AG54" s="4" t="s">
        <v>228</v>
      </c>
      <c r="AH54" s="87">
        <v>12.172018731256131</v>
      </c>
      <c r="AI54" s="87">
        <v>16.344844442892555</v>
      </c>
      <c r="AJ54" s="87">
        <v>5.0154994549002696</v>
      </c>
      <c r="AK54" s="87">
        <v>0.46420770433480357</v>
      </c>
      <c r="AL54" s="87">
        <v>-1.3518861226532579</v>
      </c>
      <c r="AM54" s="87">
        <v>-4.429274765180347</v>
      </c>
      <c r="AN54" s="87">
        <v>-1.1650779240429714</v>
      </c>
      <c r="AO54" s="87">
        <v>0</v>
      </c>
      <c r="AP54" s="87">
        <v>2.2696323195642298E-2</v>
      </c>
      <c r="AQ54" s="87">
        <v>-9.3695077807651544E-2</v>
      </c>
      <c r="AR54" s="87">
        <v>-2.635295304382911</v>
      </c>
      <c r="AS54" s="7"/>
      <c r="AT54" s="169"/>
      <c r="AU54" s="108">
        <v>2021</v>
      </c>
      <c r="AV54" s="4" t="s">
        <v>228</v>
      </c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7"/>
      <c r="BI54" s="169"/>
      <c r="BJ54" s="108">
        <v>2021</v>
      </c>
      <c r="BK54" s="4" t="s">
        <v>228</v>
      </c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</row>
    <row r="55" spans="1:74" ht="15" customHeight="1" x14ac:dyDescent="0.25">
      <c r="A55" s="169"/>
      <c r="B55" s="109">
        <v>2021</v>
      </c>
      <c r="C55" s="2" t="s">
        <v>225</v>
      </c>
      <c r="D55" s="3">
        <v>590707</v>
      </c>
      <c r="E55" s="3">
        <v>413321</v>
      </c>
      <c r="F55" s="3">
        <v>54498</v>
      </c>
      <c r="G55" s="3">
        <v>2559</v>
      </c>
      <c r="H55" s="3">
        <v>9939</v>
      </c>
      <c r="I55" s="3">
        <v>51849</v>
      </c>
      <c r="J55" s="3"/>
      <c r="K55" s="3">
        <v>312</v>
      </c>
      <c r="L55" s="3">
        <v>3600</v>
      </c>
      <c r="M55" s="3"/>
      <c r="N55" s="3">
        <v>54629</v>
      </c>
      <c r="O55" s="7"/>
      <c r="P55" s="169"/>
      <c r="Q55" s="109">
        <v>2021</v>
      </c>
      <c r="R55" s="2" t="s">
        <v>225</v>
      </c>
      <c r="S55" s="86">
        <v>2.154435200060874</v>
      </c>
      <c r="T55" s="86">
        <v>-5.1265558008680046E-2</v>
      </c>
      <c r="U55" s="86">
        <v>-39.669888080767826</v>
      </c>
      <c r="V55" s="86">
        <v>-24.93399823995307</v>
      </c>
      <c r="W55" s="86">
        <v>6.1972432952238421</v>
      </c>
      <c r="X55" s="86">
        <v>112.14811783960718</v>
      </c>
      <c r="Y55" s="86" t="s">
        <v>18</v>
      </c>
      <c r="Z55" s="86" t="s">
        <v>18</v>
      </c>
      <c r="AA55" s="86">
        <v>2976.9230769230771</v>
      </c>
      <c r="AB55" s="86">
        <v>-100</v>
      </c>
      <c r="AC55" s="86">
        <v>54.066783236505159</v>
      </c>
      <c r="AD55" s="7"/>
      <c r="AE55" s="169"/>
      <c r="AF55" s="109">
        <v>2021</v>
      </c>
      <c r="AG55" s="2" t="s">
        <v>225</v>
      </c>
      <c r="AH55" s="86">
        <v>2.154435200060874</v>
      </c>
      <c r="AI55" s="86">
        <v>-3.6662406679475457E-2</v>
      </c>
      <c r="AJ55" s="86">
        <v>-6.1971572799952979</v>
      </c>
      <c r="AK55" s="86">
        <v>-0.14699549847902896</v>
      </c>
      <c r="AL55" s="86">
        <v>0.10030281072686684</v>
      </c>
      <c r="AM55" s="86">
        <v>4.7399995503667114</v>
      </c>
      <c r="AN55" s="86">
        <v>0</v>
      </c>
      <c r="AO55" s="86">
        <v>5.3955994735831805E-2</v>
      </c>
      <c r="AP55" s="86">
        <v>0.60233567200289162</v>
      </c>
      <c r="AQ55" s="86">
        <v>-0.27669740890170158</v>
      </c>
      <c r="AR55" s="86">
        <v>3.3153537662840757</v>
      </c>
      <c r="AS55" s="7"/>
      <c r="AT55" s="169"/>
      <c r="AU55" s="109">
        <v>2021</v>
      </c>
      <c r="AV55" s="2" t="s">
        <v>225</v>
      </c>
      <c r="AW55" s="86">
        <v>20.309865006884081</v>
      </c>
      <c r="AX55" s="86">
        <v>15.662148245987154</v>
      </c>
      <c r="AY55" s="86">
        <v>3.66354713535722</v>
      </c>
      <c r="AZ55" s="86">
        <v>-80.827152169026746</v>
      </c>
      <c r="BA55" s="86">
        <v>37.430862831858406</v>
      </c>
      <c r="BB55" s="86">
        <v>11.24007723664451</v>
      </c>
      <c r="BC55" s="86">
        <v>-100</v>
      </c>
      <c r="BD55" s="86" t="s">
        <v>18</v>
      </c>
      <c r="BE55" s="86">
        <v>271.13402061855669</v>
      </c>
      <c r="BF55" s="86" t="s">
        <v>18</v>
      </c>
      <c r="BG55" s="86">
        <v>926.66791956399175</v>
      </c>
      <c r="BH55" s="7"/>
      <c r="BI55" s="169"/>
      <c r="BJ55" s="109">
        <v>2021</v>
      </c>
      <c r="BK55" s="2" t="s">
        <v>225</v>
      </c>
      <c r="BL55" s="86">
        <v>20.309865006884081</v>
      </c>
      <c r="BM55" s="86">
        <v>11.399260267053371</v>
      </c>
      <c r="BN55" s="86">
        <v>0.39227027951803306</v>
      </c>
      <c r="BO55" s="86">
        <v>-2.1972023756181414</v>
      </c>
      <c r="BP55" s="86">
        <v>0.55133730355935384</v>
      </c>
      <c r="BQ55" s="86">
        <v>1.0670321881593849</v>
      </c>
      <c r="BR55" s="86">
        <v>-1.5446406022143109</v>
      </c>
      <c r="BS55" s="86">
        <v>6.3545341230335575E-2</v>
      </c>
      <c r="BT55" s="86">
        <v>0.53565463921725176</v>
      </c>
      <c r="BU55" s="86">
        <v>0</v>
      </c>
      <c r="BV55" s="86">
        <v>10.042607965978803</v>
      </c>
    </row>
    <row r="56" spans="1:74" ht="15" customHeight="1" x14ac:dyDescent="0.25">
      <c r="A56" s="169"/>
      <c r="B56" s="108">
        <v>2021</v>
      </c>
      <c r="C56" s="4" t="s">
        <v>226</v>
      </c>
      <c r="D56" s="5">
        <v>841731</v>
      </c>
      <c r="E56" s="5">
        <v>484153</v>
      </c>
      <c r="F56" s="5">
        <v>114616</v>
      </c>
      <c r="G56" s="5">
        <v>558</v>
      </c>
      <c r="H56" s="5">
        <v>87866</v>
      </c>
      <c r="I56" s="5">
        <v>80590</v>
      </c>
      <c r="J56" s="5">
        <v>18746</v>
      </c>
      <c r="K56" s="5">
        <v>3050</v>
      </c>
      <c r="L56" s="5"/>
      <c r="M56" s="5">
        <v>758</v>
      </c>
      <c r="N56" s="5">
        <v>51394</v>
      </c>
      <c r="O56" s="7"/>
      <c r="P56" s="169"/>
      <c r="Q56" s="108">
        <v>2021</v>
      </c>
      <c r="R56" s="4" t="s">
        <v>226</v>
      </c>
      <c r="S56" s="87">
        <v>42.49551808256885</v>
      </c>
      <c r="T56" s="87">
        <v>17.137285548036502</v>
      </c>
      <c r="U56" s="87">
        <v>110.312305038717</v>
      </c>
      <c r="V56" s="87">
        <v>-78.194607268464239</v>
      </c>
      <c r="W56" s="87">
        <v>784.05272160177083</v>
      </c>
      <c r="X56" s="87">
        <v>55.432120195182165</v>
      </c>
      <c r="Y56" s="87" t="s">
        <v>18</v>
      </c>
      <c r="Z56" s="87">
        <v>877.56410256410254</v>
      </c>
      <c r="AA56" s="87">
        <v>-100</v>
      </c>
      <c r="AB56" s="87" t="s">
        <v>18</v>
      </c>
      <c r="AC56" s="87">
        <v>-5.9217631660839487</v>
      </c>
      <c r="AD56" s="7"/>
      <c r="AE56" s="169"/>
      <c r="AF56" s="108">
        <v>2021</v>
      </c>
      <c r="AG56" s="4" t="s">
        <v>226</v>
      </c>
      <c r="AH56" s="87">
        <v>42.49551808256885</v>
      </c>
      <c r="AI56" s="87">
        <v>11.991054786890961</v>
      </c>
      <c r="AJ56" s="87">
        <v>10.177296019854174</v>
      </c>
      <c r="AK56" s="87">
        <v>-0.33874662057500587</v>
      </c>
      <c r="AL56" s="87">
        <v>13.192157871838321</v>
      </c>
      <c r="AM56" s="87">
        <v>4.8655255481990221</v>
      </c>
      <c r="AN56" s="87">
        <v>3.1734853319835379</v>
      </c>
      <c r="AO56" s="87">
        <v>0.46351236738349127</v>
      </c>
      <c r="AP56" s="87">
        <v>-0.60943919743629238</v>
      </c>
      <c r="AQ56" s="87">
        <v>0.12832080879353044</v>
      </c>
      <c r="AR56" s="87">
        <v>-0.54764883436289047</v>
      </c>
      <c r="AS56" s="7"/>
      <c r="AT56" s="169"/>
      <c r="AU56" s="108">
        <v>2021</v>
      </c>
      <c r="AV56" s="4" t="s">
        <v>226</v>
      </c>
      <c r="AW56" s="87">
        <v>75.182887362197107</v>
      </c>
      <c r="AX56" s="87">
        <v>32.502716268326253</v>
      </c>
      <c r="AY56" s="87">
        <v>139.33679968259932</v>
      </c>
      <c r="AZ56" s="87" t="s">
        <v>18</v>
      </c>
      <c r="BA56" s="87">
        <v>848.16013812452786</v>
      </c>
      <c r="BB56" s="87">
        <v>562.36541464617403</v>
      </c>
      <c r="BC56" s="87">
        <v>-6.2278025111300082</v>
      </c>
      <c r="BD56" s="87" t="s">
        <v>18</v>
      </c>
      <c r="BE56" s="87">
        <v>-100</v>
      </c>
      <c r="BF56" s="87">
        <v>-20.21052631578948</v>
      </c>
      <c r="BG56" s="87">
        <v>264.36724565756822</v>
      </c>
      <c r="BH56" s="7"/>
      <c r="BI56" s="169"/>
      <c r="BJ56" s="108">
        <v>2021</v>
      </c>
      <c r="BK56" s="4" t="s">
        <v>226</v>
      </c>
      <c r="BL56" s="87">
        <v>75.182887362197107</v>
      </c>
      <c r="BM56" s="87">
        <v>24.717005871126585</v>
      </c>
      <c r="BN56" s="87">
        <v>13.887368440769469</v>
      </c>
      <c r="BO56" s="87">
        <v>0.1161321742315609</v>
      </c>
      <c r="BP56" s="87">
        <v>16.358194914742754</v>
      </c>
      <c r="BQ56" s="87">
        <v>14.240343651337081</v>
      </c>
      <c r="BR56" s="87">
        <v>-0.25911210917256866</v>
      </c>
      <c r="BS56" s="87">
        <v>0.63477263692878272</v>
      </c>
      <c r="BT56" s="87">
        <v>-2.232526582404935</v>
      </c>
      <c r="BU56" s="87">
        <v>-3.9959457800106978E-2</v>
      </c>
      <c r="BV56" s="87">
        <v>7.7606678224384851</v>
      </c>
    </row>
    <row r="57" spans="1:74" ht="15" customHeight="1" x14ac:dyDescent="0.25">
      <c r="A57" s="169"/>
      <c r="B57" s="2">
        <v>2022</v>
      </c>
      <c r="C57" s="2" t="s">
        <v>227</v>
      </c>
      <c r="D57" s="3">
        <v>519536</v>
      </c>
      <c r="E57" s="3">
        <v>304273</v>
      </c>
      <c r="F57" s="3">
        <v>75666</v>
      </c>
      <c r="G57" s="3">
        <v>426</v>
      </c>
      <c r="H57" s="3">
        <v>12549</v>
      </c>
      <c r="I57" s="3">
        <v>61615</v>
      </c>
      <c r="J57" s="3">
        <v>7624</v>
      </c>
      <c r="K57" s="3"/>
      <c r="L57" s="3">
        <v>2723</v>
      </c>
      <c r="M57" s="3"/>
      <c r="N57" s="3">
        <v>54660</v>
      </c>
      <c r="O57" s="7"/>
      <c r="P57" s="169"/>
      <c r="Q57" s="2">
        <v>2022</v>
      </c>
      <c r="R57" s="2" t="s">
        <v>227</v>
      </c>
      <c r="S57" s="86">
        <v>-38.277668281196718</v>
      </c>
      <c r="T57" s="86">
        <v>-37.153544437398921</v>
      </c>
      <c r="U57" s="86">
        <v>-33.983039017240174</v>
      </c>
      <c r="V57" s="86">
        <v>-23.655913978494624</v>
      </c>
      <c r="W57" s="86">
        <v>-85.718025174697829</v>
      </c>
      <c r="X57" s="86">
        <v>-23.545104851718577</v>
      </c>
      <c r="Y57" s="86">
        <v>-59.329990397951562</v>
      </c>
      <c r="Z57" s="86">
        <v>-100</v>
      </c>
      <c r="AA57" s="86" t="s">
        <v>18</v>
      </c>
      <c r="AB57" s="86">
        <v>-100</v>
      </c>
      <c r="AC57" s="86">
        <v>6.3548274117601267</v>
      </c>
      <c r="AD57" s="7"/>
      <c r="AE57" s="169"/>
      <c r="AF57" s="2">
        <v>2022</v>
      </c>
      <c r="AG57" s="2" t="s">
        <v>227</v>
      </c>
      <c r="AH57" s="86">
        <v>-38.277668281196718</v>
      </c>
      <c r="AI57" s="86">
        <v>-21.370247739479712</v>
      </c>
      <c r="AJ57" s="86">
        <v>-4.6273690763438662</v>
      </c>
      <c r="AK57" s="86">
        <v>-1.5681969655388713E-2</v>
      </c>
      <c r="AL57" s="86">
        <v>-8.9478705192038763</v>
      </c>
      <c r="AM57" s="86">
        <v>-2.2542831379621275</v>
      </c>
      <c r="AN57" s="86">
        <v>-1.3213247462669189</v>
      </c>
      <c r="AO57" s="86">
        <v>-0.36234854127981497</v>
      </c>
      <c r="AP57" s="86">
        <v>0.32350002554260204</v>
      </c>
      <c r="AQ57" s="86">
        <v>-9.0052522718065492E-2</v>
      </c>
      <c r="AR57" s="86">
        <v>0.38800994617045104</v>
      </c>
      <c r="AS57" s="7"/>
      <c r="AT57" s="169"/>
      <c r="AU57" s="2">
        <v>2022</v>
      </c>
      <c r="AV57" s="2" t="s">
        <v>227</v>
      </c>
      <c r="AW57" s="86">
        <v>0.78253818607880987</v>
      </c>
      <c r="AX57" s="86">
        <v>-7.5930453268544511</v>
      </c>
      <c r="AY57" s="86">
        <v>17.351654828003362</v>
      </c>
      <c r="AZ57" s="86">
        <v>-58.070866141732289</v>
      </c>
      <c r="BA57" s="86">
        <v>-23.144292013718768</v>
      </c>
      <c r="BB57" s="86">
        <v>30.338671123051228</v>
      </c>
      <c r="BC57" s="86">
        <v>26.939726939726953</v>
      </c>
      <c r="BD57" s="86" t="s">
        <v>18</v>
      </c>
      <c r="BE57" s="86" t="s">
        <v>18</v>
      </c>
      <c r="BF57" s="86">
        <v>-100</v>
      </c>
      <c r="BG57" s="86">
        <v>11.453214526028191</v>
      </c>
      <c r="BH57" s="7"/>
      <c r="BI57" s="169"/>
      <c r="BJ57" s="2">
        <v>2022</v>
      </c>
      <c r="BK57" s="2" t="s">
        <v>227</v>
      </c>
      <c r="BL57" s="86">
        <v>0.78253818607880987</v>
      </c>
      <c r="BM57" s="86">
        <v>-4.85002967980724</v>
      </c>
      <c r="BN57" s="86">
        <v>2.1703116573747456</v>
      </c>
      <c r="BO57" s="86">
        <v>-0.11445154431990527</v>
      </c>
      <c r="BP57" s="86">
        <v>-0.73307184065241016</v>
      </c>
      <c r="BQ57" s="86">
        <v>2.7821424553153919</v>
      </c>
      <c r="BR57" s="86">
        <v>0.31386881137221478</v>
      </c>
      <c r="BS57" s="86">
        <v>0</v>
      </c>
      <c r="BT57" s="86">
        <v>0.52822297488661363</v>
      </c>
      <c r="BU57" s="86">
        <v>-0.40407214714976719</v>
      </c>
      <c r="BV57" s="86">
        <v>1.0896174990591658</v>
      </c>
    </row>
    <row r="58" spans="1:74" ht="15" customHeight="1" x14ac:dyDescent="0.25">
      <c r="A58" s="169"/>
      <c r="B58" s="108">
        <v>2022</v>
      </c>
      <c r="C58" s="4" t="s">
        <v>228</v>
      </c>
      <c r="D58" s="5">
        <v>546933</v>
      </c>
      <c r="E58" s="5">
        <v>363071</v>
      </c>
      <c r="F58" s="5">
        <v>80267</v>
      </c>
      <c r="G58" s="5">
        <v>373</v>
      </c>
      <c r="H58" s="5">
        <v>17769</v>
      </c>
      <c r="I58" s="5">
        <v>48944</v>
      </c>
      <c r="J58" s="5">
        <v>650</v>
      </c>
      <c r="K58" s="5"/>
      <c r="L58" s="5">
        <v>10500</v>
      </c>
      <c r="M58" s="5">
        <v>570</v>
      </c>
      <c r="N58" s="5">
        <v>24789</v>
      </c>
      <c r="O58" s="7"/>
      <c r="P58" s="169"/>
      <c r="Q58" s="108">
        <v>2022</v>
      </c>
      <c r="R58" s="4" t="s">
        <v>228</v>
      </c>
      <c r="S58" s="87">
        <v>5.273359305226208</v>
      </c>
      <c r="T58" s="87">
        <v>19.324093823638648</v>
      </c>
      <c r="U58" s="87">
        <v>6.0806703142759062</v>
      </c>
      <c r="V58" s="87">
        <v>-12.441314553990608</v>
      </c>
      <c r="W58" s="87">
        <v>41.596939995218747</v>
      </c>
      <c r="X58" s="87">
        <v>-20.564797533068244</v>
      </c>
      <c r="Y58" s="87">
        <v>-91.474291710388243</v>
      </c>
      <c r="Z58" s="87" t="s">
        <v>18</v>
      </c>
      <c r="AA58" s="87">
        <v>285.60411311053986</v>
      </c>
      <c r="AB58" s="87" t="s">
        <v>18</v>
      </c>
      <c r="AC58" s="87">
        <v>-54.648737650933036</v>
      </c>
      <c r="AD58" s="7"/>
      <c r="AE58" s="169"/>
      <c r="AF58" s="108">
        <v>2022</v>
      </c>
      <c r="AG58" s="4" t="s">
        <v>228</v>
      </c>
      <c r="AH58" s="87">
        <v>5.273359305226208</v>
      </c>
      <c r="AI58" s="87">
        <v>11.317406301007066</v>
      </c>
      <c r="AJ58" s="87">
        <v>0.88559791814234345</v>
      </c>
      <c r="AK58" s="87">
        <v>-1.0201410489359748E-2</v>
      </c>
      <c r="AL58" s="87">
        <v>1.0047426934803374</v>
      </c>
      <c r="AM58" s="87">
        <v>-2.4389070247297617</v>
      </c>
      <c r="AN58" s="87">
        <v>-1.3423516368451867</v>
      </c>
      <c r="AO58" s="87">
        <v>0</v>
      </c>
      <c r="AP58" s="87">
        <v>1.4969126297311464</v>
      </c>
      <c r="AQ58" s="87">
        <v>0.10971328262141616</v>
      </c>
      <c r="AR58" s="87">
        <v>-5.7495534476917936</v>
      </c>
      <c r="AS58" s="7"/>
      <c r="AT58" s="169"/>
      <c r="AU58" s="108">
        <v>2022</v>
      </c>
      <c r="AV58" s="4" t="s">
        <v>228</v>
      </c>
      <c r="AW58" s="87">
        <v>-5.4156600357285498</v>
      </c>
      <c r="AX58" s="87">
        <v>-12.202653718082956</v>
      </c>
      <c r="AY58" s="87">
        <v>-11.143214550607198</v>
      </c>
      <c r="AZ58" s="87">
        <v>-89.058374889997069</v>
      </c>
      <c r="BA58" s="87">
        <v>89.86002778074581</v>
      </c>
      <c r="BB58" s="87">
        <v>100.26186579378069</v>
      </c>
      <c r="BC58" s="87" t="s">
        <v>18</v>
      </c>
      <c r="BD58" s="87" t="s">
        <v>18</v>
      </c>
      <c r="BE58" s="87">
        <v>8874.3589743589746</v>
      </c>
      <c r="BF58" s="87">
        <v>-64.375</v>
      </c>
      <c r="BG58" s="87">
        <v>-30.089119521687635</v>
      </c>
      <c r="BH58" s="7"/>
      <c r="BI58" s="169"/>
      <c r="BJ58" s="108">
        <v>2022</v>
      </c>
      <c r="BK58" s="4" t="s">
        <v>228</v>
      </c>
      <c r="BL58" s="87">
        <v>-5.4156600357285498</v>
      </c>
      <c r="BM58" s="87">
        <v>-8.7266904049985339</v>
      </c>
      <c r="BN58" s="87">
        <v>-1.7407725737528286</v>
      </c>
      <c r="BO58" s="87">
        <v>-0.52503333339097835</v>
      </c>
      <c r="BP58" s="87">
        <v>1.4543907555395679</v>
      </c>
      <c r="BQ58" s="87">
        <v>4.2376208173295558</v>
      </c>
      <c r="BR58" s="87">
        <v>0.11240832236631619</v>
      </c>
      <c r="BS58" s="87">
        <v>0</v>
      </c>
      <c r="BT58" s="87">
        <v>1.7955932478914782</v>
      </c>
      <c r="BU58" s="87">
        <v>-0.17812395698047023</v>
      </c>
      <c r="BV58" s="87">
        <v>-1.8450529097326573</v>
      </c>
    </row>
    <row r="59" spans="1:74" ht="15" customHeight="1" x14ac:dyDescent="0.25">
      <c r="A59" s="169"/>
      <c r="B59" s="109">
        <v>2022</v>
      </c>
      <c r="C59" s="2" t="s">
        <v>225</v>
      </c>
      <c r="D59" s="3">
        <v>581076</v>
      </c>
      <c r="E59" s="3">
        <v>413318</v>
      </c>
      <c r="F59" s="3">
        <v>95884</v>
      </c>
      <c r="G59" s="3">
        <v>300</v>
      </c>
      <c r="H59" s="3">
        <v>14284</v>
      </c>
      <c r="I59" s="3">
        <v>13295</v>
      </c>
      <c r="J59" s="3">
        <v>12213</v>
      </c>
      <c r="K59" s="3"/>
      <c r="L59" s="3">
        <v>2803</v>
      </c>
      <c r="M59" s="3"/>
      <c r="N59" s="3">
        <v>28979</v>
      </c>
      <c r="O59" s="7"/>
      <c r="P59" s="169"/>
      <c r="Q59" s="109">
        <v>2022</v>
      </c>
      <c r="R59" s="2" t="s">
        <v>225</v>
      </c>
      <c r="S59" s="86">
        <v>6.2426293531383266</v>
      </c>
      <c r="T59" s="86">
        <v>13.839441872250873</v>
      </c>
      <c r="U59" s="86">
        <v>19.45631455018875</v>
      </c>
      <c r="V59" s="86">
        <v>-19.571045576407514</v>
      </c>
      <c r="W59" s="86">
        <v>-19.612808824357032</v>
      </c>
      <c r="X59" s="86">
        <v>-72.836302713305002</v>
      </c>
      <c r="Y59" s="86">
        <v>1778.9230769230769</v>
      </c>
      <c r="Z59" s="86" t="s">
        <v>18</v>
      </c>
      <c r="AA59" s="86">
        <v>-73.304761904761904</v>
      </c>
      <c r="AB59" s="86">
        <v>-100</v>
      </c>
      <c r="AC59" s="86">
        <v>16.902658437210064</v>
      </c>
      <c r="AD59" s="7"/>
      <c r="AE59" s="169"/>
      <c r="AF59" s="109">
        <v>2022</v>
      </c>
      <c r="AG59" s="2" t="s">
        <v>225</v>
      </c>
      <c r="AH59" s="86">
        <v>6.2426293531383266</v>
      </c>
      <c r="AI59" s="86">
        <v>9.1870485050271355</v>
      </c>
      <c r="AJ59" s="86">
        <v>2.8553771668559071</v>
      </c>
      <c r="AK59" s="86">
        <v>-1.3347155867354885E-2</v>
      </c>
      <c r="AL59" s="86">
        <v>-0.63718956435249008</v>
      </c>
      <c r="AM59" s="86">
        <v>-6.5179830070593745</v>
      </c>
      <c r="AN59" s="86">
        <v>2.1141529218386923</v>
      </c>
      <c r="AO59" s="86">
        <v>0</v>
      </c>
      <c r="AP59" s="86">
        <v>-1.4073021741237062</v>
      </c>
      <c r="AQ59" s="86">
        <v>-0.10421751841633266</v>
      </c>
      <c r="AR59" s="86">
        <v>0.76609017923584888</v>
      </c>
      <c r="AS59" s="7"/>
      <c r="AT59" s="169"/>
      <c r="AU59" s="109">
        <v>2022</v>
      </c>
      <c r="AV59" s="2" t="s">
        <v>225</v>
      </c>
      <c r="AW59" s="86">
        <v>-1.6304191418080336</v>
      </c>
      <c r="AX59" s="86">
        <v>-7.2582810938115472E-4</v>
      </c>
      <c r="AY59" s="86">
        <v>75.94040148262323</v>
      </c>
      <c r="AZ59" s="86">
        <v>-88.276670574443145</v>
      </c>
      <c r="BA59" s="86">
        <v>43.71667169735386</v>
      </c>
      <c r="BB59" s="86">
        <v>-74.358232559933654</v>
      </c>
      <c r="BC59" s="86" t="s">
        <v>18</v>
      </c>
      <c r="BD59" s="86">
        <v>-100</v>
      </c>
      <c r="BE59" s="86">
        <v>-22.138888888888886</v>
      </c>
      <c r="BF59" s="86" t="s">
        <v>18</v>
      </c>
      <c r="BG59" s="86">
        <v>-46.953083527064379</v>
      </c>
      <c r="BH59" s="7"/>
      <c r="BI59" s="169"/>
      <c r="BJ59" s="109">
        <v>2022</v>
      </c>
      <c r="BK59" s="2" t="s">
        <v>225</v>
      </c>
      <c r="BL59" s="86">
        <v>-1.6304191418080336</v>
      </c>
      <c r="BM59" s="86">
        <v>-5.0786599786357598E-4</v>
      </c>
      <c r="BN59" s="86">
        <v>7.0061807291939857</v>
      </c>
      <c r="BO59" s="86">
        <v>-0.38242309639127275</v>
      </c>
      <c r="BP59" s="86">
        <v>0.73555925357241259</v>
      </c>
      <c r="BQ59" s="86">
        <v>-6.5267552272107698</v>
      </c>
      <c r="BR59" s="86">
        <v>2.0675224773026182</v>
      </c>
      <c r="BS59" s="86">
        <v>-5.2818063777811911E-2</v>
      </c>
      <c r="BT59" s="86">
        <v>-0.13492306676575669</v>
      </c>
      <c r="BU59" s="86">
        <v>0</v>
      </c>
      <c r="BV59" s="86">
        <v>-4.3422542817335748</v>
      </c>
    </row>
    <row r="60" spans="1:74" ht="15" customHeight="1" x14ac:dyDescent="0.25">
      <c r="A60" s="169"/>
      <c r="B60" s="108">
        <v>2022</v>
      </c>
      <c r="C60" s="4" t="s">
        <v>226</v>
      </c>
      <c r="D60" s="5">
        <v>511112</v>
      </c>
      <c r="E60" s="5">
        <v>295749</v>
      </c>
      <c r="F60" s="5">
        <v>99933</v>
      </c>
      <c r="G60" s="5">
        <v>1996</v>
      </c>
      <c r="H60" s="5">
        <v>15628</v>
      </c>
      <c r="I60" s="5">
        <v>36723</v>
      </c>
      <c r="J60" s="5">
        <v>11235</v>
      </c>
      <c r="K60" s="5"/>
      <c r="L60" s="5">
        <v>25000</v>
      </c>
      <c r="M60" s="5"/>
      <c r="N60" s="5">
        <v>24848</v>
      </c>
      <c r="O60" s="7"/>
      <c r="P60" s="169"/>
      <c r="Q60" s="108">
        <v>2022</v>
      </c>
      <c r="R60" s="4" t="s">
        <v>226</v>
      </c>
      <c r="S60" s="87">
        <v>-12.040421562755981</v>
      </c>
      <c r="T60" s="87">
        <v>-28.445168127204724</v>
      </c>
      <c r="U60" s="87">
        <v>4.2228108964999365</v>
      </c>
      <c r="V60" s="87">
        <v>565.33333333333337</v>
      </c>
      <c r="W60" s="87">
        <v>9.4091290954914513</v>
      </c>
      <c r="X60" s="87">
        <v>176.21662279052276</v>
      </c>
      <c r="Y60" s="87">
        <v>-8.0078604765413957</v>
      </c>
      <c r="Z60" s="87" t="s">
        <v>18</v>
      </c>
      <c r="AA60" s="87">
        <v>791.9015340706386</v>
      </c>
      <c r="AB60" s="87" t="s">
        <v>18</v>
      </c>
      <c r="AC60" s="87">
        <v>-14.255150281238144</v>
      </c>
      <c r="AD60" s="7"/>
      <c r="AE60" s="169"/>
      <c r="AF60" s="108">
        <v>2022</v>
      </c>
      <c r="AG60" s="4" t="s">
        <v>226</v>
      </c>
      <c r="AH60" s="87">
        <v>-12.040421562755981</v>
      </c>
      <c r="AI60" s="87">
        <v>-20.232981572117918</v>
      </c>
      <c r="AJ60" s="87">
        <v>0.69681074420557665</v>
      </c>
      <c r="AK60" s="87">
        <v>0.29187231962772492</v>
      </c>
      <c r="AL60" s="87">
        <v>0.23129504574272539</v>
      </c>
      <c r="AM60" s="87">
        <v>4.0318306039141145</v>
      </c>
      <c r="AN60" s="87">
        <v>-0.16830844846457249</v>
      </c>
      <c r="AO60" s="87">
        <v>0</v>
      </c>
      <c r="AP60" s="87">
        <v>3.8199822398446988</v>
      </c>
      <c r="AQ60" s="87">
        <v>0</v>
      </c>
      <c r="AR60" s="87">
        <v>-0.7109224955083322</v>
      </c>
      <c r="AS60" s="7"/>
      <c r="AT60" s="169"/>
      <c r="AU60" s="108">
        <v>2022</v>
      </c>
      <c r="AV60" s="4" t="s">
        <v>226</v>
      </c>
      <c r="AW60" s="87">
        <v>-39.278463071931533</v>
      </c>
      <c r="AX60" s="87">
        <v>-38.914144908737526</v>
      </c>
      <c r="AY60" s="87">
        <v>-12.810602359181971</v>
      </c>
      <c r="AZ60" s="87">
        <v>257.70609318996412</v>
      </c>
      <c r="BA60" s="87">
        <v>-82.213825598069789</v>
      </c>
      <c r="BB60" s="87">
        <v>-54.432311701203623</v>
      </c>
      <c r="BC60" s="87">
        <v>-40.067214339058999</v>
      </c>
      <c r="BD60" s="87">
        <v>-100</v>
      </c>
      <c r="BE60" s="87" t="s">
        <v>18</v>
      </c>
      <c r="BF60" s="87">
        <v>-100</v>
      </c>
      <c r="BG60" s="87">
        <v>-51.65194380667004</v>
      </c>
      <c r="BH60" s="7"/>
      <c r="BI60" s="169"/>
      <c r="BJ60" s="108">
        <v>2022</v>
      </c>
      <c r="BK60" s="4" t="s">
        <v>226</v>
      </c>
      <c r="BL60" s="87">
        <v>-39.278463071931533</v>
      </c>
      <c r="BM60" s="87">
        <v>-22.382922810256481</v>
      </c>
      <c r="BN60" s="87">
        <v>-1.7443815185611558</v>
      </c>
      <c r="BO60" s="87">
        <v>0.17083842700340132</v>
      </c>
      <c r="BP60" s="87">
        <v>-8.582076696711896</v>
      </c>
      <c r="BQ60" s="87">
        <v>-5.2115224460070984</v>
      </c>
      <c r="BR60" s="87">
        <v>-0.89232783395170201</v>
      </c>
      <c r="BS60" s="87">
        <v>-0.36234854127981503</v>
      </c>
      <c r="BT60" s="87">
        <v>2.9700700104902875</v>
      </c>
      <c r="BU60" s="87">
        <v>-9.005252271806552E-2</v>
      </c>
      <c r="BV60" s="87">
        <v>-3.1537391399390069</v>
      </c>
    </row>
    <row r="61" spans="1:74" ht="15" customHeight="1" x14ac:dyDescent="0.25">
      <c r="A61" s="169"/>
      <c r="B61" s="2">
        <v>2023</v>
      </c>
      <c r="C61" s="2" t="s">
        <v>227</v>
      </c>
      <c r="D61" s="3">
        <v>609021</v>
      </c>
      <c r="E61" s="3">
        <v>291952</v>
      </c>
      <c r="F61" s="3">
        <v>121562</v>
      </c>
      <c r="G61" s="3">
        <v>1030</v>
      </c>
      <c r="H61" s="3">
        <v>42384</v>
      </c>
      <c r="I61" s="3">
        <v>90012</v>
      </c>
      <c r="J61" s="3">
        <v>13415</v>
      </c>
      <c r="K61" s="3"/>
      <c r="L61" s="3"/>
      <c r="M61" s="3"/>
      <c r="N61" s="3">
        <v>48666</v>
      </c>
      <c r="O61" s="7"/>
      <c r="P61" s="169"/>
      <c r="Q61" s="2">
        <v>2023</v>
      </c>
      <c r="R61" s="2" t="s">
        <v>227</v>
      </c>
      <c r="S61" s="86">
        <v>19.156075380738471</v>
      </c>
      <c r="T61" s="86">
        <v>-1.2838589479592457</v>
      </c>
      <c r="U61" s="86">
        <v>21.643501145767672</v>
      </c>
      <c r="V61" s="86">
        <v>-48.396793587174344</v>
      </c>
      <c r="W61" s="86">
        <v>171.20552853852058</v>
      </c>
      <c r="X61" s="86">
        <v>145.11069357078671</v>
      </c>
      <c r="Y61" s="86">
        <v>19.403649310191355</v>
      </c>
      <c r="Z61" s="86" t="s">
        <v>18</v>
      </c>
      <c r="AA61" s="86">
        <v>-100</v>
      </c>
      <c r="AB61" s="86" t="s">
        <v>18</v>
      </c>
      <c r="AC61" s="86">
        <v>95.854797166773977</v>
      </c>
      <c r="AD61" s="7"/>
      <c r="AE61" s="169"/>
      <c r="AF61" s="2">
        <v>2023</v>
      </c>
      <c r="AG61" s="2" t="s">
        <v>227</v>
      </c>
      <c r="AH61" s="86">
        <v>19.156075380738471</v>
      </c>
      <c r="AI61" s="86">
        <v>-0.74289001236519603</v>
      </c>
      <c r="AJ61" s="86">
        <v>4.2317535099938963</v>
      </c>
      <c r="AK61" s="86">
        <v>-0.18899967130491951</v>
      </c>
      <c r="AL61" s="86">
        <v>5.234860461112242</v>
      </c>
      <c r="AM61" s="86">
        <v>10.426090563320761</v>
      </c>
      <c r="AN61" s="86">
        <v>0.42652099735478727</v>
      </c>
      <c r="AO61" s="86">
        <v>0</v>
      </c>
      <c r="AP61" s="86">
        <v>-4.8912958412246246</v>
      </c>
      <c r="AQ61" s="86">
        <v>0</v>
      </c>
      <c r="AR61" s="86">
        <v>4.6600353738515246</v>
      </c>
      <c r="AS61" s="7"/>
      <c r="AT61" s="169"/>
      <c r="AU61" s="2">
        <v>2023</v>
      </c>
      <c r="AV61" s="2" t="s">
        <v>227</v>
      </c>
      <c r="AW61" s="86">
        <v>17.224022974346326</v>
      </c>
      <c r="AX61" s="86">
        <v>-4.0493241266888589</v>
      </c>
      <c r="AY61" s="86">
        <v>60.656041022387853</v>
      </c>
      <c r="AZ61" s="86">
        <v>141.78403755868544</v>
      </c>
      <c r="BA61" s="86">
        <v>237.74802773129335</v>
      </c>
      <c r="BB61" s="86">
        <v>46.087803294652275</v>
      </c>
      <c r="BC61" s="86">
        <v>75.957502623294857</v>
      </c>
      <c r="BD61" s="86" t="s">
        <v>18</v>
      </c>
      <c r="BE61" s="86">
        <v>-100</v>
      </c>
      <c r="BF61" s="86" t="s">
        <v>18</v>
      </c>
      <c r="BG61" s="86">
        <v>-10.965971459934138</v>
      </c>
      <c r="BH61" s="7"/>
      <c r="BI61" s="169"/>
      <c r="BJ61" s="2">
        <v>2023</v>
      </c>
      <c r="BK61" s="2" t="s">
        <v>227</v>
      </c>
      <c r="BL61" s="86">
        <v>17.224022974346326</v>
      </c>
      <c r="BM61" s="86">
        <v>-2.3715392196113436</v>
      </c>
      <c r="BN61" s="86">
        <v>8.8340365248991333</v>
      </c>
      <c r="BO61" s="86">
        <v>0.11625758369006181</v>
      </c>
      <c r="BP61" s="86">
        <v>5.7426241877367454</v>
      </c>
      <c r="BQ61" s="86">
        <v>5.465838748421664</v>
      </c>
      <c r="BR61" s="86">
        <v>1.114648455544947</v>
      </c>
      <c r="BS61" s="86">
        <v>0</v>
      </c>
      <c r="BT61" s="86">
        <v>-0.52412152382125554</v>
      </c>
      <c r="BU61" s="86">
        <v>0</v>
      </c>
      <c r="BV61" s="86">
        <v>-1.1537217825136266</v>
      </c>
    </row>
    <row r="62" spans="1:74" ht="15" customHeight="1" thickBot="1" x14ac:dyDescent="0.3">
      <c r="A62" s="170"/>
      <c r="B62" s="136">
        <v>2023</v>
      </c>
      <c r="C62" s="100" t="s">
        <v>228</v>
      </c>
      <c r="D62" s="129">
        <v>462567</v>
      </c>
      <c r="E62" s="129">
        <v>242081</v>
      </c>
      <c r="F62" s="129">
        <v>89382</v>
      </c>
      <c r="G62" s="129">
        <v>5400</v>
      </c>
      <c r="H62" s="129">
        <v>20100</v>
      </c>
      <c r="I62" s="129">
        <v>72545</v>
      </c>
      <c r="J62" s="129">
        <v>9128</v>
      </c>
      <c r="K62" s="129"/>
      <c r="L62" s="129">
        <v>9040</v>
      </c>
      <c r="M62" s="129">
        <v>4590</v>
      </c>
      <c r="N62" s="129">
        <v>10301</v>
      </c>
      <c r="O62" s="7"/>
      <c r="P62" s="170"/>
      <c r="Q62" s="136">
        <v>2023</v>
      </c>
      <c r="R62" s="100" t="s">
        <v>228</v>
      </c>
      <c r="S62" s="137">
        <v>-24.047446639771039</v>
      </c>
      <c r="T62" s="137">
        <v>-17.081917575491858</v>
      </c>
      <c r="U62" s="137">
        <v>-26.472088317072775</v>
      </c>
      <c r="V62" s="137">
        <v>424.27184466019423</v>
      </c>
      <c r="W62" s="137">
        <v>-52.576443941109851</v>
      </c>
      <c r="X62" s="137">
        <v>-19.405190419055245</v>
      </c>
      <c r="Y62" s="137">
        <v>-31.956764815505039</v>
      </c>
      <c r="Z62" s="137" t="s">
        <v>18</v>
      </c>
      <c r="AA62" s="137" t="s">
        <v>18</v>
      </c>
      <c r="AB62" s="137" t="s">
        <v>18</v>
      </c>
      <c r="AC62" s="137">
        <v>-78.833271688653269</v>
      </c>
      <c r="AD62" s="7"/>
      <c r="AE62" s="170"/>
      <c r="AF62" s="136">
        <v>2023</v>
      </c>
      <c r="AG62" s="100" t="s">
        <v>228</v>
      </c>
      <c r="AH62" s="137">
        <v>-24.047446639771039</v>
      </c>
      <c r="AI62" s="137">
        <v>-8.1887159884470311</v>
      </c>
      <c r="AJ62" s="137">
        <v>-5.2838900464844389</v>
      </c>
      <c r="AK62" s="137">
        <v>0.71754504360276561</v>
      </c>
      <c r="AL62" s="137">
        <v>-3.6589871285226612</v>
      </c>
      <c r="AM62" s="137">
        <v>-2.8680456010548072</v>
      </c>
      <c r="AN62" s="137">
        <v>-0.70391661371282754</v>
      </c>
      <c r="AO62" s="137">
        <v>0</v>
      </c>
      <c r="AP62" s="137">
        <v>1.484349472349886</v>
      </c>
      <c r="AQ62" s="137">
        <v>0.75366859270862574</v>
      </c>
      <c r="AR62" s="137">
        <v>-6.2994543702105501</v>
      </c>
      <c r="AS62" s="7"/>
      <c r="AT62" s="170"/>
      <c r="AU62" s="136">
        <v>2023</v>
      </c>
      <c r="AV62" s="100" t="s">
        <v>228</v>
      </c>
      <c r="AW62" s="137">
        <v>-15.425289752126858</v>
      </c>
      <c r="AX62" s="137">
        <v>-33.324060583191724</v>
      </c>
      <c r="AY62" s="137">
        <v>11.355849851121874</v>
      </c>
      <c r="AZ62" s="137">
        <v>1347.721179624665</v>
      </c>
      <c r="BA62" s="137">
        <v>13.11835218639203</v>
      </c>
      <c r="BB62" s="137">
        <v>48.220415168355657</v>
      </c>
      <c r="BC62" s="137">
        <v>1304.3076923076922</v>
      </c>
      <c r="BD62" s="137" t="s">
        <v>18</v>
      </c>
      <c r="BE62" s="137">
        <v>-13.904761904761912</v>
      </c>
      <c r="BF62" s="137">
        <v>705.26315789473676</v>
      </c>
      <c r="BG62" s="137">
        <v>-58.445278147565453</v>
      </c>
      <c r="BH62" s="7"/>
      <c r="BI62" s="170"/>
      <c r="BJ62" s="136">
        <v>2023</v>
      </c>
      <c r="BK62" s="100" t="s">
        <v>228</v>
      </c>
      <c r="BL62" s="137">
        <v>-15.425289752126858</v>
      </c>
      <c r="BM62" s="137">
        <v>-22.121539567003634</v>
      </c>
      <c r="BN62" s="137">
        <v>1.6665661059032821</v>
      </c>
      <c r="BO62" s="137">
        <v>0.91912537733140975</v>
      </c>
      <c r="BP62" s="137">
        <v>0.42619479899731771</v>
      </c>
      <c r="BQ62" s="137">
        <v>4.3151537756909892</v>
      </c>
      <c r="BR62" s="137">
        <v>1.5500984581292405</v>
      </c>
      <c r="BS62" s="137">
        <v>0</v>
      </c>
      <c r="BT62" s="137">
        <v>-0.26694311734709736</v>
      </c>
      <c r="BU62" s="137">
        <v>0.73500776146255564</v>
      </c>
      <c r="BV62" s="137">
        <v>-2.6489533452909217</v>
      </c>
    </row>
    <row r="63" spans="1:74" ht="15" customHeight="1" x14ac:dyDescent="0.25">
      <c r="A63" s="168" t="s">
        <v>192</v>
      </c>
      <c r="B63" s="82">
        <v>2020</v>
      </c>
      <c r="C63" s="82" t="s">
        <v>225</v>
      </c>
      <c r="D63" s="3">
        <v>265882</v>
      </c>
      <c r="E63" s="3">
        <v>125559</v>
      </c>
      <c r="F63" s="3">
        <v>83900</v>
      </c>
      <c r="G63" s="3">
        <v>2839</v>
      </c>
      <c r="H63" s="3">
        <v>11561</v>
      </c>
      <c r="I63" s="3">
        <v>18914</v>
      </c>
      <c r="J63" s="3">
        <v>12384</v>
      </c>
      <c r="K63" s="3">
        <v>2648</v>
      </c>
      <c r="L63" s="3">
        <v>1404</v>
      </c>
      <c r="M63" s="3">
        <v>3004</v>
      </c>
      <c r="N63" s="3">
        <v>3669</v>
      </c>
      <c r="O63" s="7"/>
      <c r="P63" s="168" t="s">
        <v>192</v>
      </c>
      <c r="Q63" s="82">
        <v>2020</v>
      </c>
      <c r="R63" s="82" t="s">
        <v>225</v>
      </c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7"/>
      <c r="AE63" s="168" t="s">
        <v>192</v>
      </c>
      <c r="AF63" s="82">
        <v>2020</v>
      </c>
      <c r="AG63" s="82" t="s">
        <v>225</v>
      </c>
      <c r="AH63" s="86"/>
      <c r="AI63" s="86"/>
      <c r="AJ63" s="86"/>
      <c r="AK63" s="86"/>
      <c r="AL63" s="86"/>
      <c r="AM63" s="86"/>
      <c r="AN63" s="86"/>
      <c r="AO63" s="86"/>
      <c r="AP63" s="86"/>
      <c r="AQ63" s="86"/>
      <c r="AR63" s="86"/>
      <c r="AS63" s="7"/>
      <c r="AT63" s="168" t="s">
        <v>192</v>
      </c>
      <c r="AU63" s="82">
        <v>2020</v>
      </c>
      <c r="AV63" s="82" t="s">
        <v>225</v>
      </c>
      <c r="AW63" s="86"/>
      <c r="AX63" s="86"/>
      <c r="AY63" s="86"/>
      <c r="AZ63" s="86"/>
      <c r="BA63" s="86"/>
      <c r="BB63" s="86"/>
      <c r="BC63" s="86"/>
      <c r="BD63" s="86"/>
      <c r="BE63" s="86"/>
      <c r="BF63" s="86"/>
      <c r="BG63" s="86"/>
      <c r="BH63" s="7"/>
      <c r="BI63" s="168" t="s">
        <v>192</v>
      </c>
      <c r="BJ63" s="82">
        <v>2020</v>
      </c>
      <c r="BK63" s="82" t="s">
        <v>225</v>
      </c>
      <c r="BL63" s="86"/>
      <c r="BM63" s="86"/>
      <c r="BN63" s="86"/>
      <c r="BO63" s="86"/>
      <c r="BP63" s="86"/>
      <c r="BQ63" s="86"/>
      <c r="BR63" s="86"/>
      <c r="BS63" s="86"/>
      <c r="BT63" s="86"/>
      <c r="BU63" s="86"/>
      <c r="BV63" s="86"/>
    </row>
    <row r="64" spans="1:74" ht="15" customHeight="1" x14ac:dyDescent="0.25">
      <c r="A64" s="169"/>
      <c r="B64" s="108">
        <v>2020</v>
      </c>
      <c r="C64" s="4" t="s">
        <v>226</v>
      </c>
      <c r="D64" s="5">
        <v>476482</v>
      </c>
      <c r="E64" s="5">
        <v>273027</v>
      </c>
      <c r="F64" s="5">
        <v>143564</v>
      </c>
      <c r="G64" s="5">
        <v>2771</v>
      </c>
      <c r="H64" s="5">
        <v>11571</v>
      </c>
      <c r="I64" s="5">
        <v>12723</v>
      </c>
      <c r="J64" s="5">
        <v>5740</v>
      </c>
      <c r="K64" s="5"/>
      <c r="L64" s="5">
        <v>4356</v>
      </c>
      <c r="M64" s="5"/>
      <c r="N64" s="5">
        <v>22730</v>
      </c>
      <c r="O64" s="7"/>
      <c r="P64" s="169"/>
      <c r="Q64" s="108">
        <v>2020</v>
      </c>
      <c r="R64" s="4" t="s">
        <v>226</v>
      </c>
      <c r="S64" s="87">
        <v>79.208069745225316</v>
      </c>
      <c r="T64" s="87">
        <v>117.44916732372829</v>
      </c>
      <c r="U64" s="87">
        <v>71.113230035756857</v>
      </c>
      <c r="V64" s="87">
        <v>-2.3952095808383262</v>
      </c>
      <c r="W64" s="87">
        <v>8.6497707810750057E-2</v>
      </c>
      <c r="X64" s="87">
        <v>-32.732367558422339</v>
      </c>
      <c r="Y64" s="87">
        <v>-53.649870801033586</v>
      </c>
      <c r="Z64" s="87">
        <v>-100</v>
      </c>
      <c r="AA64" s="87">
        <v>210.25641025641028</v>
      </c>
      <c r="AB64" s="87">
        <v>-100</v>
      </c>
      <c r="AC64" s="87">
        <v>519.51485418370135</v>
      </c>
      <c r="AD64" s="7"/>
      <c r="AE64" s="169"/>
      <c r="AF64" s="108">
        <v>2020</v>
      </c>
      <c r="AG64" s="4" t="s">
        <v>226</v>
      </c>
      <c r="AH64" s="87">
        <v>79.208069745225316</v>
      </c>
      <c r="AI64" s="87">
        <v>55.463701942967177</v>
      </c>
      <c r="AJ64" s="87">
        <v>22.440029787650158</v>
      </c>
      <c r="AK64" s="87">
        <v>-2.5575255188391842E-2</v>
      </c>
      <c r="AL64" s="87">
        <v>3.7610669394693881E-3</v>
      </c>
      <c r="AM64" s="87">
        <v>-2.3284765422254985</v>
      </c>
      <c r="AN64" s="87">
        <v>-2.4988528745834615</v>
      </c>
      <c r="AO64" s="87">
        <v>-0.99593052557149409</v>
      </c>
      <c r="AP64" s="87">
        <v>1.1102669605313635</v>
      </c>
      <c r="AQ64" s="87">
        <v>-1.1298245086166043</v>
      </c>
      <c r="AR64" s="87">
        <v>7.1689696933226008</v>
      </c>
      <c r="AS64" s="7"/>
      <c r="AT64" s="169"/>
      <c r="AU64" s="108">
        <v>2020</v>
      </c>
      <c r="AV64" s="4" t="s">
        <v>226</v>
      </c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7"/>
      <c r="BI64" s="169"/>
      <c r="BJ64" s="108">
        <v>2020</v>
      </c>
      <c r="BK64" s="4" t="s">
        <v>226</v>
      </c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</row>
    <row r="65" spans="1:74" ht="15" customHeight="1" x14ac:dyDescent="0.25">
      <c r="A65" s="169"/>
      <c r="B65" s="2">
        <v>2021</v>
      </c>
      <c r="C65" s="2" t="s">
        <v>227</v>
      </c>
      <c r="D65" s="3">
        <v>467618</v>
      </c>
      <c r="E65" s="3">
        <v>229323</v>
      </c>
      <c r="F65" s="3">
        <v>180634</v>
      </c>
      <c r="G65" s="3">
        <v>7113</v>
      </c>
      <c r="H65" s="3">
        <v>12200</v>
      </c>
      <c r="I65" s="3">
        <v>12535</v>
      </c>
      <c r="J65" s="3">
        <v>9875</v>
      </c>
      <c r="K65" s="3">
        <v>1287</v>
      </c>
      <c r="L65" s="3">
        <v>4341</v>
      </c>
      <c r="M65" s="3"/>
      <c r="N65" s="3">
        <v>10310</v>
      </c>
      <c r="O65" s="7"/>
      <c r="P65" s="169"/>
      <c r="Q65" s="2">
        <v>2021</v>
      </c>
      <c r="R65" s="2" t="s">
        <v>227</v>
      </c>
      <c r="S65" s="86">
        <v>-1.8603011236520928</v>
      </c>
      <c r="T65" s="86">
        <v>-16.007208078321923</v>
      </c>
      <c r="U65" s="86">
        <v>25.821236521690679</v>
      </c>
      <c r="V65" s="86">
        <v>156.69433417538795</v>
      </c>
      <c r="W65" s="86">
        <v>5.4360038026099744</v>
      </c>
      <c r="X65" s="86">
        <v>-1.4776389216379755</v>
      </c>
      <c r="Y65" s="86">
        <v>72.038327526132406</v>
      </c>
      <c r="Z65" s="86" t="s">
        <v>18</v>
      </c>
      <c r="AA65" s="86">
        <v>-0.34435261707989184</v>
      </c>
      <c r="AB65" s="86" t="s">
        <v>18</v>
      </c>
      <c r="AC65" s="86">
        <v>-54.641443026836775</v>
      </c>
      <c r="AD65" s="7"/>
      <c r="AE65" s="169"/>
      <c r="AF65" s="2">
        <v>2021</v>
      </c>
      <c r="AG65" s="2" t="s">
        <v>227</v>
      </c>
      <c r="AH65" s="86">
        <v>-1.8603011236520928</v>
      </c>
      <c r="AI65" s="86">
        <v>-9.1722247639994432</v>
      </c>
      <c r="AJ65" s="86">
        <v>7.7799371224935783</v>
      </c>
      <c r="AK65" s="86">
        <v>0.91126212532687134</v>
      </c>
      <c r="AL65" s="86">
        <v>0.13200918397756839</v>
      </c>
      <c r="AM65" s="86">
        <v>-3.9455845131610268E-2</v>
      </c>
      <c r="AN65" s="86">
        <v>0.86781872137876848</v>
      </c>
      <c r="AO65" s="86">
        <v>0.27010464193820438</v>
      </c>
      <c r="AP65" s="86">
        <v>-3.1480727498625215E-3</v>
      </c>
      <c r="AQ65" s="86">
        <v>0</v>
      </c>
      <c r="AR65" s="86">
        <v>-2.6066042368861679</v>
      </c>
      <c r="AS65" s="7"/>
      <c r="AT65" s="169"/>
      <c r="AU65" s="2">
        <v>2021</v>
      </c>
      <c r="AV65" s="2" t="s">
        <v>227</v>
      </c>
      <c r="AW65" s="86"/>
      <c r="AX65" s="86"/>
      <c r="AY65" s="86"/>
      <c r="AZ65" s="86"/>
      <c r="BA65" s="86"/>
      <c r="BB65" s="86"/>
      <c r="BC65" s="86"/>
      <c r="BD65" s="86"/>
      <c r="BE65" s="86"/>
      <c r="BF65" s="86"/>
      <c r="BG65" s="86"/>
      <c r="BH65" s="7"/>
      <c r="BI65" s="169"/>
      <c r="BJ65" s="2">
        <v>2021</v>
      </c>
      <c r="BK65" s="2" t="s">
        <v>227</v>
      </c>
      <c r="BL65" s="86"/>
      <c r="BM65" s="86"/>
      <c r="BN65" s="86"/>
      <c r="BO65" s="86"/>
      <c r="BP65" s="86"/>
      <c r="BQ65" s="86"/>
      <c r="BR65" s="86"/>
      <c r="BS65" s="86"/>
      <c r="BT65" s="86"/>
      <c r="BU65" s="86"/>
      <c r="BV65" s="86"/>
    </row>
    <row r="66" spans="1:74" ht="15" customHeight="1" x14ac:dyDescent="0.25">
      <c r="A66" s="169"/>
      <c r="B66" s="108">
        <v>2021</v>
      </c>
      <c r="C66" s="4" t="s">
        <v>228</v>
      </c>
      <c r="D66" s="5">
        <v>328119</v>
      </c>
      <c r="E66" s="5">
        <v>169654</v>
      </c>
      <c r="F66" s="5">
        <v>107508</v>
      </c>
      <c r="G66" s="5">
        <v>1165</v>
      </c>
      <c r="H66" s="5">
        <v>7442</v>
      </c>
      <c r="I66" s="5">
        <v>18453</v>
      </c>
      <c r="J66" s="5">
        <v>6010</v>
      </c>
      <c r="K66" s="5">
        <v>1095</v>
      </c>
      <c r="L66" s="5">
        <v>1641</v>
      </c>
      <c r="M66" s="5">
        <v>1146</v>
      </c>
      <c r="N66" s="5">
        <v>14005</v>
      </c>
      <c r="O66" s="7"/>
      <c r="P66" s="169"/>
      <c r="Q66" s="108">
        <v>2021</v>
      </c>
      <c r="R66" s="4" t="s">
        <v>228</v>
      </c>
      <c r="S66" s="87">
        <v>-29.831828543811397</v>
      </c>
      <c r="T66" s="87">
        <v>-26.019631698521295</v>
      </c>
      <c r="U66" s="87">
        <v>-40.482965554657483</v>
      </c>
      <c r="V66" s="87">
        <v>-83.621538028961055</v>
      </c>
      <c r="W66" s="87">
        <v>-39</v>
      </c>
      <c r="X66" s="87">
        <v>47.211806940566419</v>
      </c>
      <c r="Y66" s="87">
        <v>-39.139240506329109</v>
      </c>
      <c r="Z66" s="87">
        <v>-14.918414918414925</v>
      </c>
      <c r="AA66" s="87">
        <v>-62.197650310988251</v>
      </c>
      <c r="AB66" s="87" t="s">
        <v>18</v>
      </c>
      <c r="AC66" s="87">
        <v>35.838991270611047</v>
      </c>
      <c r="AD66" s="7"/>
      <c r="AE66" s="169"/>
      <c r="AF66" s="108">
        <v>2021</v>
      </c>
      <c r="AG66" s="4" t="s">
        <v>228</v>
      </c>
      <c r="AH66" s="87">
        <v>-29.831828543811397</v>
      </c>
      <c r="AI66" s="87">
        <v>-12.760201703099536</v>
      </c>
      <c r="AJ66" s="87">
        <v>-15.637978007690036</v>
      </c>
      <c r="AK66" s="87">
        <v>-1.2719784097275979</v>
      </c>
      <c r="AL66" s="87">
        <v>-1.0174971878755736</v>
      </c>
      <c r="AM66" s="87">
        <v>1.2655629167397318</v>
      </c>
      <c r="AN66" s="87">
        <v>-0.82652934660342403</v>
      </c>
      <c r="AO66" s="87">
        <v>-4.1059155122343441E-2</v>
      </c>
      <c r="AP66" s="87">
        <v>-0.5773943689079547</v>
      </c>
      <c r="AQ66" s="87">
        <v>0.24507183213648742</v>
      </c>
      <c r="AR66" s="87">
        <v>0.79017488633884914</v>
      </c>
      <c r="AS66" s="7"/>
      <c r="AT66" s="169"/>
      <c r="AU66" s="108">
        <v>2021</v>
      </c>
      <c r="AV66" s="4" t="s">
        <v>228</v>
      </c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7"/>
      <c r="BI66" s="169"/>
      <c r="BJ66" s="108">
        <v>2021</v>
      </c>
      <c r="BK66" s="4" t="s">
        <v>228</v>
      </c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</row>
    <row r="67" spans="1:74" ht="15" customHeight="1" x14ac:dyDescent="0.25">
      <c r="A67" s="169"/>
      <c r="B67" s="109">
        <v>2021</v>
      </c>
      <c r="C67" s="2" t="s">
        <v>225</v>
      </c>
      <c r="D67" s="3">
        <v>380589</v>
      </c>
      <c r="E67" s="3">
        <v>228611</v>
      </c>
      <c r="F67" s="3">
        <v>113678</v>
      </c>
      <c r="G67" s="3">
        <v>1072</v>
      </c>
      <c r="H67" s="3">
        <v>14199</v>
      </c>
      <c r="I67" s="3">
        <v>3657</v>
      </c>
      <c r="J67" s="3">
        <v>1263</v>
      </c>
      <c r="K67" s="3">
        <v>357</v>
      </c>
      <c r="L67" s="3">
        <v>2053</v>
      </c>
      <c r="M67" s="3"/>
      <c r="N67" s="3">
        <v>15699</v>
      </c>
      <c r="O67" s="7"/>
      <c r="P67" s="169"/>
      <c r="Q67" s="109">
        <v>2021</v>
      </c>
      <c r="R67" s="2" t="s">
        <v>225</v>
      </c>
      <c r="S67" s="86">
        <v>15.99114955244896</v>
      </c>
      <c r="T67" s="86">
        <v>34.751317387152682</v>
      </c>
      <c r="U67" s="86">
        <v>5.7391077873274412</v>
      </c>
      <c r="V67" s="86">
        <v>-7.9828326180257534</v>
      </c>
      <c r="W67" s="86">
        <v>90.795485084654672</v>
      </c>
      <c r="X67" s="86">
        <v>-80.182084213948954</v>
      </c>
      <c r="Y67" s="86">
        <v>-78.985024958402661</v>
      </c>
      <c r="Z67" s="86">
        <v>-67.397260273972606</v>
      </c>
      <c r="AA67" s="86">
        <v>25.106642291285809</v>
      </c>
      <c r="AB67" s="86">
        <v>-100</v>
      </c>
      <c r="AC67" s="86">
        <v>12.095680114244914</v>
      </c>
      <c r="AD67" s="7"/>
      <c r="AE67" s="169"/>
      <c r="AF67" s="109">
        <v>2021</v>
      </c>
      <c r="AG67" s="2" t="s">
        <v>225</v>
      </c>
      <c r="AH67" s="86">
        <v>15.99114955244896</v>
      </c>
      <c r="AI67" s="86">
        <v>17.968176179983484</v>
      </c>
      <c r="AJ67" s="86">
        <v>1.8804153371185455</v>
      </c>
      <c r="AK67" s="86">
        <v>-2.8343375421721998E-2</v>
      </c>
      <c r="AL67" s="86">
        <v>2.0593138465008125</v>
      </c>
      <c r="AM67" s="86">
        <v>-4.5093395993526739</v>
      </c>
      <c r="AN67" s="86">
        <v>-1.4467312164184336</v>
      </c>
      <c r="AO67" s="86">
        <v>-0.22491839850785844</v>
      </c>
      <c r="AP67" s="86">
        <v>0.12556420079300498</v>
      </c>
      <c r="AQ67" s="86">
        <v>-0.34926352939025174</v>
      </c>
      <c r="AR67" s="86">
        <v>0.51627610714405447</v>
      </c>
      <c r="AS67" s="7"/>
      <c r="AT67" s="169"/>
      <c r="AU67" s="109">
        <v>2021</v>
      </c>
      <c r="AV67" s="2" t="s">
        <v>225</v>
      </c>
      <c r="AW67" s="86">
        <v>43.142070542571503</v>
      </c>
      <c r="AX67" s="86">
        <v>82.074562556248452</v>
      </c>
      <c r="AY67" s="86">
        <v>35.492252681764</v>
      </c>
      <c r="AZ67" s="86">
        <v>-62.240225431489961</v>
      </c>
      <c r="BA67" s="86">
        <v>22.818095320474015</v>
      </c>
      <c r="BB67" s="86">
        <v>-80.665115787247544</v>
      </c>
      <c r="BC67" s="86">
        <v>-89.801356589147289</v>
      </c>
      <c r="BD67" s="86">
        <v>-86.518126888217523</v>
      </c>
      <c r="BE67" s="86">
        <v>46.225071225071218</v>
      </c>
      <c r="BF67" s="86">
        <v>-100</v>
      </c>
      <c r="BG67" s="86">
        <v>327.88225674570725</v>
      </c>
      <c r="BH67" s="7"/>
      <c r="BI67" s="169"/>
      <c r="BJ67" s="109">
        <v>2021</v>
      </c>
      <c r="BK67" s="2" t="s">
        <v>225</v>
      </c>
      <c r="BL67" s="86">
        <v>43.142070542571503</v>
      </c>
      <c r="BM67" s="86">
        <v>38.758547024619929</v>
      </c>
      <c r="BN67" s="86">
        <v>11.199705132351941</v>
      </c>
      <c r="BO67" s="86">
        <v>-0.66458052820424074</v>
      </c>
      <c r="BP67" s="86">
        <v>0.99216945863202444</v>
      </c>
      <c r="BQ67" s="86">
        <v>-5.7382598295484444</v>
      </c>
      <c r="BR67" s="86">
        <v>-4.1826825433839057</v>
      </c>
      <c r="BS67" s="86">
        <v>-0.86166043583243668</v>
      </c>
      <c r="BT67" s="86">
        <v>0.24409324437156324</v>
      </c>
      <c r="BU67" s="86">
        <v>-1.1298245086166041</v>
      </c>
      <c r="BV67" s="86">
        <v>4.5245635281816732</v>
      </c>
    </row>
    <row r="68" spans="1:74" ht="15" customHeight="1" x14ac:dyDescent="0.25">
      <c r="A68" s="169"/>
      <c r="B68" s="108">
        <v>2021</v>
      </c>
      <c r="C68" s="4" t="s">
        <v>226</v>
      </c>
      <c r="D68" s="5">
        <v>404653</v>
      </c>
      <c r="E68" s="5">
        <v>272948</v>
      </c>
      <c r="F68" s="5">
        <v>94999</v>
      </c>
      <c r="G68" s="5">
        <v>592</v>
      </c>
      <c r="H68" s="5">
        <v>8098</v>
      </c>
      <c r="I68" s="5">
        <v>4176</v>
      </c>
      <c r="J68" s="5">
        <v>4974</v>
      </c>
      <c r="K68" s="5"/>
      <c r="L68" s="5">
        <v>3759</v>
      </c>
      <c r="M68" s="5"/>
      <c r="N68" s="5">
        <v>15107</v>
      </c>
      <c r="O68" s="7"/>
      <c r="P68" s="169"/>
      <c r="Q68" s="108">
        <v>2021</v>
      </c>
      <c r="R68" s="4" t="s">
        <v>226</v>
      </c>
      <c r="S68" s="87">
        <v>6.3228311906019314</v>
      </c>
      <c r="T68" s="87">
        <v>19.39407989991733</v>
      </c>
      <c r="U68" s="87">
        <v>-16.431499498583719</v>
      </c>
      <c r="V68" s="87">
        <v>-44.776119402985074</v>
      </c>
      <c r="W68" s="87">
        <v>-42.967814634833431</v>
      </c>
      <c r="X68" s="87">
        <v>14.191960623461867</v>
      </c>
      <c r="Y68" s="87">
        <v>293.82422802850357</v>
      </c>
      <c r="Z68" s="87">
        <v>-100</v>
      </c>
      <c r="AA68" s="87">
        <v>83.0979055041403</v>
      </c>
      <c r="AB68" s="87" t="s">
        <v>18</v>
      </c>
      <c r="AC68" s="87">
        <v>-3.7709408242563143</v>
      </c>
      <c r="AD68" s="7"/>
      <c r="AE68" s="169"/>
      <c r="AF68" s="108">
        <v>2021</v>
      </c>
      <c r="AG68" s="4" t="s">
        <v>226</v>
      </c>
      <c r="AH68" s="87">
        <v>6.3228311906019314</v>
      </c>
      <c r="AI68" s="87">
        <v>11.649574738103301</v>
      </c>
      <c r="AJ68" s="87">
        <v>-4.9079190412754938</v>
      </c>
      <c r="AK68" s="87">
        <v>-0.12612030300402791</v>
      </c>
      <c r="AL68" s="87">
        <v>-1.603041601307446</v>
      </c>
      <c r="AM68" s="87">
        <v>0.13636757762310514</v>
      </c>
      <c r="AN68" s="87">
        <v>0.97506759259989062</v>
      </c>
      <c r="AO68" s="87">
        <v>-9.380197535924574E-2</v>
      </c>
      <c r="AP68" s="87">
        <v>0.4482525769268158</v>
      </c>
      <c r="AQ68" s="87">
        <v>0</v>
      </c>
      <c r="AR68" s="87">
        <v>-0.15554837370496774</v>
      </c>
      <c r="AS68" s="7"/>
      <c r="AT68" s="169"/>
      <c r="AU68" s="108">
        <v>2021</v>
      </c>
      <c r="AV68" s="4" t="s">
        <v>226</v>
      </c>
      <c r="AW68" s="87">
        <v>-15.074861169991721</v>
      </c>
      <c r="AX68" s="87">
        <v>-2.8934867247571106E-2</v>
      </c>
      <c r="AY68" s="87">
        <v>-33.828118469811372</v>
      </c>
      <c r="AZ68" s="87">
        <v>-78.635871526524724</v>
      </c>
      <c r="BA68" s="87">
        <v>-30.014691902169218</v>
      </c>
      <c r="BB68" s="87">
        <v>-67.177552464041497</v>
      </c>
      <c r="BC68" s="87">
        <v>-13.344947735191639</v>
      </c>
      <c r="BD68" s="87" t="s">
        <v>18</v>
      </c>
      <c r="BE68" s="87">
        <v>-13.705234159779607</v>
      </c>
      <c r="BF68" s="87" t="s">
        <v>18</v>
      </c>
      <c r="BG68" s="87">
        <v>-33.53717553893533</v>
      </c>
      <c r="BH68" s="7"/>
      <c r="BI68" s="169"/>
      <c r="BJ68" s="108">
        <v>2021</v>
      </c>
      <c r="BK68" s="4" t="s">
        <v>226</v>
      </c>
      <c r="BL68" s="87">
        <v>-15.074861169991721</v>
      </c>
      <c r="BM68" s="87">
        <v>-1.6579849815942668E-2</v>
      </c>
      <c r="BN68" s="87">
        <v>-10.192410206471591</v>
      </c>
      <c r="BO68" s="87">
        <v>-0.45731003479669713</v>
      </c>
      <c r="BP68" s="87">
        <v>-0.72888377735150489</v>
      </c>
      <c r="BQ68" s="87">
        <v>-1.7937718528716706</v>
      </c>
      <c r="BR68" s="87">
        <v>-0.16076158175964664</v>
      </c>
      <c r="BS68" s="87">
        <v>0</v>
      </c>
      <c r="BT68" s="87">
        <v>-0.12529329544452877</v>
      </c>
      <c r="BU68" s="87">
        <v>0</v>
      </c>
      <c r="BV68" s="87">
        <v>-1.5998505714801388</v>
      </c>
    </row>
    <row r="69" spans="1:74" ht="15" customHeight="1" x14ac:dyDescent="0.25">
      <c r="A69" s="169"/>
      <c r="B69" s="2">
        <v>2022</v>
      </c>
      <c r="C69" s="2" t="s">
        <v>227</v>
      </c>
      <c r="D69" s="3">
        <v>461122</v>
      </c>
      <c r="E69" s="3">
        <v>236626</v>
      </c>
      <c r="F69" s="3">
        <v>179390</v>
      </c>
      <c r="G69" s="3">
        <v>574</v>
      </c>
      <c r="H69" s="3">
        <v>15285</v>
      </c>
      <c r="I69" s="3">
        <v>14438</v>
      </c>
      <c r="J69" s="3">
        <v>3361</v>
      </c>
      <c r="K69" s="3">
        <v>1046</v>
      </c>
      <c r="L69" s="3">
        <v>3009</v>
      </c>
      <c r="M69" s="3"/>
      <c r="N69" s="3">
        <v>7393</v>
      </c>
      <c r="O69" s="7"/>
      <c r="P69" s="169"/>
      <c r="Q69" s="2">
        <v>2022</v>
      </c>
      <c r="R69" s="2" t="s">
        <v>227</v>
      </c>
      <c r="S69" s="86">
        <v>13.95491940007858</v>
      </c>
      <c r="T69" s="86">
        <v>-13.307296627929134</v>
      </c>
      <c r="U69" s="86">
        <v>88.833566669122831</v>
      </c>
      <c r="V69" s="86">
        <v>-3.0405405405405332</v>
      </c>
      <c r="W69" s="86">
        <v>88.750308718202007</v>
      </c>
      <c r="X69" s="86">
        <v>245.73754789272033</v>
      </c>
      <c r="Y69" s="86">
        <v>-32.428628870124641</v>
      </c>
      <c r="Z69" s="86" t="s">
        <v>18</v>
      </c>
      <c r="AA69" s="86">
        <v>-19.952114924181956</v>
      </c>
      <c r="AB69" s="86" t="s">
        <v>18</v>
      </c>
      <c r="AC69" s="86">
        <v>-51.062421394055733</v>
      </c>
      <c r="AD69" s="7"/>
      <c r="AE69" s="169"/>
      <c r="AF69" s="2">
        <v>2022</v>
      </c>
      <c r="AG69" s="2" t="s">
        <v>227</v>
      </c>
      <c r="AH69" s="86">
        <v>13.95491940007858</v>
      </c>
      <c r="AI69" s="86">
        <v>-8.9760856832891349</v>
      </c>
      <c r="AJ69" s="86">
        <v>20.855152439250411</v>
      </c>
      <c r="AK69" s="86">
        <v>-4.4482556659656532E-3</v>
      </c>
      <c r="AL69" s="86">
        <v>1.7760896372941748</v>
      </c>
      <c r="AM69" s="86">
        <v>2.5359999802299735</v>
      </c>
      <c r="AN69" s="86">
        <v>-0.39861313273347765</v>
      </c>
      <c r="AO69" s="86">
        <v>0.25849307925555959</v>
      </c>
      <c r="AP69" s="86">
        <v>-0.1853439860819022</v>
      </c>
      <c r="AQ69" s="86">
        <v>0</v>
      </c>
      <c r="AR69" s="86">
        <v>-1.9063246781810581</v>
      </c>
      <c r="AS69" s="7"/>
      <c r="AT69" s="169"/>
      <c r="AU69" s="2">
        <v>2022</v>
      </c>
      <c r="AV69" s="2" t="s">
        <v>227</v>
      </c>
      <c r="AW69" s="86">
        <v>-1.3891680816392977</v>
      </c>
      <c r="AX69" s="86">
        <v>3.1845911661717423</v>
      </c>
      <c r="AY69" s="86">
        <v>-0.68868540806271028</v>
      </c>
      <c r="AZ69" s="86">
        <v>-91.930268522423731</v>
      </c>
      <c r="BA69" s="86">
        <v>25.28688524590163</v>
      </c>
      <c r="BB69" s="86">
        <v>15.181491822895893</v>
      </c>
      <c r="BC69" s="86">
        <v>-65.964556962025313</v>
      </c>
      <c r="BD69" s="86">
        <v>-18.725718725718721</v>
      </c>
      <c r="BE69" s="86">
        <v>-30.684174153420869</v>
      </c>
      <c r="BF69" s="86" t="s">
        <v>18</v>
      </c>
      <c r="BG69" s="86">
        <v>-28.292919495635303</v>
      </c>
      <c r="BH69" s="7"/>
      <c r="BI69" s="169"/>
      <c r="BJ69" s="2">
        <v>2022</v>
      </c>
      <c r="BK69" s="2" t="s">
        <v>227</v>
      </c>
      <c r="BL69" s="86">
        <v>-1.3891680816392977</v>
      </c>
      <c r="BM69" s="86">
        <v>1.5617448430128988</v>
      </c>
      <c r="BN69" s="86">
        <v>-0.26602910923018569</v>
      </c>
      <c r="BO69" s="86">
        <v>-1.3983636215885724</v>
      </c>
      <c r="BP69" s="86">
        <v>0.65972652891890915</v>
      </c>
      <c r="BQ69" s="86">
        <v>0.40695610519698028</v>
      </c>
      <c r="BR69" s="86">
        <v>-1.3930173774320176</v>
      </c>
      <c r="BS69" s="86">
        <v>-5.1537793669191923E-2</v>
      </c>
      <c r="BT69" s="86">
        <v>-0.28484788866125998</v>
      </c>
      <c r="BU69" s="86">
        <v>0</v>
      </c>
      <c r="BV69" s="86">
        <v>-0.62379976818685834</v>
      </c>
    </row>
    <row r="70" spans="1:74" ht="15" customHeight="1" x14ac:dyDescent="0.25">
      <c r="A70" s="169"/>
      <c r="B70" s="108">
        <v>2022</v>
      </c>
      <c r="C70" s="4" t="s">
        <v>228</v>
      </c>
      <c r="D70" s="5">
        <v>511647</v>
      </c>
      <c r="E70" s="5">
        <v>287277</v>
      </c>
      <c r="F70" s="5">
        <v>143337</v>
      </c>
      <c r="G70" s="5">
        <v>3096</v>
      </c>
      <c r="H70" s="5">
        <v>13843</v>
      </c>
      <c r="I70" s="5">
        <v>22630</v>
      </c>
      <c r="J70" s="5">
        <v>13645</v>
      </c>
      <c r="K70" s="5"/>
      <c r="L70" s="5">
        <v>6998</v>
      </c>
      <c r="M70" s="5">
        <v>182</v>
      </c>
      <c r="N70" s="5">
        <v>20639</v>
      </c>
      <c r="O70" s="7"/>
      <c r="P70" s="169"/>
      <c r="Q70" s="108">
        <v>2022</v>
      </c>
      <c r="R70" s="4" t="s">
        <v>228</v>
      </c>
      <c r="S70" s="87">
        <v>10.956970172752548</v>
      </c>
      <c r="T70" s="87">
        <v>21.405509115650872</v>
      </c>
      <c r="U70" s="87">
        <v>-20.097552817882828</v>
      </c>
      <c r="V70" s="87">
        <v>439.3728222996516</v>
      </c>
      <c r="W70" s="87">
        <v>-9.4340857049394913</v>
      </c>
      <c r="X70" s="87">
        <v>56.739160548552434</v>
      </c>
      <c r="Y70" s="87">
        <v>305.98036298720615</v>
      </c>
      <c r="Z70" s="87">
        <v>-100</v>
      </c>
      <c r="AA70" s="87">
        <v>132.56895978730478</v>
      </c>
      <c r="AB70" s="87" t="s">
        <v>18</v>
      </c>
      <c r="AC70" s="87">
        <v>179.16948464763965</v>
      </c>
      <c r="AD70" s="7"/>
      <c r="AE70" s="169"/>
      <c r="AF70" s="108">
        <v>2022</v>
      </c>
      <c r="AG70" s="4" t="s">
        <v>228</v>
      </c>
      <c r="AH70" s="87">
        <v>10.956970172752548</v>
      </c>
      <c r="AI70" s="87">
        <v>10.984294828700433</v>
      </c>
      <c r="AJ70" s="87">
        <v>-7.818538261024198</v>
      </c>
      <c r="AK70" s="87">
        <v>0.54692684365525834</v>
      </c>
      <c r="AL70" s="87">
        <v>-0.31271550695911282</v>
      </c>
      <c r="AM70" s="87">
        <v>1.7765363613100225</v>
      </c>
      <c r="AN70" s="87">
        <v>2.2302123949844077</v>
      </c>
      <c r="AO70" s="87">
        <v>-0.22683801683719279</v>
      </c>
      <c r="AP70" s="87">
        <v>0.86506390933418931</v>
      </c>
      <c r="AQ70" s="87">
        <v>3.9468947480276372E-2</v>
      </c>
      <c r="AR70" s="87">
        <v>2.8725586721084659</v>
      </c>
      <c r="AS70" s="7"/>
      <c r="AT70" s="169"/>
      <c r="AU70" s="108">
        <v>2022</v>
      </c>
      <c r="AV70" s="4" t="s">
        <v>228</v>
      </c>
      <c r="AW70" s="87">
        <v>55.933365638685956</v>
      </c>
      <c r="AX70" s="87">
        <v>69.331109198722089</v>
      </c>
      <c r="AY70" s="87">
        <v>33.326822189976554</v>
      </c>
      <c r="AZ70" s="87">
        <v>165.75107296137338</v>
      </c>
      <c r="BA70" s="87">
        <v>86.011824778285416</v>
      </c>
      <c r="BB70" s="87">
        <v>22.635885763832448</v>
      </c>
      <c r="BC70" s="87">
        <v>127.03826955074877</v>
      </c>
      <c r="BD70" s="87">
        <v>-100</v>
      </c>
      <c r="BE70" s="87">
        <v>326.44728823887874</v>
      </c>
      <c r="BF70" s="87">
        <v>-84.118673647469464</v>
      </c>
      <c r="BG70" s="87">
        <v>47.368796858264886</v>
      </c>
      <c r="BH70" s="7"/>
      <c r="BI70" s="169"/>
      <c r="BJ70" s="108">
        <v>2022</v>
      </c>
      <c r="BK70" s="4" t="s">
        <v>228</v>
      </c>
      <c r="BL70" s="87">
        <v>55.933365638685956</v>
      </c>
      <c r="BM70" s="87">
        <v>35.847665023969952</v>
      </c>
      <c r="BN70" s="87">
        <v>10.919513956826638</v>
      </c>
      <c r="BO70" s="87">
        <v>0.58850599934779746</v>
      </c>
      <c r="BP70" s="87">
        <v>1.9508166244563707</v>
      </c>
      <c r="BQ70" s="87">
        <v>1.2730137541562663</v>
      </c>
      <c r="BR70" s="87">
        <v>2.3268996918800795</v>
      </c>
      <c r="BS70" s="87">
        <v>-0.33372038802995252</v>
      </c>
      <c r="BT70" s="87">
        <v>1.6326393777867174</v>
      </c>
      <c r="BU70" s="87">
        <v>-0.29379584845741935</v>
      </c>
      <c r="BV70" s="87">
        <v>2.0218274467495023</v>
      </c>
    </row>
    <row r="71" spans="1:74" ht="15" customHeight="1" x14ac:dyDescent="0.25">
      <c r="A71" s="169"/>
      <c r="B71" s="109">
        <v>2022</v>
      </c>
      <c r="C71" s="2" t="s">
        <v>225</v>
      </c>
      <c r="D71" s="3">
        <v>653711</v>
      </c>
      <c r="E71" s="3">
        <v>368575</v>
      </c>
      <c r="F71" s="3">
        <v>127046</v>
      </c>
      <c r="G71" s="3">
        <v>633</v>
      </c>
      <c r="H71" s="3">
        <v>12254</v>
      </c>
      <c r="I71" s="3">
        <v>76766</v>
      </c>
      <c r="J71" s="3">
        <v>23290</v>
      </c>
      <c r="K71" s="3">
        <v>3082</v>
      </c>
      <c r="L71" s="3">
        <v>2441</v>
      </c>
      <c r="M71" s="3">
        <v>2850</v>
      </c>
      <c r="N71" s="3">
        <v>36774</v>
      </c>
      <c r="O71" s="7"/>
      <c r="P71" s="169"/>
      <c r="Q71" s="109">
        <v>2022</v>
      </c>
      <c r="R71" s="2" t="s">
        <v>225</v>
      </c>
      <c r="S71" s="86">
        <v>27.766018368132706</v>
      </c>
      <c r="T71" s="86">
        <v>28.299515798340991</v>
      </c>
      <c r="U71" s="86">
        <v>-11.365523207545863</v>
      </c>
      <c r="V71" s="86">
        <v>-79.554263565891475</v>
      </c>
      <c r="W71" s="86">
        <v>-11.478725709744992</v>
      </c>
      <c r="X71" s="86">
        <v>239.22227132125499</v>
      </c>
      <c r="Y71" s="86">
        <v>70.685232685965559</v>
      </c>
      <c r="Z71" s="86" t="s">
        <v>18</v>
      </c>
      <c r="AA71" s="86">
        <v>-65.118605315804515</v>
      </c>
      <c r="AB71" s="86">
        <v>1465.934065934066</v>
      </c>
      <c r="AC71" s="86">
        <v>78.177237269247541</v>
      </c>
      <c r="AD71" s="7"/>
      <c r="AE71" s="169"/>
      <c r="AF71" s="109">
        <v>2022</v>
      </c>
      <c r="AG71" s="2" t="s">
        <v>225</v>
      </c>
      <c r="AH71" s="86">
        <v>27.766018368132706</v>
      </c>
      <c r="AI71" s="86">
        <v>15.889470670208164</v>
      </c>
      <c r="AJ71" s="86">
        <v>-3.184031177745593</v>
      </c>
      <c r="AK71" s="86">
        <v>-0.48138658098259135</v>
      </c>
      <c r="AL71" s="86">
        <v>-0.31056568298064863</v>
      </c>
      <c r="AM71" s="86">
        <v>10.580732419031085</v>
      </c>
      <c r="AN71" s="86">
        <v>1.8850887428246421</v>
      </c>
      <c r="AO71" s="86">
        <v>0.60236842979632421</v>
      </c>
      <c r="AP71" s="86">
        <v>-0.89065312608106728</v>
      </c>
      <c r="AQ71" s="86">
        <v>0.52145326758487764</v>
      </c>
      <c r="AR71" s="86">
        <v>3.1535414064775114</v>
      </c>
      <c r="AS71" s="7"/>
      <c r="AT71" s="169"/>
      <c r="AU71" s="109">
        <v>2022</v>
      </c>
      <c r="AV71" s="2" t="s">
        <v>225</v>
      </c>
      <c r="AW71" s="86">
        <v>71.76297791055444</v>
      </c>
      <c r="AX71" s="86">
        <v>61.22365065548027</v>
      </c>
      <c r="AY71" s="86">
        <v>11.759531307728849</v>
      </c>
      <c r="AZ71" s="86">
        <v>-40.951492537313428</v>
      </c>
      <c r="BA71" s="86">
        <v>-13.698147756884282</v>
      </c>
      <c r="BB71" s="86">
        <v>1999.1523106371342</v>
      </c>
      <c r="BC71" s="86">
        <v>1744.0221694378465</v>
      </c>
      <c r="BD71" s="86">
        <v>763.30532212885146</v>
      </c>
      <c r="BE71" s="86">
        <v>18.899171943497322</v>
      </c>
      <c r="BF71" s="86" t="s">
        <v>18</v>
      </c>
      <c r="BG71" s="86">
        <v>134.24421937703039</v>
      </c>
      <c r="BH71" s="7"/>
      <c r="BI71" s="169"/>
      <c r="BJ71" s="109">
        <v>2022</v>
      </c>
      <c r="BK71" s="2" t="s">
        <v>225</v>
      </c>
      <c r="BL71" s="86">
        <v>71.76297791055444</v>
      </c>
      <c r="BM71" s="86">
        <v>36.775629353449524</v>
      </c>
      <c r="BN71" s="86">
        <v>3.5124504386621798</v>
      </c>
      <c r="BO71" s="86">
        <v>-0.11534752712243393</v>
      </c>
      <c r="BP71" s="86">
        <v>-0.51104997779757166</v>
      </c>
      <c r="BQ71" s="86">
        <v>19.209435900669753</v>
      </c>
      <c r="BR71" s="86">
        <v>5.7876081547285922</v>
      </c>
      <c r="BS71" s="86">
        <v>0.71599547017911724</v>
      </c>
      <c r="BT71" s="86">
        <v>0.10194724492825595</v>
      </c>
      <c r="BU71" s="86">
        <v>0.74883929908641622</v>
      </c>
      <c r="BV71" s="86">
        <v>5.5374695537706033</v>
      </c>
    </row>
    <row r="72" spans="1:74" ht="15" customHeight="1" x14ac:dyDescent="0.25">
      <c r="A72" s="169"/>
      <c r="B72" s="108">
        <v>2022</v>
      </c>
      <c r="C72" s="4" t="s">
        <v>226</v>
      </c>
      <c r="D72" s="5">
        <v>615943</v>
      </c>
      <c r="E72" s="5">
        <v>348554</v>
      </c>
      <c r="F72" s="5">
        <v>174665</v>
      </c>
      <c r="G72" s="5">
        <v>2554</v>
      </c>
      <c r="H72" s="5">
        <v>12093</v>
      </c>
      <c r="I72" s="5">
        <v>12819</v>
      </c>
      <c r="J72" s="5">
        <v>20030</v>
      </c>
      <c r="K72" s="5">
        <v>18017</v>
      </c>
      <c r="L72" s="5">
        <v>3432</v>
      </c>
      <c r="M72" s="5"/>
      <c r="N72" s="5">
        <v>23779</v>
      </c>
      <c r="O72" s="7"/>
      <c r="P72" s="169"/>
      <c r="Q72" s="108">
        <v>2022</v>
      </c>
      <c r="R72" s="4" t="s">
        <v>226</v>
      </c>
      <c r="S72" s="87">
        <v>-5.7774765913377593</v>
      </c>
      <c r="T72" s="87">
        <v>-5.4320016278911964</v>
      </c>
      <c r="U72" s="87">
        <v>37.481699541898223</v>
      </c>
      <c r="V72" s="87">
        <v>303.47551342812011</v>
      </c>
      <c r="W72" s="87">
        <v>-1.3138566998531047</v>
      </c>
      <c r="X72" s="87">
        <v>-83.301201052549303</v>
      </c>
      <c r="Y72" s="87">
        <v>-13.997423787033057</v>
      </c>
      <c r="Z72" s="87">
        <v>484.58792991563917</v>
      </c>
      <c r="AA72" s="87">
        <v>40.598115526423612</v>
      </c>
      <c r="AB72" s="87">
        <v>-100</v>
      </c>
      <c r="AC72" s="87">
        <v>-35.337466688421173</v>
      </c>
      <c r="AD72" s="7"/>
      <c r="AE72" s="169"/>
      <c r="AF72" s="108">
        <v>2022</v>
      </c>
      <c r="AG72" s="4" t="s">
        <v>226</v>
      </c>
      <c r="AH72" s="87">
        <v>-5.7774765913377593</v>
      </c>
      <c r="AI72" s="87">
        <v>-3.0626683656845288</v>
      </c>
      <c r="AJ72" s="87">
        <v>7.2844116130828418</v>
      </c>
      <c r="AK72" s="87">
        <v>0.29386074274411766</v>
      </c>
      <c r="AL72" s="87">
        <v>-2.4628620292453381E-2</v>
      </c>
      <c r="AM72" s="87">
        <v>-9.7821514400094181</v>
      </c>
      <c r="AN72" s="87">
        <v>-0.4986913177229691</v>
      </c>
      <c r="AO72" s="87">
        <v>2.284648720917958</v>
      </c>
      <c r="AP72" s="87">
        <v>0.1515960416759087</v>
      </c>
      <c r="AQ72" s="87">
        <v>-0.43597247101547904</v>
      </c>
      <c r="AR72" s="87">
        <v>-1.9878814950337369</v>
      </c>
      <c r="AS72" s="7"/>
      <c r="AT72" s="169"/>
      <c r="AU72" s="108">
        <v>2022</v>
      </c>
      <c r="AV72" s="4" t="s">
        <v>226</v>
      </c>
      <c r="AW72" s="87">
        <v>52.215107758993526</v>
      </c>
      <c r="AX72" s="87">
        <v>27.699781643389954</v>
      </c>
      <c r="AY72" s="87">
        <v>83.859830103474764</v>
      </c>
      <c r="AZ72" s="87">
        <v>331.41891891891896</v>
      </c>
      <c r="BA72" s="87">
        <v>49.333168683625587</v>
      </c>
      <c r="BB72" s="87">
        <v>206.96839080459768</v>
      </c>
      <c r="BC72" s="87">
        <v>302.69400884599918</v>
      </c>
      <c r="BD72" s="87" t="s">
        <v>18</v>
      </c>
      <c r="BE72" s="87">
        <v>-8.6991221069433351</v>
      </c>
      <c r="BF72" s="87" t="s">
        <v>18</v>
      </c>
      <c r="BG72" s="87">
        <v>57.403852518699949</v>
      </c>
      <c r="BH72" s="7"/>
      <c r="BI72" s="169"/>
      <c r="BJ72" s="108">
        <v>2022</v>
      </c>
      <c r="BK72" s="4" t="s">
        <v>226</v>
      </c>
      <c r="BL72" s="87">
        <v>52.215107758993526</v>
      </c>
      <c r="BM72" s="87">
        <v>18.684156548944408</v>
      </c>
      <c r="BN72" s="87">
        <v>19.687485326934439</v>
      </c>
      <c r="BO72" s="87">
        <v>0.48485986759025651</v>
      </c>
      <c r="BP72" s="87">
        <v>0.98726563252959987</v>
      </c>
      <c r="BQ72" s="87">
        <v>2.1359040956078421</v>
      </c>
      <c r="BR72" s="87">
        <v>3.7207187392654957</v>
      </c>
      <c r="BS72" s="87">
        <v>4.452456796316846</v>
      </c>
      <c r="BT72" s="87">
        <v>-8.0809977931709423E-2</v>
      </c>
      <c r="BU72" s="87">
        <v>0</v>
      </c>
      <c r="BV72" s="87">
        <v>2.1430707297363427</v>
      </c>
    </row>
    <row r="73" spans="1:74" ht="15" customHeight="1" x14ac:dyDescent="0.25">
      <c r="A73" s="169"/>
      <c r="B73" s="2">
        <v>2023</v>
      </c>
      <c r="C73" s="2" t="s">
        <v>227</v>
      </c>
      <c r="D73" s="3">
        <v>657860</v>
      </c>
      <c r="E73" s="3">
        <v>318149</v>
      </c>
      <c r="F73" s="3">
        <v>189715</v>
      </c>
      <c r="G73" s="3">
        <v>9288</v>
      </c>
      <c r="H73" s="3">
        <v>58395</v>
      </c>
      <c r="I73" s="3">
        <v>19932</v>
      </c>
      <c r="J73" s="3">
        <v>12566</v>
      </c>
      <c r="K73" s="3">
        <v>3698</v>
      </c>
      <c r="L73" s="3">
        <v>4576</v>
      </c>
      <c r="M73" s="3"/>
      <c r="N73" s="3">
        <v>41541</v>
      </c>
      <c r="O73" s="7"/>
      <c r="P73" s="169"/>
      <c r="Q73" s="2">
        <v>2023</v>
      </c>
      <c r="R73" s="2" t="s">
        <v>227</v>
      </c>
      <c r="S73" s="86">
        <v>6.8053375068797095</v>
      </c>
      <c r="T73" s="86">
        <v>-8.7231820607423884</v>
      </c>
      <c r="U73" s="86">
        <v>8.6164944321987775</v>
      </c>
      <c r="V73" s="86">
        <v>263.66483946750196</v>
      </c>
      <c r="W73" s="86">
        <v>382.88265938972961</v>
      </c>
      <c r="X73" s="86">
        <v>55.487947577814197</v>
      </c>
      <c r="Y73" s="86">
        <v>-37.264103844233652</v>
      </c>
      <c r="Z73" s="86">
        <v>-79.474940334128888</v>
      </c>
      <c r="AA73" s="86">
        <v>33.333333333333314</v>
      </c>
      <c r="AB73" s="86" t="s">
        <v>18</v>
      </c>
      <c r="AC73" s="86">
        <v>74.696160477732434</v>
      </c>
      <c r="AD73" s="7"/>
      <c r="AE73" s="169"/>
      <c r="AF73" s="2">
        <v>2023</v>
      </c>
      <c r="AG73" s="2" t="s">
        <v>227</v>
      </c>
      <c r="AH73" s="86">
        <v>6.8053375068797095</v>
      </c>
      <c r="AI73" s="86">
        <v>-4.936333394486188</v>
      </c>
      <c r="AJ73" s="86">
        <v>2.4434079127451782</v>
      </c>
      <c r="AK73" s="86">
        <v>1.093282982353889</v>
      </c>
      <c r="AL73" s="86">
        <v>7.5172540316230716</v>
      </c>
      <c r="AM73" s="86">
        <v>1.1548146500569072</v>
      </c>
      <c r="AN73" s="86">
        <v>-1.2118004425734226</v>
      </c>
      <c r="AO73" s="86">
        <v>-2.3247280998404123</v>
      </c>
      <c r="AP73" s="86">
        <v>0.18573147190567998</v>
      </c>
      <c r="AQ73" s="86">
        <v>0</v>
      </c>
      <c r="AR73" s="86">
        <v>2.8837083950950069</v>
      </c>
      <c r="AS73" s="7"/>
      <c r="AT73" s="169"/>
      <c r="AU73" s="2">
        <v>2023</v>
      </c>
      <c r="AV73" s="2" t="s">
        <v>227</v>
      </c>
      <c r="AW73" s="86">
        <v>42.665064776783566</v>
      </c>
      <c r="AX73" s="86">
        <v>34.452257993627086</v>
      </c>
      <c r="AY73" s="86">
        <v>5.7556162550866929</v>
      </c>
      <c r="AZ73" s="86">
        <v>1518.1184668989549</v>
      </c>
      <c r="BA73" s="86">
        <v>282.04121687929342</v>
      </c>
      <c r="BB73" s="86">
        <v>38.052361822967157</v>
      </c>
      <c r="BC73" s="86">
        <v>273.8768223742934</v>
      </c>
      <c r="BD73" s="86">
        <v>253.53728489483751</v>
      </c>
      <c r="BE73" s="86">
        <v>52.077102027251584</v>
      </c>
      <c r="BF73" s="86" t="s">
        <v>18</v>
      </c>
      <c r="BG73" s="86">
        <v>461.89638847558501</v>
      </c>
      <c r="BH73" s="7"/>
      <c r="BI73" s="169"/>
      <c r="BJ73" s="2">
        <v>2023</v>
      </c>
      <c r="BK73" s="2" t="s">
        <v>227</v>
      </c>
      <c r="BL73" s="86">
        <v>42.665064776783566</v>
      </c>
      <c r="BM73" s="86">
        <v>17.6792692606295</v>
      </c>
      <c r="BN73" s="86">
        <v>2.2391037512849086</v>
      </c>
      <c r="BO73" s="86">
        <v>1.889738507379825</v>
      </c>
      <c r="BP73" s="86">
        <v>9.3489358564544709</v>
      </c>
      <c r="BQ73" s="86">
        <v>1.1914417442672431</v>
      </c>
      <c r="BR73" s="86">
        <v>1.9962179206370538</v>
      </c>
      <c r="BS73" s="86">
        <v>0.57511894899831251</v>
      </c>
      <c r="BT73" s="86">
        <v>0.33982330055820353</v>
      </c>
      <c r="BU73" s="86">
        <v>0</v>
      </c>
      <c r="BV73" s="86">
        <v>7.4054154865740482</v>
      </c>
    </row>
    <row r="74" spans="1:74" ht="15" customHeight="1" thickBot="1" x14ac:dyDescent="0.3">
      <c r="A74" s="170"/>
      <c r="B74" s="136">
        <v>2023</v>
      </c>
      <c r="C74" s="100" t="s">
        <v>228</v>
      </c>
      <c r="D74" s="129">
        <v>640950</v>
      </c>
      <c r="E74" s="129">
        <v>330652</v>
      </c>
      <c r="F74" s="129">
        <v>215361</v>
      </c>
      <c r="G74" s="129">
        <v>8027</v>
      </c>
      <c r="H74" s="129">
        <v>32237</v>
      </c>
      <c r="I74" s="129">
        <v>13539</v>
      </c>
      <c r="J74" s="129">
        <v>327</v>
      </c>
      <c r="K74" s="129"/>
      <c r="L74" s="129">
        <v>9093</v>
      </c>
      <c r="M74" s="129">
        <v>1565</v>
      </c>
      <c r="N74" s="129">
        <v>30149</v>
      </c>
      <c r="O74" s="7"/>
      <c r="P74" s="170"/>
      <c r="Q74" s="136">
        <v>2023</v>
      </c>
      <c r="R74" s="100" t="s">
        <v>228</v>
      </c>
      <c r="S74" s="137">
        <v>-2.5704557200620144</v>
      </c>
      <c r="T74" s="137">
        <v>3.9299196288531419</v>
      </c>
      <c r="U74" s="137">
        <v>13.518171994834361</v>
      </c>
      <c r="V74" s="137">
        <v>-13.576658053402241</v>
      </c>
      <c r="W74" s="137">
        <v>-44.794931072865829</v>
      </c>
      <c r="X74" s="137">
        <v>-32.07405177603853</v>
      </c>
      <c r="Y74" s="137">
        <v>-97.397739933152948</v>
      </c>
      <c r="Z74" s="137">
        <v>-100</v>
      </c>
      <c r="AA74" s="137">
        <v>98.710664335664319</v>
      </c>
      <c r="AB74" s="137" t="s">
        <v>18</v>
      </c>
      <c r="AC74" s="137">
        <v>-27.423509304061042</v>
      </c>
      <c r="AD74" s="7"/>
      <c r="AE74" s="170"/>
      <c r="AF74" s="136">
        <v>2023</v>
      </c>
      <c r="AG74" s="100" t="s">
        <v>228</v>
      </c>
      <c r="AH74" s="137">
        <v>-2.5704557200620144</v>
      </c>
      <c r="AI74" s="137">
        <v>1.9005563493752433</v>
      </c>
      <c r="AJ74" s="137">
        <v>3.8983978354057021</v>
      </c>
      <c r="AK74" s="137">
        <v>-0.19168212081597871</v>
      </c>
      <c r="AL74" s="137">
        <v>-3.9762259447298738</v>
      </c>
      <c r="AM74" s="137">
        <v>-0.97178731036998578</v>
      </c>
      <c r="AN74" s="137">
        <v>-1.860426230504967</v>
      </c>
      <c r="AO74" s="137">
        <v>-0.56212568023591547</v>
      </c>
      <c r="AP74" s="137">
        <v>0.68662025354938616</v>
      </c>
      <c r="AQ74" s="137">
        <v>0.23789256072720597</v>
      </c>
      <c r="AR74" s="137">
        <v>-1.7316754324628307</v>
      </c>
      <c r="AS74" s="7"/>
      <c r="AT74" s="170"/>
      <c r="AU74" s="136">
        <v>2023</v>
      </c>
      <c r="AV74" s="100" t="s">
        <v>228</v>
      </c>
      <c r="AW74" s="137">
        <v>25.271915988953324</v>
      </c>
      <c r="AX74" s="137">
        <v>15.098667836269513</v>
      </c>
      <c r="AY74" s="137">
        <v>50.248016911195293</v>
      </c>
      <c r="AZ74" s="137">
        <v>159.27002583979328</v>
      </c>
      <c r="BA74" s="137">
        <v>132.87582171494617</v>
      </c>
      <c r="BB74" s="137">
        <v>-40.172337604949185</v>
      </c>
      <c r="BC74" s="137">
        <v>-97.60351777207768</v>
      </c>
      <c r="BD74" s="137" t="s">
        <v>18</v>
      </c>
      <c r="BE74" s="137">
        <v>29.937124892826517</v>
      </c>
      <c r="BF74" s="137">
        <v>759.8901098901099</v>
      </c>
      <c r="BG74" s="137">
        <v>46.077813847570127</v>
      </c>
      <c r="BH74" s="7"/>
      <c r="BI74" s="170"/>
      <c r="BJ74" s="136">
        <v>2023</v>
      </c>
      <c r="BK74" s="100" t="s">
        <v>228</v>
      </c>
      <c r="BL74" s="137">
        <v>25.271915988953324</v>
      </c>
      <c r="BM74" s="137">
        <v>8.4775245432886344</v>
      </c>
      <c r="BN74" s="137">
        <v>14.076892857771082</v>
      </c>
      <c r="BO74" s="137">
        <v>0.9637503982237754</v>
      </c>
      <c r="BP74" s="137">
        <v>3.595056748109537</v>
      </c>
      <c r="BQ74" s="137">
        <v>-1.7768109653726107</v>
      </c>
      <c r="BR74" s="137">
        <v>-2.602966498386583</v>
      </c>
      <c r="BS74" s="137">
        <v>0</v>
      </c>
      <c r="BT74" s="137">
        <v>0.40946199235019459</v>
      </c>
      <c r="BU74" s="137">
        <v>0.270303549126644</v>
      </c>
      <c r="BV74" s="137">
        <v>1.8587033638426496</v>
      </c>
    </row>
    <row r="75" spans="1:74" ht="15" customHeight="1" x14ac:dyDescent="0.25">
      <c r="A75" s="168" t="s">
        <v>193</v>
      </c>
      <c r="B75" s="82">
        <v>2020</v>
      </c>
      <c r="C75" s="82" t="s">
        <v>225</v>
      </c>
      <c r="D75" s="3">
        <v>165140</v>
      </c>
      <c r="E75" s="3">
        <v>92993</v>
      </c>
      <c r="F75" s="3">
        <v>28526</v>
      </c>
      <c r="G75" s="3">
        <v>3513</v>
      </c>
      <c r="H75" s="3">
        <v>8240</v>
      </c>
      <c r="I75" s="3">
        <v>13888</v>
      </c>
      <c r="J75" s="3">
        <v>6449</v>
      </c>
      <c r="K75" s="3">
        <v>2718</v>
      </c>
      <c r="L75" s="3">
        <v>1227</v>
      </c>
      <c r="M75" s="3"/>
      <c r="N75" s="3">
        <v>7586</v>
      </c>
      <c r="O75" s="7"/>
      <c r="P75" s="168" t="s">
        <v>193</v>
      </c>
      <c r="Q75" s="82">
        <v>2020</v>
      </c>
      <c r="R75" s="82" t="s">
        <v>225</v>
      </c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7"/>
      <c r="AE75" s="168" t="s">
        <v>193</v>
      </c>
      <c r="AF75" s="82">
        <v>2020</v>
      </c>
      <c r="AG75" s="82" t="s">
        <v>225</v>
      </c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7"/>
      <c r="AT75" s="168" t="s">
        <v>193</v>
      </c>
      <c r="AU75" s="82">
        <v>2020</v>
      </c>
      <c r="AV75" s="82" t="s">
        <v>225</v>
      </c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7"/>
      <c r="BI75" s="168" t="s">
        <v>193</v>
      </c>
      <c r="BJ75" s="82">
        <v>2020</v>
      </c>
      <c r="BK75" s="82" t="s">
        <v>225</v>
      </c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</row>
    <row r="76" spans="1:74" ht="15" customHeight="1" x14ac:dyDescent="0.25">
      <c r="A76" s="169"/>
      <c r="B76" s="108">
        <v>2020</v>
      </c>
      <c r="C76" s="4" t="s">
        <v>226</v>
      </c>
      <c r="D76" s="5">
        <v>293617</v>
      </c>
      <c r="E76" s="5">
        <v>202093</v>
      </c>
      <c r="F76" s="5">
        <v>29918</v>
      </c>
      <c r="G76" s="5">
        <v>572</v>
      </c>
      <c r="H76" s="5">
        <v>9326</v>
      </c>
      <c r="I76" s="5">
        <v>15152</v>
      </c>
      <c r="J76" s="5">
        <v>13759</v>
      </c>
      <c r="K76" s="5">
        <v>200</v>
      </c>
      <c r="L76" s="5"/>
      <c r="M76" s="5"/>
      <c r="N76" s="5">
        <v>22597</v>
      </c>
      <c r="O76" s="7"/>
      <c r="P76" s="169"/>
      <c r="Q76" s="108">
        <v>2020</v>
      </c>
      <c r="R76" s="4" t="s">
        <v>226</v>
      </c>
      <c r="S76" s="87">
        <v>77.798837350127172</v>
      </c>
      <c r="T76" s="87">
        <v>117.3206585441915</v>
      </c>
      <c r="U76" s="87">
        <v>4.8797588165182475</v>
      </c>
      <c r="V76" s="87">
        <v>-83.717620267577573</v>
      </c>
      <c r="W76" s="87">
        <v>13.179611650485441</v>
      </c>
      <c r="X76" s="87">
        <v>9.101382488479274</v>
      </c>
      <c r="Y76" s="87">
        <v>113.35090711738255</v>
      </c>
      <c r="Z76" s="87">
        <v>-92.641648270787343</v>
      </c>
      <c r="AA76" s="87">
        <v>-100</v>
      </c>
      <c r="AB76" s="87" t="s">
        <v>18</v>
      </c>
      <c r="AC76" s="87">
        <v>197.87766939098339</v>
      </c>
      <c r="AD76" s="7"/>
      <c r="AE76" s="169"/>
      <c r="AF76" s="108">
        <v>2020</v>
      </c>
      <c r="AG76" s="4" t="s">
        <v>226</v>
      </c>
      <c r="AH76" s="87">
        <v>77.798837350127172</v>
      </c>
      <c r="AI76" s="87">
        <v>66.065156836623473</v>
      </c>
      <c r="AJ76" s="87">
        <v>0.84292115780549848</v>
      </c>
      <c r="AK76" s="87">
        <v>-1.7809131645876228</v>
      </c>
      <c r="AL76" s="87">
        <v>0.65762383432239313</v>
      </c>
      <c r="AM76" s="87">
        <v>0.76541116628315375</v>
      </c>
      <c r="AN76" s="87">
        <v>4.426547172096404</v>
      </c>
      <c r="AO76" s="87">
        <v>-1.5247668644786243</v>
      </c>
      <c r="AP76" s="87">
        <v>-0.74300593435872597</v>
      </c>
      <c r="AQ76" s="87">
        <v>0</v>
      </c>
      <c r="AR76" s="87">
        <v>9.0898631464212194</v>
      </c>
      <c r="AS76" s="7"/>
      <c r="AT76" s="169"/>
      <c r="AU76" s="108">
        <v>2020</v>
      </c>
      <c r="AV76" s="4" t="s">
        <v>226</v>
      </c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7"/>
      <c r="BI76" s="169"/>
      <c r="BJ76" s="108">
        <v>2020</v>
      </c>
      <c r="BK76" s="4" t="s">
        <v>226</v>
      </c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</row>
    <row r="77" spans="1:74" ht="15" customHeight="1" x14ac:dyDescent="0.25">
      <c r="A77" s="169"/>
      <c r="B77" s="2">
        <v>2021</v>
      </c>
      <c r="C77" s="2" t="s">
        <v>227</v>
      </c>
      <c r="D77" s="3">
        <v>310151</v>
      </c>
      <c r="E77" s="3">
        <v>206272</v>
      </c>
      <c r="F77" s="3">
        <v>41863</v>
      </c>
      <c r="G77" s="3">
        <v>737</v>
      </c>
      <c r="H77" s="3">
        <v>9995</v>
      </c>
      <c r="I77" s="3">
        <v>19865</v>
      </c>
      <c r="J77" s="3">
        <v>24613</v>
      </c>
      <c r="K77" s="3">
        <v>3285</v>
      </c>
      <c r="L77" s="3">
        <v>1300</v>
      </c>
      <c r="M77" s="3"/>
      <c r="N77" s="3">
        <v>2221</v>
      </c>
      <c r="O77" s="7"/>
      <c r="P77" s="169"/>
      <c r="Q77" s="2">
        <v>2021</v>
      </c>
      <c r="R77" s="2" t="s">
        <v>227</v>
      </c>
      <c r="S77" s="86">
        <v>5.631145335590233</v>
      </c>
      <c r="T77" s="86">
        <v>2.0678598467042377</v>
      </c>
      <c r="U77" s="86">
        <v>39.925797178955804</v>
      </c>
      <c r="V77" s="86">
        <v>28.846153846153868</v>
      </c>
      <c r="W77" s="86">
        <v>7.1734934591464565</v>
      </c>
      <c r="X77" s="86">
        <v>31.104804646251324</v>
      </c>
      <c r="Y77" s="86">
        <v>78.886546987426414</v>
      </c>
      <c r="Z77" s="86">
        <v>1542.5</v>
      </c>
      <c r="AA77" s="86" t="s">
        <v>18</v>
      </c>
      <c r="AB77" s="86" t="s">
        <v>18</v>
      </c>
      <c r="AC77" s="86">
        <v>-90.171261671903352</v>
      </c>
      <c r="AD77" s="7"/>
      <c r="AE77" s="169"/>
      <c r="AF77" s="2">
        <v>2021</v>
      </c>
      <c r="AG77" s="2" t="s">
        <v>227</v>
      </c>
      <c r="AH77" s="86">
        <v>5.631145335590233</v>
      </c>
      <c r="AI77" s="86">
        <v>1.4232827118320783</v>
      </c>
      <c r="AJ77" s="86">
        <v>4.068224932480061</v>
      </c>
      <c r="AK77" s="86">
        <v>5.6195656246061959E-2</v>
      </c>
      <c r="AL77" s="86">
        <v>0.22784784259766941</v>
      </c>
      <c r="AM77" s="86">
        <v>1.6051522902284243</v>
      </c>
      <c r="AN77" s="86">
        <v>3.6966524417864028</v>
      </c>
      <c r="AO77" s="86">
        <v>1.0506884819339464</v>
      </c>
      <c r="AP77" s="86">
        <v>0.44275365527200333</v>
      </c>
      <c r="AQ77" s="86">
        <v>0</v>
      </c>
      <c r="AR77" s="86">
        <v>-6.9396526767864151</v>
      </c>
      <c r="AS77" s="7"/>
      <c r="AT77" s="169"/>
      <c r="AU77" s="2">
        <v>2021</v>
      </c>
      <c r="AV77" s="2" t="s">
        <v>227</v>
      </c>
      <c r="AW77" s="86"/>
      <c r="AX77" s="86"/>
      <c r="AY77" s="86"/>
      <c r="AZ77" s="86"/>
      <c r="BA77" s="86"/>
      <c r="BB77" s="86"/>
      <c r="BC77" s="86"/>
      <c r="BD77" s="86"/>
      <c r="BE77" s="86"/>
      <c r="BF77" s="86"/>
      <c r="BG77" s="86"/>
      <c r="BH77" s="7"/>
      <c r="BI77" s="169"/>
      <c r="BJ77" s="2">
        <v>2021</v>
      </c>
      <c r="BK77" s="2" t="s">
        <v>227</v>
      </c>
      <c r="BL77" s="86"/>
      <c r="BM77" s="86"/>
      <c r="BN77" s="86"/>
      <c r="BO77" s="86"/>
      <c r="BP77" s="86"/>
      <c r="BQ77" s="86"/>
      <c r="BR77" s="86"/>
      <c r="BS77" s="86"/>
      <c r="BT77" s="86"/>
      <c r="BU77" s="86"/>
      <c r="BV77" s="86"/>
    </row>
    <row r="78" spans="1:74" ht="15" customHeight="1" x14ac:dyDescent="0.25">
      <c r="A78" s="169"/>
      <c r="B78" s="108">
        <v>2021</v>
      </c>
      <c r="C78" s="4" t="s">
        <v>228</v>
      </c>
      <c r="D78" s="5">
        <v>317387</v>
      </c>
      <c r="E78" s="5">
        <v>228011</v>
      </c>
      <c r="F78" s="5">
        <v>26162</v>
      </c>
      <c r="G78" s="5">
        <v>2449</v>
      </c>
      <c r="H78" s="5">
        <v>18058</v>
      </c>
      <c r="I78" s="5">
        <v>20817</v>
      </c>
      <c r="J78" s="5">
        <v>8891</v>
      </c>
      <c r="K78" s="5">
        <v>727</v>
      </c>
      <c r="L78" s="5">
        <v>4199</v>
      </c>
      <c r="M78" s="5">
        <v>3658</v>
      </c>
      <c r="N78" s="5">
        <v>4415</v>
      </c>
      <c r="O78" s="7"/>
      <c r="P78" s="169"/>
      <c r="Q78" s="108">
        <v>2021</v>
      </c>
      <c r="R78" s="4" t="s">
        <v>228</v>
      </c>
      <c r="S78" s="87">
        <v>2.3330571237880804</v>
      </c>
      <c r="T78" s="87">
        <v>10.538997052435619</v>
      </c>
      <c r="U78" s="87">
        <v>-37.505673267563246</v>
      </c>
      <c r="V78" s="87">
        <v>232.29308005427407</v>
      </c>
      <c r="W78" s="87">
        <v>80.670335167583801</v>
      </c>
      <c r="X78" s="87">
        <v>4.7923483513717713</v>
      </c>
      <c r="Y78" s="87">
        <v>-63.87681306626579</v>
      </c>
      <c r="Z78" s="87">
        <v>-77.86910197869102</v>
      </c>
      <c r="AA78" s="87">
        <v>223</v>
      </c>
      <c r="AB78" s="87" t="s">
        <v>18</v>
      </c>
      <c r="AC78" s="87">
        <v>98.784331382260234</v>
      </c>
      <c r="AD78" s="7"/>
      <c r="AE78" s="169"/>
      <c r="AF78" s="108">
        <v>2021</v>
      </c>
      <c r="AG78" s="4" t="s">
        <v>228</v>
      </c>
      <c r="AH78" s="87">
        <v>2.3330571237880804</v>
      </c>
      <c r="AI78" s="87">
        <v>7.009166502767977</v>
      </c>
      <c r="AJ78" s="87">
        <v>-5.0623728441952247</v>
      </c>
      <c r="AK78" s="87">
        <v>0.55198919236113786</v>
      </c>
      <c r="AL78" s="87">
        <v>2.5997014357522517</v>
      </c>
      <c r="AM78" s="87">
        <v>0.30694726117278232</v>
      </c>
      <c r="AN78" s="87">
        <v>-5.0691437396622723</v>
      </c>
      <c r="AO78" s="87">
        <v>-0.82475955260501788</v>
      </c>
      <c r="AP78" s="87">
        <v>0.93470599804610899</v>
      </c>
      <c r="AQ78" s="87">
        <v>1.1794255056407956</v>
      </c>
      <c r="AR78" s="87">
        <v>0.70739736450954238</v>
      </c>
      <c r="AS78" s="7"/>
      <c r="AT78" s="169"/>
      <c r="AU78" s="108">
        <v>2021</v>
      </c>
      <c r="AV78" s="4" t="s">
        <v>228</v>
      </c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7"/>
      <c r="BI78" s="169"/>
      <c r="BJ78" s="108">
        <v>2021</v>
      </c>
      <c r="BK78" s="4" t="s">
        <v>228</v>
      </c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</row>
    <row r="79" spans="1:74" ht="15" customHeight="1" x14ac:dyDescent="0.25">
      <c r="A79" s="169"/>
      <c r="B79" s="109">
        <v>2021</v>
      </c>
      <c r="C79" s="2" t="s">
        <v>225</v>
      </c>
      <c r="D79" s="3">
        <v>326028</v>
      </c>
      <c r="E79" s="3">
        <v>215411</v>
      </c>
      <c r="F79" s="3">
        <v>34327</v>
      </c>
      <c r="G79" s="3">
        <v>320</v>
      </c>
      <c r="H79" s="3">
        <v>15660</v>
      </c>
      <c r="I79" s="3">
        <v>16702</v>
      </c>
      <c r="J79" s="3">
        <v>11793</v>
      </c>
      <c r="K79" s="3"/>
      <c r="L79" s="3">
        <v>6622</v>
      </c>
      <c r="M79" s="3"/>
      <c r="N79" s="3">
        <v>25193</v>
      </c>
      <c r="O79" s="7"/>
      <c r="P79" s="169"/>
      <c r="Q79" s="109">
        <v>2021</v>
      </c>
      <c r="R79" s="2" t="s">
        <v>225</v>
      </c>
      <c r="S79" s="86">
        <v>2.7225437714840268</v>
      </c>
      <c r="T79" s="86">
        <v>-5.5260491818377204</v>
      </c>
      <c r="U79" s="86">
        <v>31.209387661493764</v>
      </c>
      <c r="V79" s="86">
        <v>-86.93344222131482</v>
      </c>
      <c r="W79" s="86">
        <v>-13.279432938309881</v>
      </c>
      <c r="X79" s="86">
        <v>-19.767497718211075</v>
      </c>
      <c r="Y79" s="86">
        <v>32.639748059835796</v>
      </c>
      <c r="Z79" s="86">
        <v>-100</v>
      </c>
      <c r="AA79" s="86">
        <v>57.704215289354607</v>
      </c>
      <c r="AB79" s="86">
        <v>-100</v>
      </c>
      <c r="AC79" s="86">
        <v>470.62287655719138</v>
      </c>
      <c r="AD79" s="7"/>
      <c r="AE79" s="169"/>
      <c r="AF79" s="109">
        <v>2021</v>
      </c>
      <c r="AG79" s="2" t="s">
        <v>225</v>
      </c>
      <c r="AH79" s="86">
        <v>2.7225437714840268</v>
      </c>
      <c r="AI79" s="86">
        <v>-3.9699168522970414</v>
      </c>
      <c r="AJ79" s="86">
        <v>2.5725691348416939</v>
      </c>
      <c r="AK79" s="86">
        <v>-0.67078991893177797</v>
      </c>
      <c r="AL79" s="86">
        <v>-0.75554449300065918</v>
      </c>
      <c r="AM79" s="86">
        <v>-1.296524432317645</v>
      </c>
      <c r="AN79" s="86">
        <v>0.91434116709254099</v>
      </c>
      <c r="AO79" s="86">
        <v>-0.2290579009222182</v>
      </c>
      <c r="AP79" s="86">
        <v>0.76342131215204223</v>
      </c>
      <c r="AQ79" s="86">
        <v>-1.1525361782303634</v>
      </c>
      <c r="AR79" s="86">
        <v>6.5465819330974551</v>
      </c>
      <c r="AS79" s="7"/>
      <c r="AT79" s="169"/>
      <c r="AU79" s="109">
        <v>2021</v>
      </c>
      <c r="AV79" s="2" t="s">
        <v>225</v>
      </c>
      <c r="AW79" s="86">
        <v>97.425214969117121</v>
      </c>
      <c r="AX79" s="86">
        <v>131.6421666146914</v>
      </c>
      <c r="AY79" s="86">
        <v>20.335833976021874</v>
      </c>
      <c r="AZ79" s="86">
        <v>-90.890976373469968</v>
      </c>
      <c r="BA79" s="86">
        <v>90.048543689320383</v>
      </c>
      <c r="BB79" s="86">
        <v>20.262096774193552</v>
      </c>
      <c r="BC79" s="86">
        <v>82.865560552023567</v>
      </c>
      <c r="BD79" s="86">
        <v>-100</v>
      </c>
      <c r="BE79" s="86">
        <v>439.69030154849224</v>
      </c>
      <c r="BF79" s="86" t="s">
        <v>18</v>
      </c>
      <c r="BG79" s="86">
        <v>232.0986026891643</v>
      </c>
      <c r="BH79" s="7"/>
      <c r="BI79" s="169"/>
      <c r="BJ79" s="109">
        <v>2021</v>
      </c>
      <c r="BK79" s="2" t="s">
        <v>225</v>
      </c>
      <c r="BL79" s="86">
        <v>97.425214969117121</v>
      </c>
      <c r="BM79" s="86">
        <v>74.129829235799932</v>
      </c>
      <c r="BN79" s="86">
        <v>3.5127770376650118</v>
      </c>
      <c r="BO79" s="86">
        <v>-1.9335109603972389</v>
      </c>
      <c r="BP79" s="86">
        <v>4.4931573210609184</v>
      </c>
      <c r="BQ79" s="86">
        <v>1.7040087198740463</v>
      </c>
      <c r="BR79" s="86">
        <v>3.236042146057891</v>
      </c>
      <c r="BS79" s="86">
        <v>-1.6458762262322877</v>
      </c>
      <c r="BT79" s="86">
        <v>3.2669250333050748</v>
      </c>
      <c r="BU79" s="86">
        <v>0</v>
      </c>
      <c r="BV79" s="86">
        <v>10.661862661983772</v>
      </c>
    </row>
    <row r="80" spans="1:74" ht="15" customHeight="1" x14ac:dyDescent="0.25">
      <c r="A80" s="169"/>
      <c r="B80" s="108">
        <v>2021</v>
      </c>
      <c r="C80" s="4" t="s">
        <v>226</v>
      </c>
      <c r="D80" s="5">
        <v>300097</v>
      </c>
      <c r="E80" s="5">
        <v>213117</v>
      </c>
      <c r="F80" s="5">
        <v>33143</v>
      </c>
      <c r="G80" s="5">
        <v>1593</v>
      </c>
      <c r="H80" s="5">
        <v>6426</v>
      </c>
      <c r="I80" s="5">
        <v>15743</v>
      </c>
      <c r="J80" s="5">
        <v>7453</v>
      </c>
      <c r="K80" s="5">
        <v>1227</v>
      </c>
      <c r="L80" s="5">
        <v>4652</v>
      </c>
      <c r="M80" s="5"/>
      <c r="N80" s="5">
        <v>16743</v>
      </c>
      <c r="O80" s="7"/>
      <c r="P80" s="169"/>
      <c r="Q80" s="108">
        <v>2021</v>
      </c>
      <c r="R80" s="4" t="s">
        <v>226</v>
      </c>
      <c r="S80" s="87">
        <v>-7.9536113462647364</v>
      </c>
      <c r="T80" s="87">
        <v>-1.0649409733021997</v>
      </c>
      <c r="U80" s="87">
        <v>-3.4491799458152457</v>
      </c>
      <c r="V80" s="87">
        <v>397.81250000000006</v>
      </c>
      <c r="W80" s="87">
        <v>-58.96551724137931</v>
      </c>
      <c r="X80" s="87">
        <v>-5.7418273260687442</v>
      </c>
      <c r="Y80" s="87">
        <v>-36.801492410752147</v>
      </c>
      <c r="Z80" s="87" t="s">
        <v>18</v>
      </c>
      <c r="AA80" s="87">
        <v>-29.749320446994858</v>
      </c>
      <c r="AB80" s="87" t="s">
        <v>18</v>
      </c>
      <c r="AC80" s="87">
        <v>-33.541062993688726</v>
      </c>
      <c r="AD80" s="7"/>
      <c r="AE80" s="169"/>
      <c r="AF80" s="108">
        <v>2021</v>
      </c>
      <c r="AG80" s="4" t="s">
        <v>226</v>
      </c>
      <c r="AH80" s="87">
        <v>-7.9536113462647364</v>
      </c>
      <c r="AI80" s="87">
        <v>-0.70362054792839868</v>
      </c>
      <c r="AJ80" s="87">
        <v>-0.36315899247917349</v>
      </c>
      <c r="AK80" s="87">
        <v>0.39045726133951675</v>
      </c>
      <c r="AL80" s="87">
        <v>-2.8322720747911219</v>
      </c>
      <c r="AM80" s="87">
        <v>-0.29414651502324946</v>
      </c>
      <c r="AN80" s="87">
        <v>-1.3311740095942677</v>
      </c>
      <c r="AO80" s="87">
        <v>0.37634804372630565</v>
      </c>
      <c r="AP80" s="87">
        <v>-0.60424258039186807</v>
      </c>
      <c r="AQ80" s="87">
        <v>0</v>
      </c>
      <c r="AR80" s="87">
        <v>-2.5918019311224798</v>
      </c>
      <c r="AS80" s="7"/>
      <c r="AT80" s="169"/>
      <c r="AU80" s="108">
        <v>2021</v>
      </c>
      <c r="AV80" s="4" t="s">
        <v>226</v>
      </c>
      <c r="AW80" s="87">
        <v>2.2069566816635273</v>
      </c>
      <c r="AX80" s="87">
        <v>5.4549143216241873</v>
      </c>
      <c r="AY80" s="87">
        <v>10.779463867905605</v>
      </c>
      <c r="AZ80" s="87">
        <v>178.49650349650352</v>
      </c>
      <c r="BA80" s="87">
        <v>-31.095861033669308</v>
      </c>
      <c r="BB80" s="87">
        <v>3.9004751847940895</v>
      </c>
      <c r="BC80" s="87">
        <v>-45.831819172905007</v>
      </c>
      <c r="BD80" s="87">
        <v>513.5</v>
      </c>
      <c r="BE80" s="87" t="s">
        <v>18</v>
      </c>
      <c r="BF80" s="87" t="s">
        <v>18</v>
      </c>
      <c r="BG80" s="87">
        <v>-25.906093729256099</v>
      </c>
      <c r="BH80" s="7"/>
      <c r="BI80" s="169"/>
      <c r="BJ80" s="108">
        <v>2021</v>
      </c>
      <c r="BK80" s="4" t="s">
        <v>226</v>
      </c>
      <c r="BL80" s="87">
        <v>2.2069566816635273</v>
      </c>
      <c r="BM80" s="87">
        <v>3.7545509967065933</v>
      </c>
      <c r="BN80" s="87">
        <v>1.0983696448093943</v>
      </c>
      <c r="BO80" s="87">
        <v>0.34773190925593539</v>
      </c>
      <c r="BP80" s="87">
        <v>-0.98768123099139338</v>
      </c>
      <c r="BQ80" s="87">
        <v>0.20128262328134949</v>
      </c>
      <c r="BR80" s="87">
        <v>-2.1476958078040438</v>
      </c>
      <c r="BS80" s="87">
        <v>0.34977538766488314</v>
      </c>
      <c r="BT80" s="87">
        <v>1.5843769264041248</v>
      </c>
      <c r="BU80" s="87">
        <v>0</v>
      </c>
      <c r="BV80" s="87">
        <v>-1.9937537676633161</v>
      </c>
    </row>
    <row r="81" spans="1:74" ht="15" customHeight="1" x14ac:dyDescent="0.25">
      <c r="A81" s="169"/>
      <c r="B81" s="2">
        <v>2022</v>
      </c>
      <c r="C81" s="2" t="s">
        <v>227</v>
      </c>
      <c r="D81" s="3">
        <v>338073</v>
      </c>
      <c r="E81" s="3">
        <v>212753</v>
      </c>
      <c r="F81" s="3">
        <v>31406</v>
      </c>
      <c r="G81" s="3">
        <v>1156</v>
      </c>
      <c r="H81" s="3">
        <v>10954</v>
      </c>
      <c r="I81" s="3">
        <v>28597</v>
      </c>
      <c r="J81" s="3">
        <v>8475</v>
      </c>
      <c r="K81" s="3">
        <v>1216</v>
      </c>
      <c r="L81" s="3">
        <v>5277</v>
      </c>
      <c r="M81" s="3">
        <v>1440</v>
      </c>
      <c r="N81" s="3">
        <v>36799</v>
      </c>
      <c r="O81" s="7"/>
      <c r="P81" s="169"/>
      <c r="Q81" s="2">
        <v>2022</v>
      </c>
      <c r="R81" s="2" t="s">
        <v>227</v>
      </c>
      <c r="S81" s="86">
        <v>12.654575020743295</v>
      </c>
      <c r="T81" s="86">
        <v>-0.17079820004973101</v>
      </c>
      <c r="U81" s="86">
        <v>-5.2409256856651467</v>
      </c>
      <c r="V81" s="86">
        <v>-27.43251726302573</v>
      </c>
      <c r="W81" s="86">
        <v>70.463741051976342</v>
      </c>
      <c r="X81" s="86">
        <v>81.648986851298986</v>
      </c>
      <c r="Y81" s="86">
        <v>13.712598953441571</v>
      </c>
      <c r="Z81" s="86">
        <v>-0.89649551752241052</v>
      </c>
      <c r="AA81" s="86">
        <v>13.435081685296652</v>
      </c>
      <c r="AB81" s="86" t="s">
        <v>18</v>
      </c>
      <c r="AC81" s="86">
        <v>119.78737382786835</v>
      </c>
      <c r="AD81" s="7"/>
      <c r="AE81" s="169"/>
      <c r="AF81" s="2">
        <v>2022</v>
      </c>
      <c r="AG81" s="2" t="s">
        <v>227</v>
      </c>
      <c r="AH81" s="86">
        <v>12.654575020743295</v>
      </c>
      <c r="AI81" s="86">
        <v>-0.1212941149028481</v>
      </c>
      <c r="AJ81" s="86">
        <v>-0.57881285051166798</v>
      </c>
      <c r="AK81" s="86">
        <v>-0.14561958300149619</v>
      </c>
      <c r="AL81" s="86">
        <v>1.5088454732969674</v>
      </c>
      <c r="AM81" s="86">
        <v>4.2832817389044218</v>
      </c>
      <c r="AN81" s="86">
        <v>0.34055655338107349</v>
      </c>
      <c r="AO81" s="86">
        <v>-3.6654814943168383E-3</v>
      </c>
      <c r="AP81" s="86">
        <v>0.2082659939952749</v>
      </c>
      <c r="AQ81" s="86">
        <v>0.47984485016511336</v>
      </c>
      <c r="AR81" s="86">
        <v>6.6831724409107736</v>
      </c>
      <c r="AS81" s="7"/>
      <c r="AT81" s="169"/>
      <c r="AU81" s="2">
        <v>2022</v>
      </c>
      <c r="AV81" s="2" t="s">
        <v>227</v>
      </c>
      <c r="AW81" s="86">
        <v>9.0027115824227621</v>
      </c>
      <c r="AX81" s="86">
        <v>3.1419678870617389</v>
      </c>
      <c r="AY81" s="86">
        <v>-24.979098487924901</v>
      </c>
      <c r="AZ81" s="86">
        <v>56.852103120759836</v>
      </c>
      <c r="BA81" s="86">
        <v>9.594797398699356</v>
      </c>
      <c r="BB81" s="86">
        <v>43.95670777749811</v>
      </c>
      <c r="BC81" s="86">
        <v>-65.566976800877583</v>
      </c>
      <c r="BD81" s="86">
        <v>-62.983257229832574</v>
      </c>
      <c r="BE81" s="86">
        <v>305.92307692307691</v>
      </c>
      <c r="BF81" s="86" t="s">
        <v>18</v>
      </c>
      <c r="BG81" s="86">
        <v>1556.8662764520486</v>
      </c>
      <c r="BH81" s="7"/>
      <c r="BI81" s="169"/>
      <c r="BJ81" s="2">
        <v>2022</v>
      </c>
      <c r="BK81" s="2" t="s">
        <v>227</v>
      </c>
      <c r="BL81" s="86">
        <v>9.0027115824227621</v>
      </c>
      <c r="BM81" s="86">
        <v>2.0896273105680798</v>
      </c>
      <c r="BN81" s="86">
        <v>-3.3715835189955885</v>
      </c>
      <c r="BO81" s="86">
        <v>0.13509548574726515</v>
      </c>
      <c r="BP81" s="86">
        <v>0.30920422632846606</v>
      </c>
      <c r="BQ81" s="86">
        <v>2.8154028199167525</v>
      </c>
      <c r="BR81" s="86">
        <v>-5.2032719546285557</v>
      </c>
      <c r="BS81" s="86">
        <v>-0.66709441530093461</v>
      </c>
      <c r="BT81" s="86">
        <v>1.2822786320211776</v>
      </c>
      <c r="BU81" s="86">
        <v>0.46428997488320245</v>
      </c>
      <c r="BV81" s="86">
        <v>11.148763021882898</v>
      </c>
    </row>
    <row r="82" spans="1:74" ht="15" customHeight="1" x14ac:dyDescent="0.25">
      <c r="A82" s="169"/>
      <c r="B82" s="108">
        <v>2022</v>
      </c>
      <c r="C82" s="4" t="s">
        <v>228</v>
      </c>
      <c r="D82" s="5">
        <v>501362</v>
      </c>
      <c r="E82" s="5">
        <v>274642</v>
      </c>
      <c r="F82" s="5">
        <v>41968</v>
      </c>
      <c r="G82" s="5">
        <v>15508</v>
      </c>
      <c r="H82" s="5">
        <v>147491</v>
      </c>
      <c r="I82" s="5">
        <v>11959</v>
      </c>
      <c r="J82" s="5">
        <v>2129</v>
      </c>
      <c r="K82" s="5">
        <v>171</v>
      </c>
      <c r="L82" s="5">
        <v>890</v>
      </c>
      <c r="M82" s="5"/>
      <c r="N82" s="5">
        <v>6604</v>
      </c>
      <c r="O82" s="7"/>
      <c r="P82" s="169"/>
      <c r="Q82" s="108">
        <v>2022</v>
      </c>
      <c r="R82" s="4" t="s">
        <v>228</v>
      </c>
      <c r="S82" s="87">
        <v>48.299923389327148</v>
      </c>
      <c r="T82" s="87">
        <v>29.089601556734806</v>
      </c>
      <c r="U82" s="87">
        <v>33.630516461822566</v>
      </c>
      <c r="V82" s="87">
        <v>1241.5224913494808</v>
      </c>
      <c r="W82" s="87">
        <v>1246.4579149169253</v>
      </c>
      <c r="X82" s="87">
        <v>-58.180928069377906</v>
      </c>
      <c r="Y82" s="87">
        <v>-74.879056047197636</v>
      </c>
      <c r="Z82" s="87">
        <v>-85.9375</v>
      </c>
      <c r="AA82" s="87">
        <v>-83.134356642031463</v>
      </c>
      <c r="AB82" s="87">
        <v>-100</v>
      </c>
      <c r="AC82" s="87">
        <v>-82.053860159243456</v>
      </c>
      <c r="AD82" s="7"/>
      <c r="AE82" s="169"/>
      <c r="AF82" s="108">
        <v>2022</v>
      </c>
      <c r="AG82" s="4" t="s">
        <v>228</v>
      </c>
      <c r="AH82" s="87">
        <v>48.299923389327148</v>
      </c>
      <c r="AI82" s="87">
        <v>18.306401280196877</v>
      </c>
      <c r="AJ82" s="87">
        <v>3.1241773226492495</v>
      </c>
      <c r="AK82" s="87">
        <v>4.2452369754461312</v>
      </c>
      <c r="AL82" s="87">
        <v>40.386839528740822</v>
      </c>
      <c r="AM82" s="87">
        <v>-4.9214222963679433</v>
      </c>
      <c r="AN82" s="87">
        <v>-1.8771093817015849</v>
      </c>
      <c r="AO82" s="87">
        <v>-0.3091048383041532</v>
      </c>
      <c r="AP82" s="87">
        <v>-1.2976487326701627</v>
      </c>
      <c r="AQ82" s="87">
        <v>-0.42594350924208668</v>
      </c>
      <c r="AR82" s="87">
        <v>-8.9315029594200048</v>
      </c>
      <c r="AS82" s="7"/>
      <c r="AT82" s="169"/>
      <c r="AU82" s="108">
        <v>2022</v>
      </c>
      <c r="AV82" s="4" t="s">
        <v>228</v>
      </c>
      <c r="AW82" s="87">
        <v>57.965512135027581</v>
      </c>
      <c r="AX82" s="87">
        <v>20.45120630145037</v>
      </c>
      <c r="AY82" s="87">
        <v>60.415870346303791</v>
      </c>
      <c r="AZ82" s="87">
        <v>533.23805634953044</v>
      </c>
      <c r="BA82" s="87">
        <v>716.76265367150302</v>
      </c>
      <c r="BB82" s="87">
        <v>-42.551760580294953</v>
      </c>
      <c r="BC82" s="87">
        <v>-76.054437071195593</v>
      </c>
      <c r="BD82" s="87">
        <v>-76.478679504814309</v>
      </c>
      <c r="BE82" s="87">
        <v>-78.804477256489633</v>
      </c>
      <c r="BF82" s="87">
        <v>-100</v>
      </c>
      <c r="BG82" s="87">
        <v>49.580973952434874</v>
      </c>
      <c r="BH82" s="7"/>
      <c r="BI82" s="169"/>
      <c r="BJ82" s="108">
        <v>2022</v>
      </c>
      <c r="BK82" s="4" t="s">
        <v>228</v>
      </c>
      <c r="BL82" s="87">
        <v>57.965512135027581</v>
      </c>
      <c r="BM82" s="87">
        <v>14.692158153925648</v>
      </c>
      <c r="BN82" s="87">
        <v>4.9800401402703951</v>
      </c>
      <c r="BO82" s="87">
        <v>4.11453525191643</v>
      </c>
      <c r="BP82" s="87">
        <v>40.780813328838292</v>
      </c>
      <c r="BQ82" s="87">
        <v>-2.7909145617180289</v>
      </c>
      <c r="BR82" s="87">
        <v>-2.130522044066077</v>
      </c>
      <c r="BS82" s="87">
        <v>-0.17518045792675818</v>
      </c>
      <c r="BT82" s="87">
        <v>-1.0425757828770554</v>
      </c>
      <c r="BU82" s="87">
        <v>-1.1525361782303623</v>
      </c>
      <c r="BV82" s="87">
        <v>0.68969428489509643</v>
      </c>
    </row>
    <row r="83" spans="1:74" ht="15" customHeight="1" x14ac:dyDescent="0.25">
      <c r="A83" s="169"/>
      <c r="B83" s="109">
        <v>2022</v>
      </c>
      <c r="C83" s="2" t="s">
        <v>225</v>
      </c>
      <c r="D83" s="3">
        <v>310856</v>
      </c>
      <c r="E83" s="3">
        <v>196287</v>
      </c>
      <c r="F83" s="3">
        <v>35134</v>
      </c>
      <c r="G83" s="3">
        <v>1774</v>
      </c>
      <c r="H83" s="3">
        <v>37130</v>
      </c>
      <c r="I83" s="3">
        <v>26615</v>
      </c>
      <c r="J83" s="3">
        <v>1352</v>
      </c>
      <c r="K83" s="3">
        <v>392</v>
      </c>
      <c r="L83" s="3">
        <v>6066</v>
      </c>
      <c r="M83" s="3"/>
      <c r="N83" s="3">
        <v>6106</v>
      </c>
      <c r="O83" s="7"/>
      <c r="P83" s="169"/>
      <c r="Q83" s="109">
        <v>2022</v>
      </c>
      <c r="R83" s="2" t="s">
        <v>225</v>
      </c>
      <c r="S83" s="86">
        <v>-37.997694280779157</v>
      </c>
      <c r="T83" s="86">
        <v>-28.529867973580153</v>
      </c>
      <c r="U83" s="86">
        <v>-16.283835303088068</v>
      </c>
      <c r="V83" s="86">
        <v>-88.560742842403926</v>
      </c>
      <c r="W83" s="86">
        <v>-74.825582577920017</v>
      </c>
      <c r="X83" s="86">
        <v>122.552052847228</v>
      </c>
      <c r="Y83" s="86">
        <v>-36.496007515265383</v>
      </c>
      <c r="Z83" s="86">
        <v>129.23976608187132</v>
      </c>
      <c r="AA83" s="86">
        <v>581.57303370786519</v>
      </c>
      <c r="AB83" s="86" t="s">
        <v>18</v>
      </c>
      <c r="AC83" s="86">
        <v>-7.5408843125378553</v>
      </c>
      <c r="AD83" s="7"/>
      <c r="AE83" s="169"/>
      <c r="AF83" s="109">
        <v>2022</v>
      </c>
      <c r="AG83" s="2" t="s">
        <v>225</v>
      </c>
      <c r="AH83" s="86">
        <v>-37.997694280779157</v>
      </c>
      <c r="AI83" s="86">
        <v>-15.628428161687562</v>
      </c>
      <c r="AJ83" s="86">
        <v>-1.3630869511450807</v>
      </c>
      <c r="AK83" s="86">
        <v>-2.7393380431704037</v>
      </c>
      <c r="AL83" s="86">
        <v>-22.012238661885021</v>
      </c>
      <c r="AM83" s="86">
        <v>2.9232371021337875</v>
      </c>
      <c r="AN83" s="86">
        <v>-0.15497784036285159</v>
      </c>
      <c r="AO83" s="86">
        <v>4.4079926280811067E-2</v>
      </c>
      <c r="AP83" s="86">
        <v>1.0323877756989959</v>
      </c>
      <c r="AQ83" s="86">
        <v>0</v>
      </c>
      <c r="AR83" s="86">
        <v>-9.9329426641827659E-2</v>
      </c>
      <c r="AS83" s="7"/>
      <c r="AT83" s="169"/>
      <c r="AU83" s="109">
        <v>2022</v>
      </c>
      <c r="AV83" s="2" t="s">
        <v>225</v>
      </c>
      <c r="AW83" s="86">
        <v>-4.6535880353834642</v>
      </c>
      <c r="AX83" s="86">
        <v>-8.8779124557241715</v>
      </c>
      <c r="AY83" s="86">
        <v>2.3509191015818516</v>
      </c>
      <c r="AZ83" s="86">
        <v>454.375</v>
      </c>
      <c r="BA83" s="86">
        <v>137.10089399744572</v>
      </c>
      <c r="BB83" s="86">
        <v>59.352173392408105</v>
      </c>
      <c r="BC83" s="86">
        <v>-88.535571949461541</v>
      </c>
      <c r="BD83" s="86" t="s">
        <v>18</v>
      </c>
      <c r="BE83" s="86">
        <v>-8.3962549078828204</v>
      </c>
      <c r="BF83" s="86" t="s">
        <v>18</v>
      </c>
      <c r="BG83" s="86">
        <v>-75.763108800063506</v>
      </c>
      <c r="BH83" s="7"/>
      <c r="BI83" s="169"/>
      <c r="BJ83" s="109">
        <v>2022</v>
      </c>
      <c r="BK83" s="2" t="s">
        <v>225</v>
      </c>
      <c r="BL83" s="86">
        <v>-4.6535880353834642</v>
      </c>
      <c r="BM83" s="86">
        <v>-5.865753861631517</v>
      </c>
      <c r="BN83" s="86">
        <v>0.24752475247524755</v>
      </c>
      <c r="BO83" s="86">
        <v>0.44597396542628243</v>
      </c>
      <c r="BP83" s="86">
        <v>6.5853239599052849</v>
      </c>
      <c r="BQ83" s="86">
        <v>3.040536395647</v>
      </c>
      <c r="BR83" s="86">
        <v>-3.2024856760769014</v>
      </c>
      <c r="BS83" s="86">
        <v>0.12023507183432097</v>
      </c>
      <c r="BT83" s="86">
        <v>-0.17053749984663896</v>
      </c>
      <c r="BU83" s="86">
        <v>0</v>
      </c>
      <c r="BV83" s="86">
        <v>-5.8544051431165425</v>
      </c>
    </row>
    <row r="84" spans="1:74" ht="15" customHeight="1" x14ac:dyDescent="0.25">
      <c r="A84" s="169"/>
      <c r="B84" s="108">
        <v>2022</v>
      </c>
      <c r="C84" s="4" t="s">
        <v>226</v>
      </c>
      <c r="D84" s="5">
        <v>400482</v>
      </c>
      <c r="E84" s="5">
        <v>271128</v>
      </c>
      <c r="F84" s="5">
        <v>39234</v>
      </c>
      <c r="G84" s="5">
        <v>1601</v>
      </c>
      <c r="H84" s="5">
        <v>9861</v>
      </c>
      <c r="I84" s="5">
        <v>27648</v>
      </c>
      <c r="J84" s="5">
        <v>716</v>
      </c>
      <c r="K84" s="5">
        <v>27124</v>
      </c>
      <c r="L84" s="5">
        <v>183</v>
      </c>
      <c r="M84" s="5"/>
      <c r="N84" s="5">
        <v>22987</v>
      </c>
      <c r="O84" s="7"/>
      <c r="P84" s="169"/>
      <c r="Q84" s="108">
        <v>2022</v>
      </c>
      <c r="R84" s="4" t="s">
        <v>226</v>
      </c>
      <c r="S84" s="87">
        <v>28.831999382350688</v>
      </c>
      <c r="T84" s="87">
        <v>38.12835287105105</v>
      </c>
      <c r="U84" s="87">
        <v>11.669607787328502</v>
      </c>
      <c r="V84" s="87">
        <v>-9.7519729425028174</v>
      </c>
      <c r="W84" s="87">
        <v>-73.441960678696475</v>
      </c>
      <c r="X84" s="87">
        <v>3.8812699605485648</v>
      </c>
      <c r="Y84" s="87">
        <v>-47.04142011834319</v>
      </c>
      <c r="Z84" s="87">
        <v>6819.3877551020405</v>
      </c>
      <c r="AA84" s="87">
        <v>-96.983184965380815</v>
      </c>
      <c r="AB84" s="87" t="s">
        <v>18</v>
      </c>
      <c r="AC84" s="87">
        <v>276.46577137242059</v>
      </c>
      <c r="AD84" s="7"/>
      <c r="AE84" s="169"/>
      <c r="AF84" s="108">
        <v>2022</v>
      </c>
      <c r="AG84" s="4" t="s">
        <v>226</v>
      </c>
      <c r="AH84" s="87">
        <v>28.831999382350688</v>
      </c>
      <c r="AI84" s="87">
        <v>24.075777852124471</v>
      </c>
      <c r="AJ84" s="87">
        <v>1.3189386725686501</v>
      </c>
      <c r="AK84" s="87">
        <v>-5.5652778135213771E-2</v>
      </c>
      <c r="AL84" s="87">
        <v>-8.7722289420181738</v>
      </c>
      <c r="AM84" s="87">
        <v>0.33230820701546715</v>
      </c>
      <c r="AN84" s="87">
        <v>-0.20459634042772229</v>
      </c>
      <c r="AO84" s="87">
        <v>8.5994801451475968</v>
      </c>
      <c r="AP84" s="87">
        <v>-1.8925161489564311</v>
      </c>
      <c r="AQ84" s="87">
        <v>0</v>
      </c>
      <c r="AR84" s="87">
        <v>5.4304887150320438</v>
      </c>
      <c r="AS84" s="7"/>
      <c r="AT84" s="169"/>
      <c r="AU84" s="108">
        <v>2022</v>
      </c>
      <c r="AV84" s="4" t="s">
        <v>226</v>
      </c>
      <c r="AW84" s="87">
        <v>33.450850891545059</v>
      </c>
      <c r="AX84" s="87">
        <v>27.220259294190512</v>
      </c>
      <c r="AY84" s="87">
        <v>18.377938026129186</v>
      </c>
      <c r="AZ84" s="87">
        <v>0.50219711236661624</v>
      </c>
      <c r="BA84" s="87">
        <v>53.454715219421104</v>
      </c>
      <c r="BB84" s="87">
        <v>75.620910881026504</v>
      </c>
      <c r="BC84" s="87">
        <v>-90.393130283107467</v>
      </c>
      <c r="BD84" s="87">
        <v>2110.5949470252649</v>
      </c>
      <c r="BE84" s="87">
        <v>-96.066208082545145</v>
      </c>
      <c r="BF84" s="87" t="s">
        <v>18</v>
      </c>
      <c r="BG84" s="87">
        <v>37.293197157020842</v>
      </c>
      <c r="BH84" s="7"/>
      <c r="BI84" s="169"/>
      <c r="BJ84" s="108">
        <v>2022</v>
      </c>
      <c r="BK84" s="4" t="s">
        <v>226</v>
      </c>
      <c r="BL84" s="87">
        <v>33.450850891545059</v>
      </c>
      <c r="BM84" s="87">
        <v>19.330749724255821</v>
      </c>
      <c r="BN84" s="87">
        <v>2.0296770710803504</v>
      </c>
      <c r="BO84" s="87">
        <v>2.6658047231395178E-3</v>
      </c>
      <c r="BP84" s="87">
        <v>1.1446299029980305</v>
      </c>
      <c r="BQ84" s="87">
        <v>3.9670506536219947</v>
      </c>
      <c r="BR84" s="87">
        <v>-2.2449408024738662</v>
      </c>
      <c r="BS84" s="87">
        <v>8.6295431143930106</v>
      </c>
      <c r="BT84" s="87">
        <v>-1.4891851634638129</v>
      </c>
      <c r="BU84" s="87">
        <v>0</v>
      </c>
      <c r="BV84" s="87">
        <v>2.0806605864103935</v>
      </c>
    </row>
    <row r="85" spans="1:74" ht="15" customHeight="1" x14ac:dyDescent="0.25">
      <c r="A85" s="169"/>
      <c r="B85" s="2">
        <v>2023</v>
      </c>
      <c r="C85" s="2" t="s">
        <v>227</v>
      </c>
      <c r="D85" s="3">
        <v>503502</v>
      </c>
      <c r="E85" s="3">
        <v>306787</v>
      </c>
      <c r="F85" s="3">
        <v>64893</v>
      </c>
      <c r="G85" s="3">
        <v>152</v>
      </c>
      <c r="H85" s="3">
        <v>6587</v>
      </c>
      <c r="I85" s="3">
        <v>45547</v>
      </c>
      <c r="J85" s="3">
        <v>97</v>
      </c>
      <c r="K85" s="3">
        <v>510</v>
      </c>
      <c r="L85" s="3">
        <v>920</v>
      </c>
      <c r="M85" s="3"/>
      <c r="N85" s="3">
        <v>78009</v>
      </c>
      <c r="O85" s="7"/>
      <c r="P85" s="169"/>
      <c r="Q85" s="2">
        <v>2023</v>
      </c>
      <c r="R85" s="2" t="s">
        <v>227</v>
      </c>
      <c r="S85" s="86">
        <v>25.724002576894847</v>
      </c>
      <c r="T85" s="86">
        <v>13.152090525508257</v>
      </c>
      <c r="U85" s="86">
        <v>65.399908242850586</v>
      </c>
      <c r="V85" s="86">
        <v>-90.505933791380386</v>
      </c>
      <c r="W85" s="86">
        <v>-33.201500861981543</v>
      </c>
      <c r="X85" s="86">
        <v>64.738859953703695</v>
      </c>
      <c r="Y85" s="86">
        <v>-86.452513966480439</v>
      </c>
      <c r="Z85" s="86">
        <v>-98.119746350095852</v>
      </c>
      <c r="AA85" s="86">
        <v>402.73224043715851</v>
      </c>
      <c r="AB85" s="86" t="s">
        <v>18</v>
      </c>
      <c r="AC85" s="86">
        <v>239.36137817027014</v>
      </c>
      <c r="AD85" s="7"/>
      <c r="AE85" s="169"/>
      <c r="AF85" s="2">
        <v>2023</v>
      </c>
      <c r="AG85" s="2" t="s">
        <v>227</v>
      </c>
      <c r="AH85" s="86">
        <v>25.724002576894847</v>
      </c>
      <c r="AI85" s="86">
        <v>8.9040206551105943</v>
      </c>
      <c r="AJ85" s="86">
        <v>6.4070295294170538</v>
      </c>
      <c r="AK85" s="86">
        <v>-0.36181401411299391</v>
      </c>
      <c r="AL85" s="86">
        <v>-0.81751489455206494</v>
      </c>
      <c r="AM85" s="86">
        <v>4.469364415878867</v>
      </c>
      <c r="AN85" s="86">
        <v>-0.15456375068043013</v>
      </c>
      <c r="AO85" s="86">
        <v>-6.6454921819207859</v>
      </c>
      <c r="AP85" s="86">
        <v>0.18402824596361389</v>
      </c>
      <c r="AQ85" s="86">
        <v>0</v>
      </c>
      <c r="AR85" s="86">
        <v>13.738944571790995</v>
      </c>
      <c r="AS85" s="7"/>
      <c r="AT85" s="169"/>
      <c r="AU85" s="2">
        <v>2023</v>
      </c>
      <c r="AV85" s="2" t="s">
        <v>227</v>
      </c>
      <c r="AW85" s="86">
        <v>48.932922771117461</v>
      </c>
      <c r="AX85" s="86">
        <v>44.198671699106484</v>
      </c>
      <c r="AY85" s="86">
        <v>106.62612239699422</v>
      </c>
      <c r="AZ85" s="86">
        <v>-86.851211072664356</v>
      </c>
      <c r="BA85" s="86">
        <v>-39.866715355121421</v>
      </c>
      <c r="BB85" s="86">
        <v>59.271951603315046</v>
      </c>
      <c r="BC85" s="86">
        <v>-98.855457227138643</v>
      </c>
      <c r="BD85" s="86">
        <v>-58.059210526315788</v>
      </c>
      <c r="BE85" s="86">
        <v>-82.56585180974038</v>
      </c>
      <c r="BF85" s="86">
        <v>-100</v>
      </c>
      <c r="BG85" s="86">
        <v>111.98673877007525</v>
      </c>
      <c r="BH85" s="7"/>
      <c r="BI85" s="169"/>
      <c r="BJ85" s="2">
        <v>2023</v>
      </c>
      <c r="BK85" s="2" t="s">
        <v>227</v>
      </c>
      <c r="BL85" s="86">
        <v>48.932922771117461</v>
      </c>
      <c r="BM85" s="86">
        <v>27.814702741715536</v>
      </c>
      <c r="BN85" s="86">
        <v>9.9052571486039955</v>
      </c>
      <c r="BO85" s="86">
        <v>-0.29697728005489926</v>
      </c>
      <c r="BP85" s="86">
        <v>-1.2917328505973555</v>
      </c>
      <c r="BQ85" s="86">
        <v>5.0137100567037276</v>
      </c>
      <c r="BR85" s="86">
        <v>-2.4781630002987511</v>
      </c>
      <c r="BS85" s="86">
        <v>-0.20883063717007858</v>
      </c>
      <c r="BT85" s="86">
        <v>-1.2887749095609522</v>
      </c>
      <c r="BU85" s="86">
        <v>-0.42594350924208663</v>
      </c>
      <c r="BV85" s="86">
        <v>12.189675011018325</v>
      </c>
    </row>
    <row r="86" spans="1:74" ht="15" customHeight="1" thickBot="1" x14ac:dyDescent="0.3">
      <c r="A86" s="170"/>
      <c r="B86" s="136">
        <v>2023</v>
      </c>
      <c r="C86" s="100" t="s">
        <v>228</v>
      </c>
      <c r="D86" s="129">
        <v>430638</v>
      </c>
      <c r="E86" s="129">
        <v>290531</v>
      </c>
      <c r="F86" s="129">
        <v>43571</v>
      </c>
      <c r="G86" s="129">
        <v>18662</v>
      </c>
      <c r="H86" s="129">
        <v>14402</v>
      </c>
      <c r="I86" s="129">
        <v>16886</v>
      </c>
      <c r="J86" s="129">
        <v>1047</v>
      </c>
      <c r="K86" s="129"/>
      <c r="L86" s="129">
        <v>28642</v>
      </c>
      <c r="M86" s="129"/>
      <c r="N86" s="129">
        <v>16897</v>
      </c>
      <c r="O86" s="7"/>
      <c r="P86" s="170"/>
      <c r="Q86" s="136">
        <v>2023</v>
      </c>
      <c r="R86" s="100" t="s">
        <v>228</v>
      </c>
      <c r="S86" s="137">
        <v>-14.471442020091288</v>
      </c>
      <c r="T86" s="137">
        <v>-5.2987903659542326</v>
      </c>
      <c r="U86" s="137">
        <v>-32.857164871403697</v>
      </c>
      <c r="V86" s="137">
        <v>12177.631578947368</v>
      </c>
      <c r="W86" s="137">
        <v>118.64278123576742</v>
      </c>
      <c r="X86" s="137">
        <v>-62.926208092739365</v>
      </c>
      <c r="Y86" s="137">
        <v>979.38144329896909</v>
      </c>
      <c r="Z86" s="137">
        <v>-100</v>
      </c>
      <c r="AA86" s="137">
        <v>3013.2608695652175</v>
      </c>
      <c r="AB86" s="137" t="s">
        <v>18</v>
      </c>
      <c r="AC86" s="137">
        <v>-78.339678755015441</v>
      </c>
      <c r="AD86" s="7"/>
      <c r="AE86" s="170"/>
      <c r="AF86" s="136">
        <v>2023</v>
      </c>
      <c r="AG86" s="100" t="s">
        <v>228</v>
      </c>
      <c r="AH86" s="137">
        <v>-14.471442020091288</v>
      </c>
      <c r="AI86" s="137">
        <v>-3.2285869768143938</v>
      </c>
      <c r="AJ86" s="137">
        <v>-4.2347398818674034</v>
      </c>
      <c r="AK86" s="137">
        <v>3.6762515342540865</v>
      </c>
      <c r="AL86" s="137">
        <v>1.5521288892596263</v>
      </c>
      <c r="AM86" s="137">
        <v>-5.6923309142764111</v>
      </c>
      <c r="AN86" s="137">
        <v>0.18867849581530965</v>
      </c>
      <c r="AO86" s="137">
        <v>-0.10129056091137677</v>
      </c>
      <c r="AP86" s="137">
        <v>5.5058371168336997</v>
      </c>
      <c r="AQ86" s="137">
        <v>0</v>
      </c>
      <c r="AR86" s="137">
        <v>-12.137389722384427</v>
      </c>
      <c r="AS86" s="7"/>
      <c r="AT86" s="170"/>
      <c r="AU86" s="136">
        <v>2023</v>
      </c>
      <c r="AV86" s="100" t="s">
        <v>228</v>
      </c>
      <c r="AW86" s="137">
        <v>-14.106374236579555</v>
      </c>
      <c r="AX86" s="137">
        <v>5.7853496551874883</v>
      </c>
      <c r="AY86" s="137">
        <v>3.8195768204346052</v>
      </c>
      <c r="AZ86" s="137">
        <v>20.337890121227758</v>
      </c>
      <c r="BA86" s="137">
        <v>-90.235336393407053</v>
      </c>
      <c r="BB86" s="137">
        <v>41.199096914457726</v>
      </c>
      <c r="BC86" s="137">
        <v>-50.821982151244718</v>
      </c>
      <c r="BD86" s="137">
        <v>-100</v>
      </c>
      <c r="BE86" s="137">
        <v>3118.2022471910109</v>
      </c>
      <c r="BF86" s="137" t="s">
        <v>18</v>
      </c>
      <c r="BG86" s="137">
        <v>155.86008479709267</v>
      </c>
      <c r="BH86" s="7"/>
      <c r="BI86" s="170"/>
      <c r="BJ86" s="136">
        <v>2023</v>
      </c>
      <c r="BK86" s="100" t="s">
        <v>228</v>
      </c>
      <c r="BL86" s="137">
        <v>-14.106374236579555</v>
      </c>
      <c r="BM86" s="137">
        <v>3.1691671885783124</v>
      </c>
      <c r="BN86" s="137">
        <v>0.31972905804588292</v>
      </c>
      <c r="BO86" s="137">
        <v>0.62908636873157509</v>
      </c>
      <c r="BP86" s="137">
        <v>-26.545490085008431</v>
      </c>
      <c r="BQ86" s="137">
        <v>0.98272306237808205</v>
      </c>
      <c r="BR86" s="137">
        <v>-0.21581212776397091</v>
      </c>
      <c r="BS86" s="137">
        <v>-3.4107092280627561E-2</v>
      </c>
      <c r="BT86" s="137">
        <v>5.5353217834618489</v>
      </c>
      <c r="BU86" s="137">
        <v>0</v>
      </c>
      <c r="BV86" s="137">
        <v>2.0530076072777752</v>
      </c>
    </row>
    <row r="87" spans="1:74" ht="15" customHeight="1" x14ac:dyDescent="0.25">
      <c r="A87" s="168" t="s">
        <v>194</v>
      </c>
      <c r="B87" s="82">
        <v>2020</v>
      </c>
      <c r="C87" s="82" t="s">
        <v>225</v>
      </c>
      <c r="D87" s="3">
        <v>105600</v>
      </c>
      <c r="E87" s="3">
        <v>67074</v>
      </c>
      <c r="F87" s="3">
        <v>8907</v>
      </c>
      <c r="G87" s="3">
        <v>18523</v>
      </c>
      <c r="H87" s="3">
        <v>2535</v>
      </c>
      <c r="I87" s="3">
        <v>1867</v>
      </c>
      <c r="J87" s="3">
        <v>24</v>
      </c>
      <c r="K87" s="3"/>
      <c r="L87" s="3">
        <v>160</v>
      </c>
      <c r="M87" s="3">
        <v>138</v>
      </c>
      <c r="N87" s="3">
        <v>6372</v>
      </c>
      <c r="O87" s="7"/>
      <c r="P87" s="168" t="s">
        <v>194</v>
      </c>
      <c r="Q87" s="82">
        <v>2020</v>
      </c>
      <c r="R87" s="82" t="s">
        <v>225</v>
      </c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7"/>
      <c r="AE87" s="168" t="s">
        <v>194</v>
      </c>
      <c r="AF87" s="82">
        <v>2020</v>
      </c>
      <c r="AG87" s="82" t="s">
        <v>225</v>
      </c>
      <c r="AH87" s="86"/>
      <c r="AI87" s="86"/>
      <c r="AJ87" s="86"/>
      <c r="AK87" s="86"/>
      <c r="AL87" s="86"/>
      <c r="AM87" s="86"/>
      <c r="AN87" s="86"/>
      <c r="AO87" s="86"/>
      <c r="AP87" s="86"/>
      <c r="AQ87" s="86"/>
      <c r="AR87" s="86"/>
      <c r="AS87" s="7"/>
      <c r="AT87" s="168" t="s">
        <v>194</v>
      </c>
      <c r="AU87" s="82">
        <v>2020</v>
      </c>
      <c r="AV87" s="82" t="s">
        <v>225</v>
      </c>
      <c r="AW87" s="86"/>
      <c r="AX87" s="86"/>
      <c r="AY87" s="86"/>
      <c r="AZ87" s="86"/>
      <c r="BA87" s="86"/>
      <c r="BB87" s="86"/>
      <c r="BC87" s="86"/>
      <c r="BD87" s="86"/>
      <c r="BE87" s="86"/>
      <c r="BF87" s="86"/>
      <c r="BG87" s="86"/>
      <c r="BH87" s="7"/>
      <c r="BI87" s="168" t="s">
        <v>194</v>
      </c>
      <c r="BJ87" s="82">
        <v>2020</v>
      </c>
      <c r="BK87" s="82" t="s">
        <v>225</v>
      </c>
      <c r="BL87" s="86"/>
      <c r="BM87" s="86"/>
      <c r="BN87" s="86"/>
      <c r="BO87" s="86"/>
      <c r="BP87" s="86"/>
      <c r="BQ87" s="86"/>
      <c r="BR87" s="86"/>
      <c r="BS87" s="86"/>
      <c r="BT87" s="86"/>
      <c r="BU87" s="86"/>
      <c r="BV87" s="86"/>
    </row>
    <row r="88" spans="1:74" ht="15" customHeight="1" x14ac:dyDescent="0.25">
      <c r="A88" s="169"/>
      <c r="B88" s="108">
        <v>2020</v>
      </c>
      <c r="C88" s="4" t="s">
        <v>226</v>
      </c>
      <c r="D88" s="5">
        <v>162598</v>
      </c>
      <c r="E88" s="5">
        <v>119704</v>
      </c>
      <c r="F88" s="5">
        <v>6833</v>
      </c>
      <c r="G88" s="5">
        <v>153</v>
      </c>
      <c r="H88" s="5">
        <v>3209</v>
      </c>
      <c r="I88" s="5">
        <v>11242</v>
      </c>
      <c r="J88" s="5">
        <v>7383</v>
      </c>
      <c r="K88" s="5"/>
      <c r="L88" s="5"/>
      <c r="M88" s="5">
        <v>1526</v>
      </c>
      <c r="N88" s="5">
        <v>12548</v>
      </c>
      <c r="O88" s="7"/>
      <c r="P88" s="169"/>
      <c r="Q88" s="108">
        <v>2020</v>
      </c>
      <c r="R88" s="4" t="s">
        <v>226</v>
      </c>
      <c r="S88" s="87">
        <v>53.975378787878782</v>
      </c>
      <c r="T88" s="87">
        <v>78.465575334704965</v>
      </c>
      <c r="U88" s="87">
        <v>-23.285056696979893</v>
      </c>
      <c r="V88" s="87">
        <v>-99.173999892026131</v>
      </c>
      <c r="W88" s="87">
        <v>26.58777120315581</v>
      </c>
      <c r="X88" s="87">
        <v>502.1424745581146</v>
      </c>
      <c r="Y88" s="87">
        <v>30662.5</v>
      </c>
      <c r="Z88" s="87" t="s">
        <v>18</v>
      </c>
      <c r="AA88" s="87">
        <v>-100</v>
      </c>
      <c r="AB88" s="87">
        <v>1005.7971014492755</v>
      </c>
      <c r="AC88" s="87">
        <v>96.924042686754547</v>
      </c>
      <c r="AD88" s="7"/>
      <c r="AE88" s="169"/>
      <c r="AF88" s="108">
        <v>2020</v>
      </c>
      <c r="AG88" s="4" t="s">
        <v>226</v>
      </c>
      <c r="AH88" s="87">
        <v>53.975378787878782</v>
      </c>
      <c r="AI88" s="87">
        <v>49.839015151515149</v>
      </c>
      <c r="AJ88" s="87">
        <v>-1.9640151515151514</v>
      </c>
      <c r="AK88" s="87">
        <v>-17.395833333333332</v>
      </c>
      <c r="AL88" s="87">
        <v>0.63825757575757569</v>
      </c>
      <c r="AM88" s="87">
        <v>8.8778409090909083</v>
      </c>
      <c r="AN88" s="87">
        <v>6.9687499999999982</v>
      </c>
      <c r="AO88" s="87">
        <v>0</v>
      </c>
      <c r="AP88" s="87">
        <v>-0.15151515151515149</v>
      </c>
      <c r="AQ88" s="87">
        <v>1.3143939393939392</v>
      </c>
      <c r="AR88" s="87">
        <v>5.8484848484848486</v>
      </c>
      <c r="AS88" s="7"/>
      <c r="AT88" s="169"/>
      <c r="AU88" s="108">
        <v>2020</v>
      </c>
      <c r="AV88" s="4" t="s">
        <v>226</v>
      </c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7"/>
      <c r="BI88" s="169"/>
      <c r="BJ88" s="108">
        <v>2020</v>
      </c>
      <c r="BK88" s="4" t="s">
        <v>226</v>
      </c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</row>
    <row r="89" spans="1:74" ht="15" customHeight="1" x14ac:dyDescent="0.25">
      <c r="A89" s="169"/>
      <c r="B89" s="2">
        <v>2021</v>
      </c>
      <c r="C89" s="2" t="s">
        <v>227</v>
      </c>
      <c r="D89" s="3">
        <v>172548</v>
      </c>
      <c r="E89" s="3">
        <v>138406</v>
      </c>
      <c r="F89" s="3">
        <v>9967</v>
      </c>
      <c r="G89" s="3"/>
      <c r="H89" s="3">
        <v>4764</v>
      </c>
      <c r="I89" s="3">
        <v>1101</v>
      </c>
      <c r="J89" s="3">
        <v>2017</v>
      </c>
      <c r="K89" s="3">
        <v>2867</v>
      </c>
      <c r="L89" s="3"/>
      <c r="M89" s="3"/>
      <c r="N89" s="3">
        <v>13426</v>
      </c>
      <c r="O89" s="7"/>
      <c r="P89" s="169"/>
      <c r="Q89" s="2">
        <v>2021</v>
      </c>
      <c r="R89" s="2" t="s">
        <v>227</v>
      </c>
      <c r="S89" s="86">
        <v>6.1193864623181042</v>
      </c>
      <c r="T89" s="86">
        <v>15.62353806054935</v>
      </c>
      <c r="U89" s="86">
        <v>45.865651983023582</v>
      </c>
      <c r="V89" s="86">
        <v>-100</v>
      </c>
      <c r="W89" s="86">
        <v>48.457463384231858</v>
      </c>
      <c r="X89" s="86">
        <v>-90.20636897349226</v>
      </c>
      <c r="Y89" s="86">
        <v>-72.680482188812135</v>
      </c>
      <c r="Z89" s="86" t="s">
        <v>18</v>
      </c>
      <c r="AA89" s="86" t="s">
        <v>18</v>
      </c>
      <c r="AB89" s="86">
        <v>-100</v>
      </c>
      <c r="AC89" s="86">
        <v>6.9971310168951248</v>
      </c>
      <c r="AD89" s="7"/>
      <c r="AE89" s="169"/>
      <c r="AF89" s="2">
        <v>2021</v>
      </c>
      <c r="AG89" s="2" t="s">
        <v>227</v>
      </c>
      <c r="AH89" s="86">
        <v>6.1193864623181042</v>
      </c>
      <c r="AI89" s="86">
        <v>11.501986494298812</v>
      </c>
      <c r="AJ89" s="86">
        <v>1.9274529822015012</v>
      </c>
      <c r="AK89" s="86">
        <v>-9.4097098365293466E-2</v>
      </c>
      <c r="AL89" s="86">
        <v>0.9563463265230806</v>
      </c>
      <c r="AM89" s="86">
        <v>-6.236854081846019</v>
      </c>
      <c r="AN89" s="86">
        <v>-3.3001635936481355</v>
      </c>
      <c r="AO89" s="86">
        <v>1.7632443203483421</v>
      </c>
      <c r="AP89" s="86">
        <v>0</v>
      </c>
      <c r="AQ89" s="86">
        <v>-0.93851092879371134</v>
      </c>
      <c r="AR89" s="86">
        <v>0.53998204159952723</v>
      </c>
      <c r="AS89" s="7"/>
      <c r="AT89" s="169"/>
      <c r="AU89" s="2">
        <v>2021</v>
      </c>
      <c r="AV89" s="2" t="s">
        <v>227</v>
      </c>
      <c r="AW89" s="86"/>
      <c r="AX89" s="86"/>
      <c r="AY89" s="86"/>
      <c r="AZ89" s="86"/>
      <c r="BA89" s="86"/>
      <c r="BB89" s="86"/>
      <c r="BC89" s="86"/>
      <c r="BD89" s="86"/>
      <c r="BE89" s="86"/>
      <c r="BF89" s="86"/>
      <c r="BG89" s="86"/>
      <c r="BH89" s="7"/>
      <c r="BI89" s="169"/>
      <c r="BJ89" s="2">
        <v>2021</v>
      </c>
      <c r="BK89" s="2" t="s">
        <v>227</v>
      </c>
      <c r="BL89" s="86"/>
      <c r="BM89" s="86"/>
      <c r="BN89" s="86"/>
      <c r="BO89" s="86"/>
      <c r="BP89" s="86"/>
      <c r="BQ89" s="86"/>
      <c r="BR89" s="86"/>
      <c r="BS89" s="86"/>
      <c r="BT89" s="86"/>
      <c r="BU89" s="86"/>
      <c r="BV89" s="86"/>
    </row>
    <row r="90" spans="1:74" ht="15" customHeight="1" x14ac:dyDescent="0.25">
      <c r="A90" s="169"/>
      <c r="B90" s="108">
        <v>2021</v>
      </c>
      <c r="C90" s="4" t="s">
        <v>228</v>
      </c>
      <c r="D90" s="5">
        <v>95004</v>
      </c>
      <c r="E90" s="5">
        <v>66001</v>
      </c>
      <c r="F90" s="5">
        <v>16619</v>
      </c>
      <c r="G90" s="5">
        <v>484</v>
      </c>
      <c r="H90" s="5">
        <v>2664</v>
      </c>
      <c r="I90" s="5">
        <v>3777</v>
      </c>
      <c r="J90" s="5">
        <v>1377</v>
      </c>
      <c r="K90" s="5"/>
      <c r="L90" s="5"/>
      <c r="M90" s="5"/>
      <c r="N90" s="5">
        <v>4082</v>
      </c>
      <c r="O90" s="7"/>
      <c r="P90" s="169"/>
      <c r="Q90" s="108">
        <v>2021</v>
      </c>
      <c r="R90" s="4" t="s">
        <v>228</v>
      </c>
      <c r="S90" s="87">
        <v>-44.940538284998951</v>
      </c>
      <c r="T90" s="87">
        <v>-52.3134835195006</v>
      </c>
      <c r="U90" s="87">
        <v>66.740242801244108</v>
      </c>
      <c r="V90" s="87" t="s">
        <v>18</v>
      </c>
      <c r="W90" s="87">
        <v>-44.08060453400504</v>
      </c>
      <c r="X90" s="87">
        <v>243.0517711171662</v>
      </c>
      <c r="Y90" s="87">
        <v>-31.730292513634112</v>
      </c>
      <c r="Z90" s="87">
        <v>-100</v>
      </c>
      <c r="AA90" s="87" t="s">
        <v>18</v>
      </c>
      <c r="AB90" s="87" t="s">
        <v>18</v>
      </c>
      <c r="AC90" s="87">
        <v>-69.596305675554888</v>
      </c>
      <c r="AD90" s="7"/>
      <c r="AE90" s="169"/>
      <c r="AF90" s="108">
        <v>2021</v>
      </c>
      <c r="AG90" s="4" t="s">
        <v>228</v>
      </c>
      <c r="AH90" s="87">
        <v>-44.940538284998951</v>
      </c>
      <c r="AI90" s="87">
        <v>-41.962236595034419</v>
      </c>
      <c r="AJ90" s="87">
        <v>3.8551591441222146</v>
      </c>
      <c r="AK90" s="87">
        <v>0.28050165750979433</v>
      </c>
      <c r="AL90" s="87">
        <v>-1.2170526462201821</v>
      </c>
      <c r="AM90" s="87">
        <v>1.5508728006120034</v>
      </c>
      <c r="AN90" s="87">
        <v>-0.37091128265757928</v>
      </c>
      <c r="AO90" s="87">
        <v>-1.6615666365301247</v>
      </c>
      <c r="AP90" s="87">
        <v>0</v>
      </c>
      <c r="AQ90" s="87">
        <v>0</v>
      </c>
      <c r="AR90" s="87">
        <v>-5.4153047268006578</v>
      </c>
      <c r="AS90" s="7"/>
      <c r="AT90" s="169"/>
      <c r="AU90" s="108">
        <v>2021</v>
      </c>
      <c r="AV90" s="4" t="s">
        <v>228</v>
      </c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7"/>
      <c r="BI90" s="169"/>
      <c r="BJ90" s="108">
        <v>2021</v>
      </c>
      <c r="BK90" s="4" t="s">
        <v>228</v>
      </c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</row>
    <row r="91" spans="1:74" ht="15" customHeight="1" x14ac:dyDescent="0.25">
      <c r="A91" s="169"/>
      <c r="B91" s="109">
        <v>2021</v>
      </c>
      <c r="C91" s="2" t="s">
        <v>225</v>
      </c>
      <c r="D91" s="3">
        <v>69775</v>
      </c>
      <c r="E91" s="3">
        <v>35655</v>
      </c>
      <c r="F91" s="3">
        <v>10991</v>
      </c>
      <c r="G91" s="3">
        <v>556</v>
      </c>
      <c r="H91" s="3">
        <v>3953</v>
      </c>
      <c r="I91" s="3">
        <v>2293</v>
      </c>
      <c r="J91" s="3">
        <v>12033</v>
      </c>
      <c r="K91" s="3"/>
      <c r="L91" s="3"/>
      <c r="M91" s="3"/>
      <c r="N91" s="3">
        <v>4294</v>
      </c>
      <c r="O91" s="7"/>
      <c r="P91" s="169"/>
      <c r="Q91" s="109">
        <v>2021</v>
      </c>
      <c r="R91" s="2" t="s">
        <v>225</v>
      </c>
      <c r="S91" s="86">
        <v>-26.555723969517075</v>
      </c>
      <c r="T91" s="86">
        <v>-45.97809124104181</v>
      </c>
      <c r="U91" s="86">
        <v>-33.864853480955531</v>
      </c>
      <c r="V91" s="86">
        <v>14.876033057851231</v>
      </c>
      <c r="W91" s="86">
        <v>48.38588588588587</v>
      </c>
      <c r="X91" s="86">
        <v>-39.290442149854378</v>
      </c>
      <c r="Y91" s="86">
        <v>773.85620915032666</v>
      </c>
      <c r="Z91" s="86" t="s">
        <v>18</v>
      </c>
      <c r="AA91" s="86" t="s">
        <v>18</v>
      </c>
      <c r="AB91" s="86" t="s">
        <v>18</v>
      </c>
      <c r="AC91" s="86">
        <v>5.1935325820676042</v>
      </c>
      <c r="AD91" s="7"/>
      <c r="AE91" s="169"/>
      <c r="AF91" s="109">
        <v>2021</v>
      </c>
      <c r="AG91" s="2" t="s">
        <v>225</v>
      </c>
      <c r="AH91" s="86">
        <v>-26.555723969517075</v>
      </c>
      <c r="AI91" s="86">
        <v>-31.941812976295736</v>
      </c>
      <c r="AJ91" s="86">
        <v>-5.9239610963748905</v>
      </c>
      <c r="AK91" s="86">
        <v>7.5786282682834424E-2</v>
      </c>
      <c r="AL91" s="86">
        <v>1.3567849774746326</v>
      </c>
      <c r="AM91" s="86">
        <v>-1.5620394930739758</v>
      </c>
      <c r="AN91" s="86">
        <v>11.216369837059492</v>
      </c>
      <c r="AO91" s="86">
        <v>0</v>
      </c>
      <c r="AP91" s="86">
        <v>0</v>
      </c>
      <c r="AQ91" s="86">
        <v>0</v>
      </c>
      <c r="AR91" s="86">
        <v>0.22314849901056799</v>
      </c>
      <c r="AS91" s="7"/>
      <c r="AT91" s="169"/>
      <c r="AU91" s="109">
        <v>2021</v>
      </c>
      <c r="AV91" s="2" t="s">
        <v>225</v>
      </c>
      <c r="AW91" s="86">
        <v>-33.925189393939391</v>
      </c>
      <c r="AX91" s="86">
        <v>-46.84229358618839</v>
      </c>
      <c r="AY91" s="86">
        <v>23.39732794431346</v>
      </c>
      <c r="AZ91" s="86">
        <v>-96.99832640500999</v>
      </c>
      <c r="BA91" s="86">
        <v>55.9368836291913</v>
      </c>
      <c r="BB91" s="86">
        <v>22.81735404392073</v>
      </c>
      <c r="BC91" s="86">
        <v>50037.5</v>
      </c>
      <c r="BD91" s="86" t="s">
        <v>18</v>
      </c>
      <c r="BE91" s="86">
        <v>-100</v>
      </c>
      <c r="BF91" s="86">
        <v>-100</v>
      </c>
      <c r="BG91" s="86">
        <v>-32.611424984306339</v>
      </c>
      <c r="BH91" s="7"/>
      <c r="BI91" s="169"/>
      <c r="BJ91" s="109">
        <v>2021</v>
      </c>
      <c r="BK91" s="2" t="s">
        <v>225</v>
      </c>
      <c r="BL91" s="86">
        <v>-33.925189393939391</v>
      </c>
      <c r="BM91" s="86">
        <v>-29.752840909090907</v>
      </c>
      <c r="BN91" s="86">
        <v>1.9734848484848484</v>
      </c>
      <c r="BO91" s="86">
        <v>-17.014204545454543</v>
      </c>
      <c r="BP91" s="86">
        <v>1.3428030303030301</v>
      </c>
      <c r="BQ91" s="86">
        <v>0.40340909090909088</v>
      </c>
      <c r="BR91" s="86">
        <v>11.37215909090909</v>
      </c>
      <c r="BS91" s="86">
        <v>0</v>
      </c>
      <c r="BT91" s="86">
        <v>-0.15151515151515149</v>
      </c>
      <c r="BU91" s="86">
        <v>-0.13068181818181818</v>
      </c>
      <c r="BV91" s="86">
        <v>-1.9678030303030301</v>
      </c>
    </row>
    <row r="92" spans="1:74" ht="15" customHeight="1" x14ac:dyDescent="0.25">
      <c r="A92" s="169"/>
      <c r="B92" s="108">
        <v>2021</v>
      </c>
      <c r="C92" s="4" t="s">
        <v>226</v>
      </c>
      <c r="D92" s="5">
        <v>239688</v>
      </c>
      <c r="E92" s="5">
        <v>187195</v>
      </c>
      <c r="F92" s="5">
        <v>11160</v>
      </c>
      <c r="G92" s="5">
        <v>1598</v>
      </c>
      <c r="H92" s="5">
        <v>21887</v>
      </c>
      <c r="I92" s="5">
        <v>6600</v>
      </c>
      <c r="J92" s="5"/>
      <c r="K92" s="5"/>
      <c r="L92" s="5"/>
      <c r="M92" s="5">
        <v>277</v>
      </c>
      <c r="N92" s="5">
        <v>10971</v>
      </c>
      <c r="O92" s="7"/>
      <c r="P92" s="169"/>
      <c r="Q92" s="108">
        <v>2021</v>
      </c>
      <c r="R92" s="4" t="s">
        <v>226</v>
      </c>
      <c r="S92" s="87">
        <v>243.51558581153705</v>
      </c>
      <c r="T92" s="87">
        <v>425.01752909830316</v>
      </c>
      <c r="U92" s="87">
        <v>1.5376216904740261</v>
      </c>
      <c r="V92" s="87">
        <v>187.41007194244605</v>
      </c>
      <c r="W92" s="87">
        <v>453.68074879838093</v>
      </c>
      <c r="X92" s="87">
        <v>187.8325337985172</v>
      </c>
      <c r="Y92" s="87">
        <v>-100</v>
      </c>
      <c r="Z92" s="87" t="s">
        <v>18</v>
      </c>
      <c r="AA92" s="87" t="s">
        <v>18</v>
      </c>
      <c r="AB92" s="87" t="s">
        <v>18</v>
      </c>
      <c r="AC92" s="87">
        <v>155.49604098742432</v>
      </c>
      <c r="AD92" s="7"/>
      <c r="AE92" s="169"/>
      <c r="AF92" s="108">
        <v>2021</v>
      </c>
      <c r="AG92" s="4" t="s">
        <v>226</v>
      </c>
      <c r="AH92" s="87">
        <v>243.51558581153705</v>
      </c>
      <c r="AI92" s="87">
        <v>217.18380508778213</v>
      </c>
      <c r="AJ92" s="87">
        <v>0.24220709423145823</v>
      </c>
      <c r="AK92" s="87">
        <v>1.4933715514152632</v>
      </c>
      <c r="AL92" s="87">
        <v>25.702615549982081</v>
      </c>
      <c r="AM92" s="87">
        <v>6.1726979577212457</v>
      </c>
      <c r="AN92" s="87">
        <v>-17.245431744894301</v>
      </c>
      <c r="AO92" s="87">
        <v>0</v>
      </c>
      <c r="AP92" s="87">
        <v>0</v>
      </c>
      <c r="AQ92" s="87">
        <v>0.39699032604801143</v>
      </c>
      <c r="AR92" s="87">
        <v>9.5693299892511643</v>
      </c>
      <c r="AS92" s="7"/>
      <c r="AT92" s="169"/>
      <c r="AU92" s="108">
        <v>2021</v>
      </c>
      <c r="AV92" s="4" t="s">
        <v>226</v>
      </c>
      <c r="AW92" s="87">
        <v>47.411407274382213</v>
      </c>
      <c r="AX92" s="87">
        <v>56.381574550558042</v>
      </c>
      <c r="AY92" s="87">
        <v>63.325040245865637</v>
      </c>
      <c r="AZ92" s="87">
        <v>944.44444444444457</v>
      </c>
      <c r="BA92" s="87">
        <v>582.05048301651607</v>
      </c>
      <c r="BB92" s="87">
        <v>-41.291585127201571</v>
      </c>
      <c r="BC92" s="87">
        <v>-100</v>
      </c>
      <c r="BD92" s="87" t="s">
        <v>18</v>
      </c>
      <c r="BE92" s="87" t="s">
        <v>18</v>
      </c>
      <c r="BF92" s="87">
        <v>-81.847968545216247</v>
      </c>
      <c r="BG92" s="87">
        <v>-12.567739878865154</v>
      </c>
      <c r="BH92" s="7"/>
      <c r="BI92" s="169"/>
      <c r="BJ92" s="108">
        <v>2021</v>
      </c>
      <c r="BK92" s="4" t="s">
        <v>226</v>
      </c>
      <c r="BL92" s="87">
        <v>47.411407274382213</v>
      </c>
      <c r="BM92" s="87">
        <v>41.507890625960954</v>
      </c>
      <c r="BN92" s="87">
        <v>2.6611643439648702</v>
      </c>
      <c r="BO92" s="87">
        <v>0.88869481789443905</v>
      </c>
      <c r="BP92" s="87">
        <v>11.487226165143481</v>
      </c>
      <c r="BQ92" s="87">
        <v>-2.8548936641287099</v>
      </c>
      <c r="BR92" s="87">
        <v>-4.5406462564115175</v>
      </c>
      <c r="BS92" s="87">
        <v>0</v>
      </c>
      <c r="BT92" s="87">
        <v>0</v>
      </c>
      <c r="BU92" s="87">
        <v>-0.76815212979249436</v>
      </c>
      <c r="BV92" s="87">
        <v>-0.96987662824880994</v>
      </c>
    </row>
    <row r="93" spans="1:74" ht="15" customHeight="1" x14ac:dyDescent="0.25">
      <c r="A93" s="169"/>
      <c r="B93" s="2">
        <v>2022</v>
      </c>
      <c r="C93" s="2" t="s">
        <v>227</v>
      </c>
      <c r="D93" s="3">
        <v>186868</v>
      </c>
      <c r="E93" s="3">
        <v>142209</v>
      </c>
      <c r="F93" s="3">
        <v>9388</v>
      </c>
      <c r="G93" s="3">
        <v>9915</v>
      </c>
      <c r="H93" s="3">
        <v>13417</v>
      </c>
      <c r="I93" s="3">
        <v>2039</v>
      </c>
      <c r="J93" s="3">
        <v>4378</v>
      </c>
      <c r="K93" s="3">
        <v>1481</v>
      </c>
      <c r="L93" s="3"/>
      <c r="M93" s="3"/>
      <c r="N93" s="3">
        <v>4041</v>
      </c>
      <c r="O93" s="7"/>
      <c r="P93" s="169"/>
      <c r="Q93" s="2">
        <v>2022</v>
      </c>
      <c r="R93" s="2" t="s">
        <v>227</v>
      </c>
      <c r="S93" s="86">
        <v>-22.03698140916525</v>
      </c>
      <c r="T93" s="86">
        <v>-24.031624776302777</v>
      </c>
      <c r="U93" s="86">
        <v>-15.878136200716838</v>
      </c>
      <c r="V93" s="86">
        <v>520.46307884856071</v>
      </c>
      <c r="W93" s="86">
        <v>-38.698770959930549</v>
      </c>
      <c r="X93" s="86">
        <v>-69.106060606060609</v>
      </c>
      <c r="Y93" s="86" t="s">
        <v>18</v>
      </c>
      <c r="Z93" s="86" t="s">
        <v>18</v>
      </c>
      <c r="AA93" s="86" t="s">
        <v>18</v>
      </c>
      <c r="AB93" s="86">
        <v>-100</v>
      </c>
      <c r="AC93" s="86">
        <v>-63.166529942575885</v>
      </c>
      <c r="AD93" s="7"/>
      <c r="AE93" s="169"/>
      <c r="AF93" s="2">
        <v>2022</v>
      </c>
      <c r="AG93" s="2" t="s">
        <v>227</v>
      </c>
      <c r="AH93" s="86">
        <v>-22.03698140916525</v>
      </c>
      <c r="AI93" s="86">
        <v>-18.76856580220954</v>
      </c>
      <c r="AJ93" s="86">
        <v>-0.73929441607422997</v>
      </c>
      <c r="AK93" s="86">
        <v>3.4699275725109309</v>
      </c>
      <c r="AL93" s="86">
        <v>-3.5337605553886724</v>
      </c>
      <c r="AM93" s="86">
        <v>-1.9028904242181504</v>
      </c>
      <c r="AN93" s="86">
        <v>1.8265411701879111</v>
      </c>
      <c r="AO93" s="86">
        <v>0.6178865858949969</v>
      </c>
      <c r="AP93" s="86">
        <v>0</v>
      </c>
      <c r="AQ93" s="86">
        <v>-0.1155669036414005</v>
      </c>
      <c r="AR93" s="86">
        <v>-2.8912586362270956</v>
      </c>
      <c r="AS93" s="7"/>
      <c r="AT93" s="169"/>
      <c r="AU93" s="2">
        <v>2022</v>
      </c>
      <c r="AV93" s="2" t="s">
        <v>227</v>
      </c>
      <c r="AW93" s="86">
        <v>8.2991399494633384</v>
      </c>
      <c r="AX93" s="86">
        <v>2.7477132494256011</v>
      </c>
      <c r="AY93" s="86">
        <v>-5.8091702618641534</v>
      </c>
      <c r="AZ93" s="86" t="s">
        <v>18</v>
      </c>
      <c r="BA93" s="86">
        <v>181.63308144416453</v>
      </c>
      <c r="BB93" s="86">
        <v>85.195277020890103</v>
      </c>
      <c r="BC93" s="86">
        <v>117.05503222607834</v>
      </c>
      <c r="BD93" s="86">
        <v>-48.343215905127309</v>
      </c>
      <c r="BE93" s="86" t="s">
        <v>18</v>
      </c>
      <c r="BF93" s="86" t="s">
        <v>18</v>
      </c>
      <c r="BG93" s="86">
        <v>-69.901683301057645</v>
      </c>
      <c r="BH93" s="7"/>
      <c r="BI93" s="169"/>
      <c r="BJ93" s="2">
        <v>2022</v>
      </c>
      <c r="BK93" s="2" t="s">
        <v>227</v>
      </c>
      <c r="BL93" s="86">
        <v>8.2991399494633384</v>
      </c>
      <c r="BM93" s="86">
        <v>2.204024387416835</v>
      </c>
      <c r="BN93" s="86">
        <v>-0.33555880102927887</v>
      </c>
      <c r="BO93" s="86">
        <v>5.7462271367967181</v>
      </c>
      <c r="BP93" s="86">
        <v>5.0148364513063033</v>
      </c>
      <c r="BQ93" s="86">
        <v>0.54361684864501469</v>
      </c>
      <c r="BR93" s="86">
        <v>1.3683149036789766</v>
      </c>
      <c r="BS93" s="86">
        <v>-0.80325474650532036</v>
      </c>
      <c r="BT93" s="86">
        <v>0</v>
      </c>
      <c r="BU93" s="86">
        <v>0</v>
      </c>
      <c r="BV93" s="86">
        <v>-5.4390662308459108</v>
      </c>
    </row>
    <row r="94" spans="1:74" ht="15" customHeight="1" x14ac:dyDescent="0.25">
      <c r="A94" s="169"/>
      <c r="B94" s="108">
        <v>2022</v>
      </c>
      <c r="C94" s="4" t="s">
        <v>228</v>
      </c>
      <c r="D94" s="5">
        <v>176217</v>
      </c>
      <c r="E94" s="5">
        <v>141755</v>
      </c>
      <c r="F94" s="5">
        <v>13676</v>
      </c>
      <c r="G94" s="5">
        <v>247</v>
      </c>
      <c r="H94" s="5">
        <v>5043</v>
      </c>
      <c r="I94" s="5">
        <v>2386</v>
      </c>
      <c r="J94" s="5">
        <v>1050</v>
      </c>
      <c r="K94" s="5">
        <v>1436</v>
      </c>
      <c r="L94" s="5">
        <v>2000</v>
      </c>
      <c r="M94" s="5"/>
      <c r="N94" s="5">
        <v>8624</v>
      </c>
      <c r="O94" s="7"/>
      <c r="P94" s="169"/>
      <c r="Q94" s="108">
        <v>2022</v>
      </c>
      <c r="R94" s="4" t="s">
        <v>228</v>
      </c>
      <c r="S94" s="87">
        <v>-5.6997452747393851</v>
      </c>
      <c r="T94" s="87">
        <v>-0.31924843012748738</v>
      </c>
      <c r="U94" s="87">
        <v>45.675330208777154</v>
      </c>
      <c r="V94" s="87">
        <v>-97.508825012607161</v>
      </c>
      <c r="W94" s="87">
        <v>-62.413356189908328</v>
      </c>
      <c r="X94" s="87">
        <v>17.018146150073576</v>
      </c>
      <c r="Y94" s="87">
        <v>-76.016445865692106</v>
      </c>
      <c r="Z94" s="87">
        <v>-3.038487508440241</v>
      </c>
      <c r="AA94" s="87" t="s">
        <v>18</v>
      </c>
      <c r="AB94" s="87" t="s">
        <v>18</v>
      </c>
      <c r="AC94" s="87">
        <v>113.41252165305616</v>
      </c>
      <c r="AD94" s="7"/>
      <c r="AE94" s="169"/>
      <c r="AF94" s="108">
        <v>2022</v>
      </c>
      <c r="AG94" s="4" t="s">
        <v>228</v>
      </c>
      <c r="AH94" s="87">
        <v>-5.6997452747393851</v>
      </c>
      <c r="AI94" s="87">
        <v>-0.24295224436500618</v>
      </c>
      <c r="AJ94" s="87">
        <v>2.2946678939144198</v>
      </c>
      <c r="AK94" s="87">
        <v>-5.1737055033499555</v>
      </c>
      <c r="AL94" s="87">
        <v>-4.4812380931994751</v>
      </c>
      <c r="AM94" s="87">
        <v>0.18569257443757078</v>
      </c>
      <c r="AN94" s="87">
        <v>-1.780936275873878</v>
      </c>
      <c r="AO94" s="87">
        <v>-2.4081169595650393E-2</v>
      </c>
      <c r="AP94" s="87">
        <v>1.0702742042511286</v>
      </c>
      <c r="AQ94" s="87">
        <v>0</v>
      </c>
      <c r="AR94" s="87">
        <v>2.452533339041461</v>
      </c>
      <c r="AS94" s="7"/>
      <c r="AT94" s="169"/>
      <c r="AU94" s="108">
        <v>2022</v>
      </c>
      <c r="AV94" s="4" t="s">
        <v>228</v>
      </c>
      <c r="AW94" s="87">
        <v>85.483769104458759</v>
      </c>
      <c r="AX94" s="87">
        <v>114.77704883259344</v>
      </c>
      <c r="AY94" s="87">
        <v>-17.708646729646787</v>
      </c>
      <c r="AZ94" s="87">
        <v>-48.966942148760332</v>
      </c>
      <c r="BA94" s="87">
        <v>89.301801801801815</v>
      </c>
      <c r="BB94" s="87">
        <v>-36.828170505692349</v>
      </c>
      <c r="BC94" s="87">
        <v>-23.747276688453155</v>
      </c>
      <c r="BD94" s="87" t="s">
        <v>18</v>
      </c>
      <c r="BE94" s="87" t="s">
        <v>18</v>
      </c>
      <c r="BF94" s="87" t="s">
        <v>18</v>
      </c>
      <c r="BG94" s="87">
        <v>111.26898579127879</v>
      </c>
      <c r="BH94" s="7"/>
      <c r="BI94" s="169"/>
      <c r="BJ94" s="108">
        <v>2022</v>
      </c>
      <c r="BK94" s="4" t="s">
        <v>228</v>
      </c>
      <c r="BL94" s="87">
        <v>85.483769104458759</v>
      </c>
      <c r="BM94" s="87">
        <v>79.737695254936625</v>
      </c>
      <c r="BN94" s="87">
        <v>-3.0977643046608563</v>
      </c>
      <c r="BO94" s="87">
        <v>-0.24946318049766325</v>
      </c>
      <c r="BP94" s="87">
        <v>2.5041050903119868</v>
      </c>
      <c r="BQ94" s="87">
        <v>-1.4641488779419813</v>
      </c>
      <c r="BR94" s="87">
        <v>-0.34419603385120628</v>
      </c>
      <c r="BS94" s="87">
        <v>1.5115153046187531</v>
      </c>
      <c r="BT94" s="87">
        <v>2.1051745189676225</v>
      </c>
      <c r="BU94" s="87">
        <v>0</v>
      </c>
      <c r="BV94" s="87">
        <v>4.7808513325754705</v>
      </c>
    </row>
    <row r="95" spans="1:74" ht="15" customHeight="1" x14ac:dyDescent="0.25">
      <c r="A95" s="169"/>
      <c r="B95" s="109">
        <v>2022</v>
      </c>
      <c r="C95" s="2" t="s">
        <v>225</v>
      </c>
      <c r="D95" s="3">
        <v>138245</v>
      </c>
      <c r="E95" s="3">
        <v>98535</v>
      </c>
      <c r="F95" s="3">
        <v>15440</v>
      </c>
      <c r="G95" s="3">
        <v>2535</v>
      </c>
      <c r="H95" s="3">
        <v>4943</v>
      </c>
      <c r="I95" s="3">
        <v>9568</v>
      </c>
      <c r="J95" s="3">
        <v>5842</v>
      </c>
      <c r="K95" s="3"/>
      <c r="L95" s="3"/>
      <c r="M95" s="3">
        <v>950</v>
      </c>
      <c r="N95" s="3">
        <v>432</v>
      </c>
      <c r="O95" s="7"/>
      <c r="P95" s="169"/>
      <c r="Q95" s="109">
        <v>2022</v>
      </c>
      <c r="R95" s="2" t="s">
        <v>225</v>
      </c>
      <c r="S95" s="86">
        <v>-21.548431763110258</v>
      </c>
      <c r="T95" s="86">
        <v>-30.48922436598356</v>
      </c>
      <c r="U95" s="86">
        <v>12.898508335770686</v>
      </c>
      <c r="V95" s="86">
        <v>926.31578947368416</v>
      </c>
      <c r="W95" s="86">
        <v>-1.982946658734889</v>
      </c>
      <c r="X95" s="86">
        <v>301.00586756077121</v>
      </c>
      <c r="Y95" s="86">
        <v>456.38095238095241</v>
      </c>
      <c r="Z95" s="86">
        <v>-100</v>
      </c>
      <c r="AA95" s="86">
        <v>-100</v>
      </c>
      <c r="AB95" s="86" t="s">
        <v>18</v>
      </c>
      <c r="AC95" s="86">
        <v>-94.990723562152141</v>
      </c>
      <c r="AD95" s="7"/>
      <c r="AE95" s="169"/>
      <c r="AF95" s="109">
        <v>2022</v>
      </c>
      <c r="AG95" s="2" t="s">
        <v>225</v>
      </c>
      <c r="AH95" s="86">
        <v>-21.548431763110258</v>
      </c>
      <c r="AI95" s="86">
        <v>-24.526578025956635</v>
      </c>
      <c r="AJ95" s="86">
        <v>1.0010384923134545</v>
      </c>
      <c r="AK95" s="86">
        <v>1.2983991328872926</v>
      </c>
      <c r="AL95" s="86">
        <v>-5.674821384996908E-2</v>
      </c>
      <c r="AM95" s="86">
        <v>4.0756567187047787</v>
      </c>
      <c r="AN95" s="86">
        <v>2.7193744076905184</v>
      </c>
      <c r="AO95" s="86">
        <v>-0.81490435088555602</v>
      </c>
      <c r="AP95" s="86">
        <v>-1.1349642769993815</v>
      </c>
      <c r="AQ95" s="86">
        <v>0.53910803157470621</v>
      </c>
      <c r="AR95" s="86">
        <v>-4.6488136785894669</v>
      </c>
      <c r="AS95" s="7"/>
      <c r="AT95" s="169"/>
      <c r="AU95" s="109">
        <v>2022</v>
      </c>
      <c r="AV95" s="2" t="s">
        <v>225</v>
      </c>
      <c r="AW95" s="86">
        <v>98.129702615549974</v>
      </c>
      <c r="AX95" s="86">
        <v>176.35675220866636</v>
      </c>
      <c r="AY95" s="86">
        <v>40.478573378218528</v>
      </c>
      <c r="AZ95" s="86">
        <v>355.93525179856113</v>
      </c>
      <c r="BA95" s="86">
        <v>25.044270174550974</v>
      </c>
      <c r="BB95" s="86">
        <v>317.26995202791102</v>
      </c>
      <c r="BC95" s="86">
        <v>-51.450178675309566</v>
      </c>
      <c r="BD95" s="86" t="s">
        <v>18</v>
      </c>
      <c r="BE95" s="86" t="s">
        <v>18</v>
      </c>
      <c r="BF95" s="86" t="s">
        <v>18</v>
      </c>
      <c r="BG95" s="86">
        <v>-89.939450395901261</v>
      </c>
      <c r="BH95" s="7"/>
      <c r="BI95" s="169"/>
      <c r="BJ95" s="109">
        <v>2022</v>
      </c>
      <c r="BK95" s="2" t="s">
        <v>225</v>
      </c>
      <c r="BL95" s="86">
        <v>98.129702615549974</v>
      </c>
      <c r="BM95" s="86">
        <v>90.118237190970959</v>
      </c>
      <c r="BN95" s="86">
        <v>6.3762092439985665</v>
      </c>
      <c r="BO95" s="86">
        <v>2.8362594052310994</v>
      </c>
      <c r="BP95" s="86">
        <v>1.4188462916517377</v>
      </c>
      <c r="BQ95" s="86">
        <v>10.426370476531709</v>
      </c>
      <c r="BR95" s="86">
        <v>-8.8728054460766739</v>
      </c>
      <c r="BS95" s="86">
        <v>0</v>
      </c>
      <c r="BT95" s="86">
        <v>0</v>
      </c>
      <c r="BU95" s="86">
        <v>1.3615191687567179</v>
      </c>
      <c r="BV95" s="86">
        <v>-5.5349337155141516</v>
      </c>
    </row>
    <row r="96" spans="1:74" ht="15" customHeight="1" x14ac:dyDescent="0.25">
      <c r="A96" s="169"/>
      <c r="B96" s="108">
        <v>2022</v>
      </c>
      <c r="C96" s="4" t="s">
        <v>226</v>
      </c>
      <c r="D96" s="5">
        <v>244340</v>
      </c>
      <c r="E96" s="5">
        <v>205294</v>
      </c>
      <c r="F96" s="5">
        <v>16061</v>
      </c>
      <c r="G96" s="5">
        <v>818</v>
      </c>
      <c r="H96" s="5">
        <v>5135</v>
      </c>
      <c r="I96" s="5">
        <v>7032</v>
      </c>
      <c r="J96" s="5">
        <v>172</v>
      </c>
      <c r="K96" s="5">
        <v>1892</v>
      </c>
      <c r="L96" s="5">
        <v>5273</v>
      </c>
      <c r="M96" s="5"/>
      <c r="N96" s="5">
        <v>2663</v>
      </c>
      <c r="O96" s="7"/>
      <c r="P96" s="169"/>
      <c r="Q96" s="108">
        <v>2022</v>
      </c>
      <c r="R96" s="4" t="s">
        <v>226</v>
      </c>
      <c r="S96" s="87">
        <v>76.744186046511629</v>
      </c>
      <c r="T96" s="87">
        <v>108.34627289795503</v>
      </c>
      <c r="U96" s="87">
        <v>4.0220207253886002</v>
      </c>
      <c r="V96" s="87">
        <v>-67.731755424063124</v>
      </c>
      <c r="W96" s="87">
        <v>3.8842808011329168</v>
      </c>
      <c r="X96" s="87">
        <v>-26.50501672240803</v>
      </c>
      <c r="Y96" s="87">
        <v>-97.055802807257791</v>
      </c>
      <c r="Z96" s="87" t="s">
        <v>18</v>
      </c>
      <c r="AA96" s="87" t="s">
        <v>18</v>
      </c>
      <c r="AB96" s="87">
        <v>-100</v>
      </c>
      <c r="AC96" s="87">
        <v>516.43518518518522</v>
      </c>
      <c r="AD96" s="7"/>
      <c r="AE96" s="169"/>
      <c r="AF96" s="108">
        <v>2022</v>
      </c>
      <c r="AG96" s="4" t="s">
        <v>226</v>
      </c>
      <c r="AH96" s="87">
        <v>76.744186046511629</v>
      </c>
      <c r="AI96" s="87">
        <v>77.224492748381493</v>
      </c>
      <c r="AJ96" s="87">
        <v>0.44920250280299467</v>
      </c>
      <c r="AK96" s="87">
        <v>-1.2419979022749468</v>
      </c>
      <c r="AL96" s="87">
        <v>0.13888386560092589</v>
      </c>
      <c r="AM96" s="87">
        <v>-1.8344243914788962</v>
      </c>
      <c r="AN96" s="87">
        <v>-4.1014141560273432</v>
      </c>
      <c r="AO96" s="87">
        <v>1.3685847589424573</v>
      </c>
      <c r="AP96" s="87">
        <v>3.8142428297587618</v>
      </c>
      <c r="AQ96" s="87">
        <v>-0.68718579333791452</v>
      </c>
      <c r="AR96" s="87">
        <v>1.613801584144092</v>
      </c>
      <c r="AS96" s="7"/>
      <c r="AT96" s="169"/>
      <c r="AU96" s="108">
        <v>2022</v>
      </c>
      <c r="AV96" s="4" t="s">
        <v>226</v>
      </c>
      <c r="AW96" s="87">
        <v>1.940856446714065</v>
      </c>
      <c r="AX96" s="87">
        <v>9.6685274713534</v>
      </c>
      <c r="AY96" s="87">
        <v>43.915770609318997</v>
      </c>
      <c r="AZ96" s="87">
        <v>-48.811013767209012</v>
      </c>
      <c r="BA96" s="87">
        <v>-76.538584547905145</v>
      </c>
      <c r="BB96" s="87">
        <v>6.5454545454545467</v>
      </c>
      <c r="BC96" s="87" t="s">
        <v>18</v>
      </c>
      <c r="BD96" s="87" t="s">
        <v>18</v>
      </c>
      <c r="BE96" s="87" t="s">
        <v>18</v>
      </c>
      <c r="BF96" s="87">
        <v>-100</v>
      </c>
      <c r="BG96" s="87">
        <v>-75.726916416005835</v>
      </c>
      <c r="BH96" s="7"/>
      <c r="BI96" s="169"/>
      <c r="BJ96" s="108">
        <v>2022</v>
      </c>
      <c r="BK96" s="4" t="s">
        <v>226</v>
      </c>
      <c r="BL96" s="87">
        <v>1.940856446714065</v>
      </c>
      <c r="BM96" s="87">
        <v>7.5510663863022067</v>
      </c>
      <c r="BN96" s="87">
        <v>2.0447414972798006</v>
      </c>
      <c r="BO96" s="87">
        <v>-0.32542304996495497</v>
      </c>
      <c r="BP96" s="87">
        <v>-6.9890858115550341</v>
      </c>
      <c r="BQ96" s="87">
        <v>0.18023430459597509</v>
      </c>
      <c r="BR96" s="87">
        <v>7.1759954607656745E-2</v>
      </c>
      <c r="BS96" s="87">
        <v>0.78935950068422422</v>
      </c>
      <c r="BT96" s="87">
        <v>2.1999432595707793</v>
      </c>
      <c r="BU96" s="87">
        <v>-0.11556690364140068</v>
      </c>
      <c r="BV96" s="87">
        <v>-3.4661726911651876</v>
      </c>
    </row>
    <row r="97" spans="1:74" ht="15" customHeight="1" x14ac:dyDescent="0.25">
      <c r="A97" s="169"/>
      <c r="B97" s="2">
        <v>2023</v>
      </c>
      <c r="C97" s="2" t="s">
        <v>227</v>
      </c>
      <c r="D97" s="3">
        <v>249858</v>
      </c>
      <c r="E97" s="3">
        <v>218989</v>
      </c>
      <c r="F97" s="3">
        <v>15521</v>
      </c>
      <c r="G97" s="3">
        <v>482</v>
      </c>
      <c r="H97" s="3">
        <v>9705</v>
      </c>
      <c r="I97" s="3">
        <v>2119</v>
      </c>
      <c r="J97" s="3"/>
      <c r="K97" s="3"/>
      <c r="L97" s="3"/>
      <c r="M97" s="3"/>
      <c r="N97" s="3">
        <v>3042</v>
      </c>
      <c r="O97" s="7"/>
      <c r="P97" s="169"/>
      <c r="Q97" s="2">
        <v>2023</v>
      </c>
      <c r="R97" s="2" t="s">
        <v>227</v>
      </c>
      <c r="S97" s="86">
        <v>2.2583285585659354</v>
      </c>
      <c r="T97" s="86">
        <v>6.6709207283213345</v>
      </c>
      <c r="U97" s="86">
        <v>-3.3621816823361002</v>
      </c>
      <c r="V97" s="86">
        <v>-41.075794621026894</v>
      </c>
      <c r="W97" s="86">
        <v>88.99707887049658</v>
      </c>
      <c r="X97" s="86">
        <v>-69.866325369738348</v>
      </c>
      <c r="Y97" s="86">
        <v>-100</v>
      </c>
      <c r="Z97" s="86">
        <v>-100</v>
      </c>
      <c r="AA97" s="86">
        <v>-100</v>
      </c>
      <c r="AB97" s="86" t="s">
        <v>18</v>
      </c>
      <c r="AC97" s="86">
        <v>14.232069095005627</v>
      </c>
      <c r="AD97" s="7"/>
      <c r="AE97" s="169"/>
      <c r="AF97" s="2">
        <v>2023</v>
      </c>
      <c r="AG97" s="2" t="s">
        <v>227</v>
      </c>
      <c r="AH97" s="86">
        <v>2.2583285585659354</v>
      </c>
      <c r="AI97" s="86">
        <v>5.6048948186952678</v>
      </c>
      <c r="AJ97" s="86">
        <v>-0.22100351968568413</v>
      </c>
      <c r="AK97" s="86">
        <v>-0.13751330113775903</v>
      </c>
      <c r="AL97" s="86">
        <v>1.870344601784401</v>
      </c>
      <c r="AM97" s="86">
        <v>-2.01072276336253</v>
      </c>
      <c r="AN97" s="86">
        <v>-7.0393713677662353E-2</v>
      </c>
      <c r="AO97" s="86">
        <v>-0.77433085045428596</v>
      </c>
      <c r="AP97" s="86">
        <v>-2.1580584431529859</v>
      </c>
      <c r="AQ97" s="86">
        <v>0</v>
      </c>
      <c r="AR97" s="86">
        <v>0.15511172955717462</v>
      </c>
      <c r="AS97" s="7"/>
      <c r="AT97" s="169"/>
      <c r="AU97" s="2">
        <v>2023</v>
      </c>
      <c r="AV97" s="2" t="s">
        <v>227</v>
      </c>
      <c r="AW97" s="86">
        <v>33.708286062889329</v>
      </c>
      <c r="AX97" s="86">
        <v>53.990956971780975</v>
      </c>
      <c r="AY97" s="86">
        <v>65.328078397954812</v>
      </c>
      <c r="AZ97" s="86">
        <v>-95.138678769541102</v>
      </c>
      <c r="BA97" s="86">
        <v>-27.666393381530895</v>
      </c>
      <c r="BB97" s="86">
        <v>3.9234919077979526</v>
      </c>
      <c r="BC97" s="86">
        <v>-100</v>
      </c>
      <c r="BD97" s="86">
        <v>-100</v>
      </c>
      <c r="BE97" s="86" t="s">
        <v>18</v>
      </c>
      <c r="BF97" s="86" t="s">
        <v>18</v>
      </c>
      <c r="BG97" s="86">
        <v>-24.721603563474389</v>
      </c>
      <c r="BH97" s="7"/>
      <c r="BI97" s="169"/>
      <c r="BJ97" s="2">
        <v>2023</v>
      </c>
      <c r="BK97" s="2" t="s">
        <v>227</v>
      </c>
      <c r="BL97" s="86">
        <v>33.708286062889329</v>
      </c>
      <c r="BM97" s="86">
        <v>41.087826701200868</v>
      </c>
      <c r="BN97" s="86">
        <v>3.2819958473360891</v>
      </c>
      <c r="BO97" s="86">
        <v>-5.0479482843504524</v>
      </c>
      <c r="BP97" s="86">
        <v>-1.9864289230900967</v>
      </c>
      <c r="BQ97" s="86">
        <v>4.2810968170045184E-2</v>
      </c>
      <c r="BR97" s="86">
        <v>-2.3428302331057225</v>
      </c>
      <c r="BS97" s="86">
        <v>-0.79253804824796148</v>
      </c>
      <c r="BT97" s="86">
        <v>0</v>
      </c>
      <c r="BU97" s="86">
        <v>0</v>
      </c>
      <c r="BV97" s="86">
        <v>-0.53460196502343926</v>
      </c>
    </row>
    <row r="98" spans="1:74" ht="15" customHeight="1" thickBot="1" x14ac:dyDescent="0.3">
      <c r="A98" s="170"/>
      <c r="B98" s="136">
        <v>2023</v>
      </c>
      <c r="C98" s="100" t="s">
        <v>228</v>
      </c>
      <c r="D98" s="129">
        <v>258732</v>
      </c>
      <c r="E98" s="129">
        <v>184140</v>
      </c>
      <c r="F98" s="129">
        <v>11291</v>
      </c>
      <c r="G98" s="129">
        <v>1654</v>
      </c>
      <c r="H98" s="129">
        <v>10180</v>
      </c>
      <c r="I98" s="129">
        <v>16710</v>
      </c>
      <c r="J98" s="129">
        <v>10846</v>
      </c>
      <c r="K98" s="129"/>
      <c r="L98" s="129"/>
      <c r="M98" s="129">
        <v>1200</v>
      </c>
      <c r="N98" s="129">
        <v>22711</v>
      </c>
      <c r="O98" s="7"/>
      <c r="P98" s="170"/>
      <c r="Q98" s="136">
        <v>2023</v>
      </c>
      <c r="R98" s="100" t="s">
        <v>228</v>
      </c>
      <c r="S98" s="137">
        <v>3.5516173186369855</v>
      </c>
      <c r="T98" s="137">
        <v>-15.913584700601405</v>
      </c>
      <c r="U98" s="137">
        <v>-27.253398621222857</v>
      </c>
      <c r="V98" s="137">
        <v>243.15352697095432</v>
      </c>
      <c r="W98" s="137">
        <v>4.8943843379701093</v>
      </c>
      <c r="X98" s="137">
        <v>688.57951864086829</v>
      </c>
      <c r="Y98" s="137" t="s">
        <v>18</v>
      </c>
      <c r="Z98" s="137" t="s">
        <v>18</v>
      </c>
      <c r="AA98" s="137" t="s">
        <v>18</v>
      </c>
      <c r="AB98" s="137" t="s">
        <v>18</v>
      </c>
      <c r="AC98" s="137">
        <v>646.58119658119654</v>
      </c>
      <c r="AD98" s="7"/>
      <c r="AE98" s="170"/>
      <c r="AF98" s="136">
        <v>2023</v>
      </c>
      <c r="AG98" s="100" t="s">
        <v>228</v>
      </c>
      <c r="AH98" s="137">
        <v>3.5516173186369855</v>
      </c>
      <c r="AI98" s="137">
        <v>-13.947522192605399</v>
      </c>
      <c r="AJ98" s="137">
        <v>-1.6929616021900438</v>
      </c>
      <c r="AK98" s="137">
        <v>0.46906642973208779</v>
      </c>
      <c r="AL98" s="137">
        <v>0.19010798133339735</v>
      </c>
      <c r="AM98" s="137">
        <v>5.8397169592328435</v>
      </c>
      <c r="AN98" s="137">
        <v>4.3408656116674269</v>
      </c>
      <c r="AO98" s="137">
        <v>0</v>
      </c>
      <c r="AP98" s="137">
        <v>0</v>
      </c>
      <c r="AQ98" s="137">
        <v>0.48027279494753017</v>
      </c>
      <c r="AR98" s="137">
        <v>7.8720713365191415</v>
      </c>
      <c r="AS98" s="7"/>
      <c r="AT98" s="170"/>
      <c r="AU98" s="136">
        <v>2023</v>
      </c>
      <c r="AV98" s="100" t="s">
        <v>228</v>
      </c>
      <c r="AW98" s="137">
        <v>46.825788658301974</v>
      </c>
      <c r="AX98" s="137">
        <v>29.900179887834639</v>
      </c>
      <c r="AY98" s="137">
        <v>-17.439309739689975</v>
      </c>
      <c r="AZ98" s="137">
        <v>569.63562753036433</v>
      </c>
      <c r="BA98" s="137">
        <v>101.86396985921081</v>
      </c>
      <c r="BB98" s="137">
        <v>600.33528918692377</v>
      </c>
      <c r="BC98" s="137">
        <v>932.95238095238096</v>
      </c>
      <c r="BD98" s="137">
        <v>-100</v>
      </c>
      <c r="BE98" s="137">
        <v>-100</v>
      </c>
      <c r="BF98" s="137" t="s">
        <v>18</v>
      </c>
      <c r="BG98" s="137">
        <v>163.34647495361781</v>
      </c>
      <c r="BH98" s="7"/>
      <c r="BI98" s="170"/>
      <c r="BJ98" s="136">
        <v>2023</v>
      </c>
      <c r="BK98" s="100" t="s">
        <v>228</v>
      </c>
      <c r="BL98" s="137">
        <v>46.825788658301974</v>
      </c>
      <c r="BM98" s="137">
        <v>24.052730440309386</v>
      </c>
      <c r="BN98" s="137">
        <v>-1.3534449003217621</v>
      </c>
      <c r="BO98" s="137">
        <v>0.79844736886906476</v>
      </c>
      <c r="BP98" s="137">
        <v>2.9151557454729109</v>
      </c>
      <c r="BQ98" s="137">
        <v>8.1286141518695683</v>
      </c>
      <c r="BR98" s="137">
        <v>5.5590550287429696</v>
      </c>
      <c r="BS98" s="137">
        <v>-0.81490435088555568</v>
      </c>
      <c r="BT98" s="137">
        <v>-1.1349642769993813</v>
      </c>
      <c r="BU98" s="137">
        <v>0.68097856619962871</v>
      </c>
      <c r="BV98" s="137">
        <v>7.9941208850451426</v>
      </c>
    </row>
    <row r="99" spans="1:74" ht="15" customHeight="1" x14ac:dyDescent="0.25">
      <c r="A99" s="168" t="s">
        <v>195</v>
      </c>
      <c r="B99" s="82">
        <v>2020</v>
      </c>
      <c r="C99" s="82" t="s">
        <v>225</v>
      </c>
      <c r="D99" s="3">
        <v>109065</v>
      </c>
      <c r="E99" s="3">
        <v>66694</v>
      </c>
      <c r="F99" s="3">
        <v>20196</v>
      </c>
      <c r="G99" s="3"/>
      <c r="H99" s="3">
        <v>9206</v>
      </c>
      <c r="I99" s="3">
        <v>2784</v>
      </c>
      <c r="J99" s="3">
        <v>3300</v>
      </c>
      <c r="K99" s="3">
        <v>540</v>
      </c>
      <c r="L99" s="3"/>
      <c r="M99" s="3"/>
      <c r="N99" s="3">
        <v>6345</v>
      </c>
      <c r="O99" s="7"/>
      <c r="P99" s="168" t="s">
        <v>195</v>
      </c>
      <c r="Q99" s="82">
        <v>2020</v>
      </c>
      <c r="R99" s="82" t="s">
        <v>225</v>
      </c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7"/>
      <c r="AE99" s="168" t="s">
        <v>195</v>
      </c>
      <c r="AF99" s="82">
        <v>2020</v>
      </c>
      <c r="AG99" s="82" t="s">
        <v>225</v>
      </c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7"/>
      <c r="AT99" s="168" t="s">
        <v>195</v>
      </c>
      <c r="AU99" s="82">
        <v>2020</v>
      </c>
      <c r="AV99" s="82" t="s">
        <v>225</v>
      </c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7"/>
      <c r="BI99" s="168" t="s">
        <v>195</v>
      </c>
      <c r="BJ99" s="82">
        <v>2020</v>
      </c>
      <c r="BK99" s="82" t="s">
        <v>225</v>
      </c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</row>
    <row r="100" spans="1:74" ht="15" customHeight="1" x14ac:dyDescent="0.25">
      <c r="A100" s="169"/>
      <c r="B100" s="108">
        <v>2020</v>
      </c>
      <c r="C100" s="4" t="s">
        <v>226</v>
      </c>
      <c r="D100" s="5">
        <v>121893</v>
      </c>
      <c r="E100" s="5">
        <v>71229</v>
      </c>
      <c r="F100" s="5">
        <v>30065</v>
      </c>
      <c r="G100" s="5"/>
      <c r="H100" s="5">
        <v>826</v>
      </c>
      <c r="I100" s="5">
        <v>10207</v>
      </c>
      <c r="J100" s="5"/>
      <c r="K100" s="5"/>
      <c r="L100" s="5"/>
      <c r="M100" s="5"/>
      <c r="N100" s="5">
        <v>9566</v>
      </c>
      <c r="O100" s="7"/>
      <c r="P100" s="169"/>
      <c r="Q100" s="108">
        <v>2020</v>
      </c>
      <c r="R100" s="4" t="s">
        <v>226</v>
      </c>
      <c r="S100" s="87">
        <v>11.761793425938663</v>
      </c>
      <c r="T100" s="87">
        <v>6.7997121180316071</v>
      </c>
      <c r="U100" s="87">
        <v>48.866112101406202</v>
      </c>
      <c r="V100" s="87" t="s">
        <v>18</v>
      </c>
      <c r="W100" s="87">
        <v>-91.027590701716278</v>
      </c>
      <c r="X100" s="87">
        <v>266.63074712643675</v>
      </c>
      <c r="Y100" s="87">
        <v>-100</v>
      </c>
      <c r="Z100" s="87">
        <v>-100</v>
      </c>
      <c r="AA100" s="87" t="s">
        <v>18</v>
      </c>
      <c r="AB100" s="87" t="s">
        <v>18</v>
      </c>
      <c r="AC100" s="87">
        <v>50.764381402679277</v>
      </c>
      <c r="AD100" s="7"/>
      <c r="AE100" s="169"/>
      <c r="AF100" s="108">
        <v>2020</v>
      </c>
      <c r="AG100" s="4" t="s">
        <v>226</v>
      </c>
      <c r="AH100" s="87">
        <v>11.761793425938663</v>
      </c>
      <c r="AI100" s="87">
        <v>4.1580708751661861</v>
      </c>
      <c r="AJ100" s="87">
        <v>9.048732407280065</v>
      </c>
      <c r="AK100" s="87">
        <v>0</v>
      </c>
      <c r="AL100" s="87">
        <v>-7.683491495896944</v>
      </c>
      <c r="AM100" s="87">
        <v>6.8060330995278058</v>
      </c>
      <c r="AN100" s="87">
        <v>-3.0257186081694409</v>
      </c>
      <c r="AO100" s="87">
        <v>-0.49511759042772674</v>
      </c>
      <c r="AP100" s="87">
        <v>0</v>
      </c>
      <c r="AQ100" s="87">
        <v>0</v>
      </c>
      <c r="AR100" s="87">
        <v>2.9532847384587178</v>
      </c>
      <c r="AS100" s="7"/>
      <c r="AT100" s="169"/>
      <c r="AU100" s="108">
        <v>2020</v>
      </c>
      <c r="AV100" s="4" t="s">
        <v>226</v>
      </c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7"/>
      <c r="BI100" s="169"/>
      <c r="BJ100" s="108">
        <v>2020</v>
      </c>
      <c r="BK100" s="4" t="s">
        <v>226</v>
      </c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</row>
    <row r="101" spans="1:74" ht="15" customHeight="1" x14ac:dyDescent="0.25">
      <c r="A101" s="169"/>
      <c r="B101" s="2">
        <v>2021</v>
      </c>
      <c r="C101" s="2" t="s">
        <v>227</v>
      </c>
      <c r="D101" s="3">
        <v>113152</v>
      </c>
      <c r="E101" s="3">
        <v>70118</v>
      </c>
      <c r="F101" s="3">
        <v>26458</v>
      </c>
      <c r="G101" s="3">
        <v>300</v>
      </c>
      <c r="H101" s="3">
        <v>6112</v>
      </c>
      <c r="I101" s="3">
        <v>1176</v>
      </c>
      <c r="J101" s="3">
        <v>500</v>
      </c>
      <c r="K101" s="3"/>
      <c r="L101" s="3">
        <v>869</v>
      </c>
      <c r="M101" s="3"/>
      <c r="N101" s="3">
        <v>7619</v>
      </c>
      <c r="O101" s="7"/>
      <c r="P101" s="169"/>
      <c r="Q101" s="2">
        <v>2021</v>
      </c>
      <c r="R101" s="2" t="s">
        <v>227</v>
      </c>
      <c r="S101" s="86">
        <v>-7.1710434561459664</v>
      </c>
      <c r="T101" s="86">
        <v>-1.5597579637507124</v>
      </c>
      <c r="U101" s="86">
        <v>-11.997339098619648</v>
      </c>
      <c r="V101" s="86" t="s">
        <v>18</v>
      </c>
      <c r="W101" s="86">
        <v>639.95157384987897</v>
      </c>
      <c r="X101" s="86">
        <v>-88.478495150386991</v>
      </c>
      <c r="Y101" s="86" t="s">
        <v>18</v>
      </c>
      <c r="Z101" s="86" t="s">
        <v>18</v>
      </c>
      <c r="AA101" s="86" t="s">
        <v>18</v>
      </c>
      <c r="AB101" s="86" t="s">
        <v>18</v>
      </c>
      <c r="AC101" s="86">
        <v>-20.353334727158696</v>
      </c>
      <c r="AD101" s="7"/>
      <c r="AE101" s="169"/>
      <c r="AF101" s="2">
        <v>2021</v>
      </c>
      <c r="AG101" s="2" t="s">
        <v>227</v>
      </c>
      <c r="AH101" s="86">
        <v>-7.1710434561459664</v>
      </c>
      <c r="AI101" s="86">
        <v>-0.91145512867843137</v>
      </c>
      <c r="AJ101" s="86">
        <v>-2.9591526994987416</v>
      </c>
      <c r="AK101" s="86">
        <v>0.24611749649282574</v>
      </c>
      <c r="AL101" s="86">
        <v>4.33659028820359</v>
      </c>
      <c r="AM101" s="86">
        <v>-7.4089570360890304</v>
      </c>
      <c r="AN101" s="86">
        <v>0.4101958274880429</v>
      </c>
      <c r="AO101" s="86">
        <v>0</v>
      </c>
      <c r="AP101" s="86">
        <v>0.71292034817421857</v>
      </c>
      <c r="AQ101" s="86">
        <v>0</v>
      </c>
      <c r="AR101" s="86">
        <v>-1.597302552238439</v>
      </c>
      <c r="AS101" s="7"/>
      <c r="AT101" s="169"/>
      <c r="AU101" s="2">
        <v>2021</v>
      </c>
      <c r="AV101" s="2" t="s">
        <v>227</v>
      </c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7"/>
      <c r="BI101" s="169"/>
      <c r="BJ101" s="2">
        <v>2021</v>
      </c>
      <c r="BK101" s="2" t="s">
        <v>227</v>
      </c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</row>
    <row r="102" spans="1:74" ht="15" customHeight="1" x14ac:dyDescent="0.25">
      <c r="A102" s="169"/>
      <c r="B102" s="108">
        <v>2021</v>
      </c>
      <c r="C102" s="4" t="s">
        <v>228</v>
      </c>
      <c r="D102" s="5">
        <v>96454</v>
      </c>
      <c r="E102" s="5">
        <v>47637</v>
      </c>
      <c r="F102" s="5">
        <v>29671</v>
      </c>
      <c r="G102" s="5"/>
      <c r="H102" s="5">
        <v>8095</v>
      </c>
      <c r="I102" s="5">
        <v>1952</v>
      </c>
      <c r="J102" s="5"/>
      <c r="K102" s="5">
        <v>3200</v>
      </c>
      <c r="L102" s="5">
        <v>1283</v>
      </c>
      <c r="M102" s="5"/>
      <c r="N102" s="5">
        <v>4616</v>
      </c>
      <c r="O102" s="7"/>
      <c r="P102" s="169"/>
      <c r="Q102" s="108">
        <v>2021</v>
      </c>
      <c r="R102" s="4" t="s">
        <v>228</v>
      </c>
      <c r="S102" s="87">
        <v>-14.757140837104075</v>
      </c>
      <c r="T102" s="87">
        <v>-32.061667474828141</v>
      </c>
      <c r="U102" s="87">
        <v>12.143775039685536</v>
      </c>
      <c r="V102" s="87">
        <v>-100</v>
      </c>
      <c r="W102" s="87">
        <v>32.444371727748688</v>
      </c>
      <c r="X102" s="87">
        <v>65.986394557823132</v>
      </c>
      <c r="Y102" s="87">
        <v>-100</v>
      </c>
      <c r="Z102" s="87" t="s">
        <v>18</v>
      </c>
      <c r="AA102" s="87">
        <v>47.640966628308377</v>
      </c>
      <c r="AB102" s="87" t="s">
        <v>18</v>
      </c>
      <c r="AC102" s="87">
        <v>-39.414621341383381</v>
      </c>
      <c r="AD102" s="7"/>
      <c r="AE102" s="169"/>
      <c r="AF102" s="108">
        <v>2021</v>
      </c>
      <c r="AG102" s="4" t="s">
        <v>228</v>
      </c>
      <c r="AH102" s="87">
        <v>-14.757140837104075</v>
      </c>
      <c r="AI102" s="87">
        <v>-19.867965214932131</v>
      </c>
      <c r="AJ102" s="87">
        <v>2.8395432692307701</v>
      </c>
      <c r="AK102" s="87">
        <v>-0.26513009049773761</v>
      </c>
      <c r="AL102" s="87">
        <v>1.7525098981900455</v>
      </c>
      <c r="AM102" s="87">
        <v>0.68580316742081449</v>
      </c>
      <c r="AN102" s="87">
        <v>-0.44188348416289602</v>
      </c>
      <c r="AO102" s="87">
        <v>2.8280542986425345</v>
      </c>
      <c r="AP102" s="87">
        <v>0.36587952488687792</v>
      </c>
      <c r="AQ102" s="87">
        <v>0</v>
      </c>
      <c r="AR102" s="87">
        <v>-2.6539522058823533</v>
      </c>
      <c r="AS102" s="7"/>
      <c r="AT102" s="169"/>
      <c r="AU102" s="108">
        <v>2021</v>
      </c>
      <c r="AV102" s="4" t="s">
        <v>228</v>
      </c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7"/>
      <c r="BI102" s="169"/>
      <c r="BJ102" s="108">
        <v>2021</v>
      </c>
      <c r="BK102" s="4" t="s">
        <v>228</v>
      </c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</row>
    <row r="103" spans="1:74" ht="15" customHeight="1" x14ac:dyDescent="0.25">
      <c r="A103" s="169"/>
      <c r="B103" s="109">
        <v>2021</v>
      </c>
      <c r="C103" s="2" t="s">
        <v>225</v>
      </c>
      <c r="D103" s="3">
        <v>127263</v>
      </c>
      <c r="E103" s="3">
        <v>84582</v>
      </c>
      <c r="F103" s="3">
        <v>27824</v>
      </c>
      <c r="G103" s="3">
        <v>1254</v>
      </c>
      <c r="H103" s="3">
        <v>3125</v>
      </c>
      <c r="I103" s="3">
        <v>4807</v>
      </c>
      <c r="J103" s="3">
        <v>5071</v>
      </c>
      <c r="K103" s="3"/>
      <c r="L103" s="3"/>
      <c r="M103" s="3"/>
      <c r="N103" s="3">
        <v>600</v>
      </c>
      <c r="O103" s="7"/>
      <c r="P103" s="169"/>
      <c r="Q103" s="109">
        <v>2021</v>
      </c>
      <c r="R103" s="2" t="s">
        <v>225</v>
      </c>
      <c r="S103" s="86">
        <v>31.941650942418136</v>
      </c>
      <c r="T103" s="86">
        <v>77.555261666351782</v>
      </c>
      <c r="U103" s="86">
        <v>-6.2249334366890139</v>
      </c>
      <c r="V103" s="86" t="s">
        <v>18</v>
      </c>
      <c r="W103" s="86">
        <v>-61.395923409512044</v>
      </c>
      <c r="X103" s="86">
        <v>146.26024590163934</v>
      </c>
      <c r="Y103" s="86" t="s">
        <v>18</v>
      </c>
      <c r="Z103" s="86">
        <v>-100</v>
      </c>
      <c r="AA103" s="86">
        <v>-100</v>
      </c>
      <c r="AB103" s="86" t="s">
        <v>18</v>
      </c>
      <c r="AC103" s="86">
        <v>-87.001733102253027</v>
      </c>
      <c r="AD103" s="7"/>
      <c r="AE103" s="169"/>
      <c r="AF103" s="109">
        <v>2021</v>
      </c>
      <c r="AG103" s="2" t="s">
        <v>225</v>
      </c>
      <c r="AH103" s="86">
        <v>31.941650942418136</v>
      </c>
      <c r="AI103" s="86">
        <v>38.303232629025217</v>
      </c>
      <c r="AJ103" s="86">
        <v>-1.9149024405416046</v>
      </c>
      <c r="AK103" s="86">
        <v>1.3001016028365848</v>
      </c>
      <c r="AL103" s="86">
        <v>-5.1527152839695587</v>
      </c>
      <c r="AM103" s="86">
        <v>2.9599601882762756</v>
      </c>
      <c r="AN103" s="86">
        <v>5.2574284114707508</v>
      </c>
      <c r="AO103" s="86">
        <v>-3.3176436436021306</v>
      </c>
      <c r="AP103" s="86">
        <v>-1.3301677483567291</v>
      </c>
      <c r="AQ103" s="86">
        <v>0</v>
      </c>
      <c r="AR103" s="86">
        <v>-4.1636427727206735</v>
      </c>
      <c r="AS103" s="7"/>
      <c r="AT103" s="169"/>
      <c r="AU103" s="109">
        <v>2021</v>
      </c>
      <c r="AV103" s="2" t="s">
        <v>225</v>
      </c>
      <c r="AW103" s="86">
        <v>16.685462797414388</v>
      </c>
      <c r="AX103" s="86">
        <v>26.821003388610663</v>
      </c>
      <c r="AY103" s="86">
        <v>37.769855416914254</v>
      </c>
      <c r="AZ103" s="86" t="s">
        <v>18</v>
      </c>
      <c r="BA103" s="86">
        <v>-66.054746904192911</v>
      </c>
      <c r="BB103" s="86">
        <v>72.665229885057471</v>
      </c>
      <c r="BC103" s="86">
        <v>53.666666666666657</v>
      </c>
      <c r="BD103" s="86">
        <v>-100</v>
      </c>
      <c r="BE103" s="86" t="s">
        <v>18</v>
      </c>
      <c r="BF103" s="86" t="s">
        <v>18</v>
      </c>
      <c r="BG103" s="86">
        <v>-90.543735224586285</v>
      </c>
      <c r="BH103" s="7"/>
      <c r="BI103" s="169"/>
      <c r="BJ103" s="109">
        <v>2021</v>
      </c>
      <c r="BK103" s="2" t="s">
        <v>225</v>
      </c>
      <c r="BL103" s="86">
        <v>16.685462797414388</v>
      </c>
      <c r="BM103" s="86">
        <v>16.401228625131804</v>
      </c>
      <c r="BN103" s="86">
        <v>6.9939944070049975</v>
      </c>
      <c r="BO103" s="86">
        <v>1.1497730711043874</v>
      </c>
      <c r="BP103" s="86">
        <v>-5.5755741988722329</v>
      </c>
      <c r="BQ103" s="86">
        <v>1.8548571952505388</v>
      </c>
      <c r="BR103" s="86">
        <v>1.6238023197175997</v>
      </c>
      <c r="BS103" s="86">
        <v>-0.49511759042772668</v>
      </c>
      <c r="BT103" s="86">
        <v>0</v>
      </c>
      <c r="BU103" s="86">
        <v>0</v>
      </c>
      <c r="BV103" s="86">
        <v>-5.2675010314949811</v>
      </c>
    </row>
    <row r="104" spans="1:74" ht="15" customHeight="1" x14ac:dyDescent="0.25">
      <c r="A104" s="169"/>
      <c r="B104" s="108">
        <v>2021</v>
      </c>
      <c r="C104" s="4" t="s">
        <v>226</v>
      </c>
      <c r="D104" s="5">
        <v>165580</v>
      </c>
      <c r="E104" s="5">
        <v>128037</v>
      </c>
      <c r="F104" s="5">
        <v>27230</v>
      </c>
      <c r="G104" s="5"/>
      <c r="H104" s="5">
        <v>1782</v>
      </c>
      <c r="I104" s="5">
        <v>1004</v>
      </c>
      <c r="J104" s="5">
        <v>942</v>
      </c>
      <c r="K104" s="5"/>
      <c r="L104" s="5"/>
      <c r="M104" s="5"/>
      <c r="N104" s="5">
        <v>6585</v>
      </c>
      <c r="O104" s="7"/>
      <c r="P104" s="169"/>
      <c r="Q104" s="108">
        <v>2021</v>
      </c>
      <c r="R104" s="4" t="s">
        <v>226</v>
      </c>
      <c r="S104" s="87">
        <v>30.108515436536948</v>
      </c>
      <c r="T104" s="87">
        <v>51.376179328935223</v>
      </c>
      <c r="U104" s="87">
        <v>-2.1348476135710257</v>
      </c>
      <c r="V104" s="87">
        <v>-100</v>
      </c>
      <c r="W104" s="87">
        <v>-42.976000000000006</v>
      </c>
      <c r="X104" s="87">
        <v>-79.113792386103597</v>
      </c>
      <c r="Y104" s="87">
        <v>-81.423782291461251</v>
      </c>
      <c r="Z104" s="87" t="s">
        <v>18</v>
      </c>
      <c r="AA104" s="87" t="s">
        <v>18</v>
      </c>
      <c r="AB104" s="87" t="s">
        <v>18</v>
      </c>
      <c r="AC104" s="87">
        <v>997.5</v>
      </c>
      <c r="AD104" s="7"/>
      <c r="AE104" s="169"/>
      <c r="AF104" s="108">
        <v>2021</v>
      </c>
      <c r="AG104" s="4" t="s">
        <v>226</v>
      </c>
      <c r="AH104" s="87">
        <v>30.108515436536948</v>
      </c>
      <c r="AI104" s="87">
        <v>34.145824002263048</v>
      </c>
      <c r="AJ104" s="87">
        <v>-0.46674995874684727</v>
      </c>
      <c r="AK104" s="87">
        <v>-0.98536102402112202</v>
      </c>
      <c r="AL104" s="87">
        <v>-1.0552949403990166</v>
      </c>
      <c r="AM104" s="87">
        <v>-2.9882998200576774</v>
      </c>
      <c r="AN104" s="87">
        <v>-3.2444622553295157</v>
      </c>
      <c r="AO104" s="87">
        <v>0</v>
      </c>
      <c r="AP104" s="87">
        <v>0</v>
      </c>
      <c r="AQ104" s="87">
        <v>0</v>
      </c>
      <c r="AR104" s="87">
        <v>4.7028594328280828</v>
      </c>
      <c r="AS104" s="7"/>
      <c r="AT104" s="169"/>
      <c r="AU104" s="108">
        <v>2021</v>
      </c>
      <c r="AV104" s="4" t="s">
        <v>226</v>
      </c>
      <c r="AW104" s="87">
        <v>35.840450230940235</v>
      </c>
      <c r="AX104" s="87">
        <v>79.754032767552559</v>
      </c>
      <c r="AY104" s="87">
        <v>-9.4295692665890556</v>
      </c>
      <c r="AZ104" s="87" t="s">
        <v>18</v>
      </c>
      <c r="BA104" s="87">
        <v>115.73849878934627</v>
      </c>
      <c r="BB104" s="87">
        <v>-90.163613206622898</v>
      </c>
      <c r="BC104" s="87" t="s">
        <v>18</v>
      </c>
      <c r="BD104" s="87" t="s">
        <v>18</v>
      </c>
      <c r="BE104" s="87" t="s">
        <v>18</v>
      </c>
      <c r="BF104" s="87" t="s">
        <v>18</v>
      </c>
      <c r="BG104" s="87">
        <v>-31.162450344971774</v>
      </c>
      <c r="BH104" s="7"/>
      <c r="BI104" s="169"/>
      <c r="BJ104" s="108">
        <v>2021</v>
      </c>
      <c r="BK104" s="4" t="s">
        <v>226</v>
      </c>
      <c r="BL104" s="87">
        <v>35.840450230940235</v>
      </c>
      <c r="BM104" s="87">
        <v>46.604809135881453</v>
      </c>
      <c r="BN104" s="87">
        <v>-2.3258103418572018</v>
      </c>
      <c r="BO104" s="87">
        <v>0</v>
      </c>
      <c r="BP104" s="87">
        <v>0.78429442215713741</v>
      </c>
      <c r="BQ104" s="87">
        <v>-7.5500644007449118</v>
      </c>
      <c r="BR104" s="87">
        <v>0.77280893898747227</v>
      </c>
      <c r="BS104" s="87">
        <v>0</v>
      </c>
      <c r="BT104" s="87">
        <v>0</v>
      </c>
      <c r="BU104" s="87">
        <v>0</v>
      </c>
      <c r="BV104" s="87">
        <v>-2.4455875234837099</v>
      </c>
    </row>
    <row r="105" spans="1:74" ht="15" customHeight="1" x14ac:dyDescent="0.25">
      <c r="A105" s="169"/>
      <c r="B105" s="2">
        <v>2022</v>
      </c>
      <c r="C105" s="2" t="s">
        <v>227</v>
      </c>
      <c r="D105" s="3">
        <v>67666</v>
      </c>
      <c r="E105" s="3">
        <v>42614</v>
      </c>
      <c r="F105" s="3">
        <v>21264</v>
      </c>
      <c r="G105" s="3">
        <v>89</v>
      </c>
      <c r="H105" s="3">
        <v>1275</v>
      </c>
      <c r="I105" s="3">
        <v>928</v>
      </c>
      <c r="J105" s="3"/>
      <c r="K105" s="3"/>
      <c r="L105" s="3"/>
      <c r="M105" s="3"/>
      <c r="N105" s="3">
        <v>1496</v>
      </c>
      <c r="O105" s="7"/>
      <c r="P105" s="169"/>
      <c r="Q105" s="2">
        <v>2022</v>
      </c>
      <c r="R105" s="2" t="s">
        <v>227</v>
      </c>
      <c r="S105" s="86">
        <v>-59.133953376011597</v>
      </c>
      <c r="T105" s="86">
        <v>-66.717433241953501</v>
      </c>
      <c r="U105" s="86">
        <v>-21.909658464928384</v>
      </c>
      <c r="V105" s="86" t="s">
        <v>18</v>
      </c>
      <c r="W105" s="86">
        <v>-28.45117845117845</v>
      </c>
      <c r="X105" s="86">
        <v>-7.5697211155378596</v>
      </c>
      <c r="Y105" s="86">
        <v>-100</v>
      </c>
      <c r="Z105" s="86" t="s">
        <v>18</v>
      </c>
      <c r="AA105" s="86" t="s">
        <v>18</v>
      </c>
      <c r="AB105" s="86" t="s">
        <v>18</v>
      </c>
      <c r="AC105" s="86">
        <v>-77.28170083523159</v>
      </c>
      <c r="AD105" s="7"/>
      <c r="AE105" s="169"/>
      <c r="AF105" s="2">
        <v>2022</v>
      </c>
      <c r="AG105" s="2" t="s">
        <v>227</v>
      </c>
      <c r="AH105" s="86">
        <v>-59.133953376011597</v>
      </c>
      <c r="AI105" s="86">
        <v>-51.590167894673272</v>
      </c>
      <c r="AJ105" s="86">
        <v>-3.6030921608889965</v>
      </c>
      <c r="AK105" s="86">
        <v>5.3750452953255229E-2</v>
      </c>
      <c r="AL105" s="86">
        <v>-0.30619640053146513</v>
      </c>
      <c r="AM105" s="86">
        <v>-4.5899263196038168E-2</v>
      </c>
      <c r="AN105" s="86">
        <v>-0.56890928856142042</v>
      </c>
      <c r="AO105" s="86">
        <v>0</v>
      </c>
      <c r="AP105" s="86">
        <v>0</v>
      </c>
      <c r="AQ105" s="86">
        <v>0</v>
      </c>
      <c r="AR105" s="86">
        <v>-3.073438821113661</v>
      </c>
      <c r="AS105" s="7"/>
      <c r="AT105" s="169"/>
      <c r="AU105" s="2">
        <v>2022</v>
      </c>
      <c r="AV105" s="2" t="s">
        <v>227</v>
      </c>
      <c r="AW105" s="86">
        <v>-40.199024321266961</v>
      </c>
      <c r="AX105" s="86">
        <v>-39.225305912889695</v>
      </c>
      <c r="AY105" s="86">
        <v>-19.63111346284677</v>
      </c>
      <c r="AZ105" s="86">
        <v>-70.333333333333329</v>
      </c>
      <c r="BA105" s="86">
        <v>-79.139397905759154</v>
      </c>
      <c r="BB105" s="86">
        <v>-21.088435374149668</v>
      </c>
      <c r="BC105" s="86">
        <v>-100</v>
      </c>
      <c r="BD105" s="86" t="s">
        <v>18</v>
      </c>
      <c r="BE105" s="86">
        <v>-100</v>
      </c>
      <c r="BF105" s="86" t="s">
        <v>18</v>
      </c>
      <c r="BG105" s="86">
        <v>-80.364877280483</v>
      </c>
      <c r="BH105" s="7"/>
      <c r="BI105" s="169"/>
      <c r="BJ105" s="2">
        <v>2022</v>
      </c>
      <c r="BK105" s="2" t="s">
        <v>227</v>
      </c>
      <c r="BL105" s="86">
        <v>-40.199024321266961</v>
      </c>
      <c r="BM105" s="86">
        <v>-24.307126696832576</v>
      </c>
      <c r="BN105" s="86">
        <v>-4.5902856334841626</v>
      </c>
      <c r="BO105" s="86">
        <v>-0.18647483031674203</v>
      </c>
      <c r="BP105" s="86">
        <v>-4.2747808257918543</v>
      </c>
      <c r="BQ105" s="86">
        <v>-0.21917420814479635</v>
      </c>
      <c r="BR105" s="86">
        <v>-0.44188348416289586</v>
      </c>
      <c r="BS105" s="86">
        <v>0</v>
      </c>
      <c r="BT105" s="86">
        <v>-0.76799349547511297</v>
      </c>
      <c r="BU105" s="86">
        <v>0</v>
      </c>
      <c r="BV105" s="86">
        <v>-5.4113051470588225</v>
      </c>
    </row>
    <row r="106" spans="1:74" ht="15" customHeight="1" x14ac:dyDescent="0.25">
      <c r="A106" s="169"/>
      <c r="B106" s="108">
        <v>2022</v>
      </c>
      <c r="C106" s="4" t="s">
        <v>228</v>
      </c>
      <c r="D106" s="5">
        <v>86286</v>
      </c>
      <c r="E106" s="5">
        <v>57613</v>
      </c>
      <c r="F106" s="5">
        <v>12558</v>
      </c>
      <c r="G106" s="5"/>
      <c r="H106" s="5">
        <v>2957</v>
      </c>
      <c r="I106" s="5">
        <v>3905</v>
      </c>
      <c r="J106" s="5"/>
      <c r="K106" s="5">
        <v>2558</v>
      </c>
      <c r="L106" s="5">
        <v>4088</v>
      </c>
      <c r="M106" s="5"/>
      <c r="N106" s="5">
        <v>2607</v>
      </c>
      <c r="O106" s="7"/>
      <c r="P106" s="169"/>
      <c r="Q106" s="108">
        <v>2022</v>
      </c>
      <c r="R106" s="4" t="s">
        <v>228</v>
      </c>
      <c r="S106" s="87">
        <v>27.517512487807764</v>
      </c>
      <c r="T106" s="87">
        <v>35.197352982587887</v>
      </c>
      <c r="U106" s="87">
        <v>-40.942437923250566</v>
      </c>
      <c r="V106" s="87">
        <v>-100</v>
      </c>
      <c r="W106" s="87">
        <v>131.92156862745099</v>
      </c>
      <c r="X106" s="87">
        <v>320.79741379310349</v>
      </c>
      <c r="Y106" s="87" t="s">
        <v>18</v>
      </c>
      <c r="Z106" s="87" t="s">
        <v>18</v>
      </c>
      <c r="AA106" s="87" t="s">
        <v>18</v>
      </c>
      <c r="AB106" s="87" t="s">
        <v>18</v>
      </c>
      <c r="AC106" s="87">
        <v>74.264705882352956</v>
      </c>
      <c r="AD106" s="7"/>
      <c r="AE106" s="169"/>
      <c r="AF106" s="108">
        <v>2022</v>
      </c>
      <c r="AG106" s="4" t="s">
        <v>228</v>
      </c>
      <c r="AH106" s="87">
        <v>27.517512487807764</v>
      </c>
      <c r="AI106" s="87">
        <v>22.166228238701862</v>
      </c>
      <c r="AJ106" s="87">
        <v>-12.866136612183373</v>
      </c>
      <c r="AK106" s="87">
        <v>-0.13152838944226053</v>
      </c>
      <c r="AL106" s="87">
        <v>2.4857387757514857</v>
      </c>
      <c r="AM106" s="87">
        <v>4.3995507344899956</v>
      </c>
      <c r="AN106" s="87">
        <v>0</v>
      </c>
      <c r="AO106" s="87">
        <v>3.7803328111607013</v>
      </c>
      <c r="AP106" s="87">
        <v>6.0414388319096748</v>
      </c>
      <c r="AQ106" s="87">
        <v>0</v>
      </c>
      <c r="AR106" s="87">
        <v>1.6418880974196792</v>
      </c>
      <c r="AS106" s="7"/>
      <c r="AT106" s="169"/>
      <c r="AU106" s="108">
        <v>2022</v>
      </c>
      <c r="AV106" s="4" t="s">
        <v>228</v>
      </c>
      <c r="AW106" s="87">
        <v>-10.541812677545764</v>
      </c>
      <c r="AX106" s="87">
        <v>20.94170497722358</v>
      </c>
      <c r="AY106" s="87">
        <v>-57.675845101277339</v>
      </c>
      <c r="AZ106" s="87" t="s">
        <v>18</v>
      </c>
      <c r="BA106" s="87">
        <v>-63.471278567016675</v>
      </c>
      <c r="BB106" s="87">
        <v>100.05122950819674</v>
      </c>
      <c r="BC106" s="87" t="s">
        <v>18</v>
      </c>
      <c r="BD106" s="87">
        <v>-20.0625</v>
      </c>
      <c r="BE106" s="87">
        <v>218.62821512081058</v>
      </c>
      <c r="BF106" s="87" t="s">
        <v>18</v>
      </c>
      <c r="BG106" s="87">
        <v>-43.522530329289431</v>
      </c>
      <c r="BH106" s="7"/>
      <c r="BI106" s="169"/>
      <c r="BJ106" s="108">
        <v>2022</v>
      </c>
      <c r="BK106" s="4" t="s">
        <v>228</v>
      </c>
      <c r="BL106" s="87">
        <v>-10.541812677545764</v>
      </c>
      <c r="BM106" s="87">
        <v>10.342754058929636</v>
      </c>
      <c r="BN106" s="87">
        <v>-17.742136147801009</v>
      </c>
      <c r="BO106" s="87">
        <v>0</v>
      </c>
      <c r="BP106" s="87">
        <v>-5.3268915752586681</v>
      </c>
      <c r="BQ106" s="87">
        <v>2.0247993862359244</v>
      </c>
      <c r="BR106" s="87">
        <v>0</v>
      </c>
      <c r="BS106" s="87">
        <v>-0.66560225599767708</v>
      </c>
      <c r="BT106" s="87">
        <v>2.9081220063449909</v>
      </c>
      <c r="BU106" s="87">
        <v>0</v>
      </c>
      <c r="BV106" s="87">
        <v>-2.0828581499989611</v>
      </c>
    </row>
    <row r="107" spans="1:74" ht="15" customHeight="1" x14ac:dyDescent="0.25">
      <c r="A107" s="169"/>
      <c r="B107" s="109">
        <v>2022</v>
      </c>
      <c r="C107" s="2" t="s">
        <v>225</v>
      </c>
      <c r="D107" s="3">
        <v>112483</v>
      </c>
      <c r="E107" s="3">
        <v>79902</v>
      </c>
      <c r="F107" s="3">
        <v>14419</v>
      </c>
      <c r="G107" s="3"/>
      <c r="H107" s="3">
        <v>728</v>
      </c>
      <c r="I107" s="3">
        <v>3700</v>
      </c>
      <c r="J107" s="3">
        <v>8654</v>
      </c>
      <c r="K107" s="3"/>
      <c r="L107" s="3"/>
      <c r="M107" s="3"/>
      <c r="N107" s="3">
        <v>5080</v>
      </c>
      <c r="O107" s="7"/>
      <c r="P107" s="169"/>
      <c r="Q107" s="109">
        <v>2022</v>
      </c>
      <c r="R107" s="2" t="s">
        <v>225</v>
      </c>
      <c r="S107" s="86">
        <v>30.360661057413694</v>
      </c>
      <c r="T107" s="86">
        <v>38.687449013243537</v>
      </c>
      <c r="U107" s="86">
        <v>14.819238732282216</v>
      </c>
      <c r="V107" s="86" t="s">
        <v>18</v>
      </c>
      <c r="W107" s="86">
        <v>-75.380453161988498</v>
      </c>
      <c r="X107" s="86">
        <v>-5.2496798975672192</v>
      </c>
      <c r="Y107" s="86" t="s">
        <v>18</v>
      </c>
      <c r="Z107" s="86">
        <v>-100</v>
      </c>
      <c r="AA107" s="86">
        <v>-100</v>
      </c>
      <c r="AB107" s="86" t="s">
        <v>18</v>
      </c>
      <c r="AC107" s="86">
        <v>94.859992328346777</v>
      </c>
      <c r="AD107" s="7"/>
      <c r="AE107" s="169"/>
      <c r="AF107" s="109">
        <v>2022</v>
      </c>
      <c r="AG107" s="2" t="s">
        <v>225</v>
      </c>
      <c r="AH107" s="86">
        <v>30.360661057413694</v>
      </c>
      <c r="AI107" s="86">
        <v>25.831536981665604</v>
      </c>
      <c r="AJ107" s="86">
        <v>2.1567809378114626</v>
      </c>
      <c r="AK107" s="86">
        <v>0</v>
      </c>
      <c r="AL107" s="86">
        <v>-2.5832695918225417</v>
      </c>
      <c r="AM107" s="86">
        <v>-0.23758199476160657</v>
      </c>
      <c r="AN107" s="86">
        <v>10.029436988619235</v>
      </c>
      <c r="AO107" s="86">
        <v>-2.964559720000925</v>
      </c>
      <c r="AP107" s="86">
        <v>-4.7377326565143782</v>
      </c>
      <c r="AQ107" s="86">
        <v>0</v>
      </c>
      <c r="AR107" s="86">
        <v>2.8660501124168438</v>
      </c>
      <c r="AS107" s="7"/>
      <c r="AT107" s="169"/>
      <c r="AU107" s="109">
        <v>2022</v>
      </c>
      <c r="AV107" s="2" t="s">
        <v>225</v>
      </c>
      <c r="AW107" s="86">
        <v>-11.61374476477846</v>
      </c>
      <c r="AX107" s="86">
        <v>-5.5330921472653785</v>
      </c>
      <c r="AY107" s="86">
        <v>-48.177832087406557</v>
      </c>
      <c r="AZ107" s="86">
        <v>-100</v>
      </c>
      <c r="BA107" s="86">
        <v>-76.704000000000008</v>
      </c>
      <c r="BB107" s="86">
        <v>-23.028916163927605</v>
      </c>
      <c r="BC107" s="86">
        <v>70.65667521198975</v>
      </c>
      <c r="BD107" s="86" t="s">
        <v>18</v>
      </c>
      <c r="BE107" s="86" t="s">
        <v>18</v>
      </c>
      <c r="BF107" s="86" t="s">
        <v>18</v>
      </c>
      <c r="BG107" s="86">
        <v>746.66666666666663</v>
      </c>
      <c r="BH107" s="7"/>
      <c r="BI107" s="169"/>
      <c r="BJ107" s="109">
        <v>2022</v>
      </c>
      <c r="BK107" s="2" t="s">
        <v>225</v>
      </c>
      <c r="BL107" s="86">
        <v>-11.61374476477846</v>
      </c>
      <c r="BM107" s="86">
        <v>-3.6774239173994037</v>
      </c>
      <c r="BN107" s="86">
        <v>-10.533305045457054</v>
      </c>
      <c r="BO107" s="86">
        <v>-0.98536102402112224</v>
      </c>
      <c r="BP107" s="86">
        <v>-1.8835010961552077</v>
      </c>
      <c r="BQ107" s="86">
        <v>-0.86985219584639739</v>
      </c>
      <c r="BR107" s="86">
        <v>2.815429464966253</v>
      </c>
      <c r="BS107" s="86">
        <v>0</v>
      </c>
      <c r="BT107" s="86">
        <v>0</v>
      </c>
      <c r="BU107" s="86">
        <v>0</v>
      </c>
      <c r="BV107" s="86">
        <v>3.5202690491344724</v>
      </c>
    </row>
    <row r="108" spans="1:74" ht="15" customHeight="1" x14ac:dyDescent="0.25">
      <c r="A108" s="169"/>
      <c r="B108" s="108">
        <v>2022</v>
      </c>
      <c r="C108" s="4" t="s">
        <v>226</v>
      </c>
      <c r="D108" s="5">
        <v>123447</v>
      </c>
      <c r="E108" s="5">
        <v>104721</v>
      </c>
      <c r="F108" s="5">
        <v>13399</v>
      </c>
      <c r="G108" s="5"/>
      <c r="H108" s="5">
        <v>2404</v>
      </c>
      <c r="I108" s="5"/>
      <c r="J108" s="5">
        <v>358</v>
      </c>
      <c r="K108" s="5">
        <v>612</v>
      </c>
      <c r="L108" s="5">
        <v>1953</v>
      </c>
      <c r="M108" s="5"/>
      <c r="N108" s="5"/>
      <c r="O108" s="7"/>
      <c r="P108" s="169"/>
      <c r="Q108" s="108">
        <v>2022</v>
      </c>
      <c r="R108" s="4" t="s">
        <v>226</v>
      </c>
      <c r="S108" s="87">
        <v>9.7472506956606679</v>
      </c>
      <c r="T108" s="87">
        <v>31.061800705864698</v>
      </c>
      <c r="U108" s="87">
        <v>-7.0739995838823688</v>
      </c>
      <c r="V108" s="87" t="s">
        <v>18</v>
      </c>
      <c r="W108" s="87">
        <v>230.2197802197802</v>
      </c>
      <c r="X108" s="87">
        <v>-100</v>
      </c>
      <c r="Y108" s="87">
        <v>-95.863184654495029</v>
      </c>
      <c r="Z108" s="87" t="s">
        <v>18</v>
      </c>
      <c r="AA108" s="87" t="s">
        <v>18</v>
      </c>
      <c r="AB108" s="87" t="s">
        <v>18</v>
      </c>
      <c r="AC108" s="87">
        <v>-100</v>
      </c>
      <c r="AD108" s="7"/>
      <c r="AE108" s="169"/>
      <c r="AF108" s="108">
        <v>2022</v>
      </c>
      <c r="AG108" s="4" t="s">
        <v>226</v>
      </c>
      <c r="AH108" s="87">
        <v>9.7472506956606679</v>
      </c>
      <c r="AI108" s="87">
        <v>22.064667549763055</v>
      </c>
      <c r="AJ108" s="87">
        <v>-0.90680369478054368</v>
      </c>
      <c r="AK108" s="87">
        <v>0</v>
      </c>
      <c r="AL108" s="87">
        <v>1.490002933776658</v>
      </c>
      <c r="AM108" s="87">
        <v>-3.2893859516549133</v>
      </c>
      <c r="AN108" s="87">
        <v>-7.3753367175484215</v>
      </c>
      <c r="AO108" s="87">
        <v>0.54408221686832625</v>
      </c>
      <c r="AP108" s="87">
        <v>1.7362623685356882</v>
      </c>
      <c r="AQ108" s="87">
        <v>0</v>
      </c>
      <c r="AR108" s="87">
        <v>-4.5162380092991787</v>
      </c>
      <c r="AS108" s="7"/>
      <c r="AT108" s="169"/>
      <c r="AU108" s="108">
        <v>2022</v>
      </c>
      <c r="AV108" s="4" t="s">
        <v>226</v>
      </c>
      <c r="AW108" s="87">
        <v>-25.445706003140472</v>
      </c>
      <c r="AX108" s="87">
        <v>-18.210361067503925</v>
      </c>
      <c r="AY108" s="87">
        <v>-50.79324274697025</v>
      </c>
      <c r="AZ108" s="87" t="s">
        <v>18</v>
      </c>
      <c r="BA108" s="87">
        <v>34.904601571268245</v>
      </c>
      <c r="BB108" s="87">
        <v>-100</v>
      </c>
      <c r="BC108" s="87">
        <v>-61.995753715498935</v>
      </c>
      <c r="BD108" s="87" t="s">
        <v>18</v>
      </c>
      <c r="BE108" s="87" t="s">
        <v>18</v>
      </c>
      <c r="BF108" s="87" t="s">
        <v>18</v>
      </c>
      <c r="BG108" s="87">
        <v>-100</v>
      </c>
      <c r="BH108" s="7"/>
      <c r="BI108" s="169"/>
      <c r="BJ108" s="108">
        <v>2022</v>
      </c>
      <c r="BK108" s="4" t="s">
        <v>226</v>
      </c>
      <c r="BL108" s="87">
        <v>-25.445706003140472</v>
      </c>
      <c r="BM108" s="87">
        <v>-14.081410798405605</v>
      </c>
      <c r="BN108" s="87">
        <v>-8.3530619640053132</v>
      </c>
      <c r="BO108" s="87">
        <v>0</v>
      </c>
      <c r="BP108" s="87">
        <v>0.37564923299915443</v>
      </c>
      <c r="BQ108" s="87">
        <v>-0.60635342432660944</v>
      </c>
      <c r="BR108" s="87">
        <v>-0.35269960140113538</v>
      </c>
      <c r="BS108" s="87">
        <v>0.3696098562628336</v>
      </c>
      <c r="BT108" s="87">
        <v>1.1794902766034543</v>
      </c>
      <c r="BU108" s="87">
        <v>0</v>
      </c>
      <c r="BV108" s="87">
        <v>-3.976929580867254</v>
      </c>
    </row>
    <row r="109" spans="1:74" ht="15" customHeight="1" x14ac:dyDescent="0.25">
      <c r="A109" s="169"/>
      <c r="B109" s="2">
        <v>2023</v>
      </c>
      <c r="C109" s="2" t="s">
        <v>227</v>
      </c>
      <c r="D109" s="3">
        <v>83680</v>
      </c>
      <c r="E109" s="3">
        <v>44798</v>
      </c>
      <c r="F109" s="3">
        <v>16030</v>
      </c>
      <c r="G109" s="3"/>
      <c r="H109" s="3">
        <v>1332</v>
      </c>
      <c r="I109" s="3"/>
      <c r="J109" s="3">
        <v>1740</v>
      </c>
      <c r="K109" s="3"/>
      <c r="L109" s="3"/>
      <c r="M109" s="3"/>
      <c r="N109" s="3">
        <v>19780</v>
      </c>
      <c r="O109" s="7"/>
      <c r="P109" s="169"/>
      <c r="Q109" s="2">
        <v>2023</v>
      </c>
      <c r="R109" s="2" t="s">
        <v>227</v>
      </c>
      <c r="S109" s="86">
        <v>-32.213824556287321</v>
      </c>
      <c r="T109" s="86">
        <v>-57.221569694712613</v>
      </c>
      <c r="U109" s="86">
        <v>19.63579371594895</v>
      </c>
      <c r="V109" s="86" t="s">
        <v>18</v>
      </c>
      <c r="W109" s="86">
        <v>-44.592346089850253</v>
      </c>
      <c r="X109" s="86" t="s">
        <v>18</v>
      </c>
      <c r="Y109" s="86">
        <v>386.03351955307261</v>
      </c>
      <c r="Z109" s="86">
        <v>-100</v>
      </c>
      <c r="AA109" s="86">
        <v>-100</v>
      </c>
      <c r="AB109" s="86" t="s">
        <v>18</v>
      </c>
      <c r="AC109" s="86" t="s">
        <v>18</v>
      </c>
      <c r="AD109" s="7"/>
      <c r="AE109" s="169"/>
      <c r="AF109" s="2">
        <v>2023</v>
      </c>
      <c r="AG109" s="2" t="s">
        <v>227</v>
      </c>
      <c r="AH109" s="86">
        <v>-32.213824556287321</v>
      </c>
      <c r="AI109" s="86">
        <v>-48.541479339311621</v>
      </c>
      <c r="AJ109" s="86">
        <v>2.1312790104255273</v>
      </c>
      <c r="AK109" s="86">
        <v>0</v>
      </c>
      <c r="AL109" s="86">
        <v>-0.86838886323685494</v>
      </c>
      <c r="AM109" s="86">
        <v>0</v>
      </c>
      <c r="AN109" s="86">
        <v>1.1195087770460199</v>
      </c>
      <c r="AO109" s="86">
        <v>-0.49575931371357762</v>
      </c>
      <c r="AP109" s="86">
        <v>-1.5820554569977403</v>
      </c>
      <c r="AQ109" s="86">
        <v>0</v>
      </c>
      <c r="AR109" s="86">
        <v>16.023070629500925</v>
      </c>
      <c r="AS109" s="7"/>
      <c r="AT109" s="169"/>
      <c r="AU109" s="2">
        <v>2023</v>
      </c>
      <c r="AV109" s="2" t="s">
        <v>227</v>
      </c>
      <c r="AW109" s="86">
        <v>23.666243017172576</v>
      </c>
      <c r="AX109" s="86">
        <v>5.1250762660158671</v>
      </c>
      <c r="AY109" s="86">
        <v>-24.614371708051166</v>
      </c>
      <c r="AZ109" s="86">
        <v>-100</v>
      </c>
      <c r="BA109" s="86">
        <v>4.470588235294116</v>
      </c>
      <c r="BB109" s="86">
        <v>-100</v>
      </c>
      <c r="BC109" s="86" t="s">
        <v>18</v>
      </c>
      <c r="BD109" s="86" t="s">
        <v>18</v>
      </c>
      <c r="BE109" s="86" t="s">
        <v>18</v>
      </c>
      <c r="BF109" s="86" t="s">
        <v>18</v>
      </c>
      <c r="BG109" s="86">
        <v>1222.192513368984</v>
      </c>
      <c r="BH109" s="7"/>
      <c r="BI109" s="169"/>
      <c r="BJ109" s="2">
        <v>2023</v>
      </c>
      <c r="BK109" s="2" t="s">
        <v>227</v>
      </c>
      <c r="BL109" s="86">
        <v>23.666243017172576</v>
      </c>
      <c r="BM109" s="86">
        <v>3.2276180060887287</v>
      </c>
      <c r="BN109" s="86">
        <v>-7.7350515768628236</v>
      </c>
      <c r="BO109" s="86">
        <v>-0.13152838944226047</v>
      </c>
      <c r="BP109" s="86">
        <v>8.42372831259421E-2</v>
      </c>
      <c r="BQ109" s="86">
        <v>-1.3714420831732328</v>
      </c>
      <c r="BR109" s="86">
        <v>2.5714539059498116</v>
      </c>
      <c r="BS109" s="86">
        <v>0</v>
      </c>
      <c r="BT109" s="86">
        <v>0</v>
      </c>
      <c r="BU109" s="86">
        <v>0</v>
      </c>
      <c r="BV109" s="86">
        <v>27.020955871486411</v>
      </c>
    </row>
    <row r="110" spans="1:74" ht="15" customHeight="1" thickBot="1" x14ac:dyDescent="0.3">
      <c r="A110" s="170"/>
      <c r="B110" s="136">
        <v>2023</v>
      </c>
      <c r="C110" s="100" t="s">
        <v>228</v>
      </c>
      <c r="D110" s="129">
        <v>67627</v>
      </c>
      <c r="E110" s="129">
        <v>43994</v>
      </c>
      <c r="F110" s="129">
        <v>17018</v>
      </c>
      <c r="G110" s="129"/>
      <c r="H110" s="129">
        <v>530</v>
      </c>
      <c r="I110" s="129">
        <v>3500</v>
      </c>
      <c r="J110" s="129"/>
      <c r="K110" s="129"/>
      <c r="L110" s="129"/>
      <c r="M110" s="129"/>
      <c r="N110" s="129">
        <v>2585</v>
      </c>
      <c r="O110" s="7"/>
      <c r="P110" s="170"/>
      <c r="Q110" s="136">
        <v>2023</v>
      </c>
      <c r="R110" s="100" t="s">
        <v>228</v>
      </c>
      <c r="S110" s="137">
        <v>-19.183795411089861</v>
      </c>
      <c r="T110" s="137">
        <v>-1.7947229787044137</v>
      </c>
      <c r="U110" s="137">
        <v>6.1634435433562089</v>
      </c>
      <c r="V110" s="137" t="s">
        <v>18</v>
      </c>
      <c r="W110" s="137">
        <v>-60.210210210210207</v>
      </c>
      <c r="X110" s="137" t="s">
        <v>18</v>
      </c>
      <c r="Y110" s="137">
        <v>-100</v>
      </c>
      <c r="Z110" s="137" t="s">
        <v>18</v>
      </c>
      <c r="AA110" s="137" t="s">
        <v>18</v>
      </c>
      <c r="AB110" s="137" t="s">
        <v>18</v>
      </c>
      <c r="AC110" s="137">
        <v>-86.931243680485338</v>
      </c>
      <c r="AD110" s="7"/>
      <c r="AE110" s="170"/>
      <c r="AF110" s="136">
        <v>2023</v>
      </c>
      <c r="AG110" s="100" t="s">
        <v>228</v>
      </c>
      <c r="AH110" s="137">
        <v>-19.183795411089861</v>
      </c>
      <c r="AI110" s="137">
        <v>-0.96080305927342224</v>
      </c>
      <c r="AJ110" s="137">
        <v>1.1806883365200762</v>
      </c>
      <c r="AK110" s="137">
        <v>0</v>
      </c>
      <c r="AL110" s="137">
        <v>-0.9584130019120457</v>
      </c>
      <c r="AM110" s="137">
        <v>4.1826003824091771</v>
      </c>
      <c r="AN110" s="137">
        <v>-2.0793499043977048</v>
      </c>
      <c r="AO110" s="137">
        <v>0</v>
      </c>
      <c r="AP110" s="137">
        <v>0</v>
      </c>
      <c r="AQ110" s="137">
        <v>0</v>
      </c>
      <c r="AR110" s="137">
        <v>-20.54851816443594</v>
      </c>
      <c r="AS110" s="7"/>
      <c r="AT110" s="170"/>
      <c r="AU110" s="136">
        <v>2023</v>
      </c>
      <c r="AV110" s="100" t="s">
        <v>228</v>
      </c>
      <c r="AW110" s="137">
        <v>-21.624597269545461</v>
      </c>
      <c r="AX110" s="137">
        <v>-23.638762084946109</v>
      </c>
      <c r="AY110" s="137">
        <v>35.515209428252916</v>
      </c>
      <c r="AZ110" s="137" t="s">
        <v>18</v>
      </c>
      <c r="BA110" s="137">
        <v>-82.076428812986137</v>
      </c>
      <c r="BB110" s="137">
        <v>-10.371318822023042</v>
      </c>
      <c r="BC110" s="137" t="s">
        <v>18</v>
      </c>
      <c r="BD110" s="137">
        <v>-100</v>
      </c>
      <c r="BE110" s="137">
        <v>-100</v>
      </c>
      <c r="BF110" s="137" t="s">
        <v>18</v>
      </c>
      <c r="BG110" s="137">
        <v>-0.84388185654007941</v>
      </c>
      <c r="BH110" s="7"/>
      <c r="BI110" s="170"/>
      <c r="BJ110" s="136">
        <v>2023</v>
      </c>
      <c r="BK110" s="100" t="s">
        <v>228</v>
      </c>
      <c r="BL110" s="137">
        <v>-21.624597269545461</v>
      </c>
      <c r="BM110" s="137">
        <v>-15.783557008089375</v>
      </c>
      <c r="BN110" s="137">
        <v>5.1688570567647121</v>
      </c>
      <c r="BO110" s="137">
        <v>0</v>
      </c>
      <c r="BP110" s="137">
        <v>-2.8127390306654609</v>
      </c>
      <c r="BQ110" s="137">
        <v>-0.46936930672414984</v>
      </c>
      <c r="BR110" s="137">
        <v>0</v>
      </c>
      <c r="BS110" s="137">
        <v>-2.9645597200009264</v>
      </c>
      <c r="BT110" s="137">
        <v>-4.7377326565143818</v>
      </c>
      <c r="BU110" s="137">
        <v>0</v>
      </c>
      <c r="BV110" s="137">
        <v>-2.5496604315879745E-2</v>
      </c>
    </row>
    <row r="111" spans="1:74" ht="15" customHeight="1" x14ac:dyDescent="0.25">
      <c r="A111" s="168" t="s">
        <v>196</v>
      </c>
      <c r="B111" s="82">
        <v>2020</v>
      </c>
      <c r="C111" s="82" t="s">
        <v>225</v>
      </c>
      <c r="D111" s="3">
        <v>55911</v>
      </c>
      <c r="E111" s="3">
        <v>38259</v>
      </c>
      <c r="F111" s="3">
        <v>7583</v>
      </c>
      <c r="G111" s="3"/>
      <c r="H111" s="3">
        <v>4243</v>
      </c>
      <c r="I111" s="3">
        <v>1530</v>
      </c>
      <c r="J111" s="3">
        <v>548</v>
      </c>
      <c r="K111" s="3"/>
      <c r="L111" s="3"/>
      <c r="M111" s="3"/>
      <c r="N111" s="3">
        <v>3748</v>
      </c>
      <c r="O111" s="7"/>
      <c r="P111" s="168" t="s">
        <v>196</v>
      </c>
      <c r="Q111" s="82">
        <v>2020</v>
      </c>
      <c r="R111" s="82" t="s">
        <v>225</v>
      </c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7"/>
      <c r="AE111" s="168" t="s">
        <v>196</v>
      </c>
      <c r="AF111" s="82">
        <v>2020</v>
      </c>
      <c r="AG111" s="82" t="s">
        <v>225</v>
      </c>
      <c r="AH111" s="86"/>
      <c r="AI111" s="86"/>
      <c r="AJ111" s="86"/>
      <c r="AK111" s="86"/>
      <c r="AL111" s="86"/>
      <c r="AM111" s="86"/>
      <c r="AN111" s="86"/>
      <c r="AO111" s="86"/>
      <c r="AP111" s="86"/>
      <c r="AQ111" s="86"/>
      <c r="AR111" s="86"/>
      <c r="AS111" s="7"/>
      <c r="AT111" s="168" t="s">
        <v>196</v>
      </c>
      <c r="AU111" s="82">
        <v>2020</v>
      </c>
      <c r="AV111" s="82" t="s">
        <v>225</v>
      </c>
      <c r="AW111" s="86"/>
      <c r="AX111" s="86"/>
      <c r="AY111" s="86"/>
      <c r="AZ111" s="86"/>
      <c r="BA111" s="86"/>
      <c r="BB111" s="86"/>
      <c r="BC111" s="86"/>
      <c r="BD111" s="86"/>
      <c r="BE111" s="86"/>
      <c r="BF111" s="86"/>
      <c r="BG111" s="86"/>
      <c r="BH111" s="7"/>
      <c r="BI111" s="168" t="s">
        <v>196</v>
      </c>
      <c r="BJ111" s="82">
        <v>2020</v>
      </c>
      <c r="BK111" s="82" t="s">
        <v>225</v>
      </c>
      <c r="BL111" s="86"/>
      <c r="BM111" s="86"/>
      <c r="BN111" s="86"/>
      <c r="BO111" s="86"/>
      <c r="BP111" s="86"/>
      <c r="BQ111" s="86"/>
      <c r="BR111" s="86"/>
      <c r="BS111" s="86"/>
      <c r="BT111" s="86"/>
      <c r="BU111" s="86"/>
      <c r="BV111" s="86"/>
    </row>
    <row r="112" spans="1:74" ht="15" customHeight="1" x14ac:dyDescent="0.25">
      <c r="A112" s="169"/>
      <c r="B112" s="108">
        <v>2020</v>
      </c>
      <c r="C112" s="4" t="s">
        <v>226</v>
      </c>
      <c r="D112" s="5">
        <v>63285</v>
      </c>
      <c r="E112" s="5">
        <v>49056</v>
      </c>
      <c r="F112" s="5">
        <v>7268</v>
      </c>
      <c r="G112" s="5"/>
      <c r="H112" s="5">
        <v>1261</v>
      </c>
      <c r="I112" s="5">
        <v>125</v>
      </c>
      <c r="J112" s="5">
        <v>4792</v>
      </c>
      <c r="K112" s="5">
        <v>424</v>
      </c>
      <c r="L112" s="5"/>
      <c r="M112" s="5"/>
      <c r="N112" s="5">
        <v>359</v>
      </c>
      <c r="O112" s="7"/>
      <c r="P112" s="169"/>
      <c r="Q112" s="108">
        <v>2020</v>
      </c>
      <c r="R112" s="4" t="s">
        <v>226</v>
      </c>
      <c r="S112" s="87">
        <v>13.188817942801961</v>
      </c>
      <c r="T112" s="87">
        <v>28.220810789618128</v>
      </c>
      <c r="U112" s="87">
        <v>-4.15402874851641</v>
      </c>
      <c r="V112" s="87" t="s">
        <v>18</v>
      </c>
      <c r="W112" s="87">
        <v>-70.280461937308502</v>
      </c>
      <c r="X112" s="87">
        <v>-91.830065359477118</v>
      </c>
      <c r="Y112" s="87">
        <v>774.45255474452551</v>
      </c>
      <c r="Z112" s="87" t="s">
        <v>18</v>
      </c>
      <c r="AA112" s="87" t="s">
        <v>18</v>
      </c>
      <c r="AB112" s="87" t="s">
        <v>18</v>
      </c>
      <c r="AC112" s="87">
        <v>-90.421558164354323</v>
      </c>
      <c r="AD112" s="7"/>
      <c r="AE112" s="169"/>
      <c r="AF112" s="108">
        <v>2020</v>
      </c>
      <c r="AG112" s="4" t="s">
        <v>226</v>
      </c>
      <c r="AH112" s="87">
        <v>13.188817942801961</v>
      </c>
      <c r="AI112" s="87">
        <v>19.311047915437047</v>
      </c>
      <c r="AJ112" s="87">
        <v>-0.56339539625476243</v>
      </c>
      <c r="AK112" s="87">
        <v>0</v>
      </c>
      <c r="AL112" s="87">
        <v>-5.3334764178784173</v>
      </c>
      <c r="AM112" s="87">
        <v>-2.512922322977591</v>
      </c>
      <c r="AN112" s="87">
        <v>7.5906351165244805</v>
      </c>
      <c r="AO112" s="87">
        <v>0.75834808892704519</v>
      </c>
      <c r="AP112" s="87">
        <v>0</v>
      </c>
      <c r="AQ112" s="87">
        <v>0</v>
      </c>
      <c r="AR112" s="87">
        <v>-6.0614190409758404</v>
      </c>
      <c r="AS112" s="7"/>
      <c r="AT112" s="169"/>
      <c r="AU112" s="108">
        <v>2020</v>
      </c>
      <c r="AV112" s="4" t="s">
        <v>226</v>
      </c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7"/>
      <c r="BI112" s="169"/>
      <c r="BJ112" s="108">
        <v>2020</v>
      </c>
      <c r="BK112" s="4" t="s">
        <v>226</v>
      </c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</row>
    <row r="113" spans="1:74" ht="15" customHeight="1" x14ac:dyDescent="0.25">
      <c r="A113" s="169"/>
      <c r="B113" s="2">
        <v>2021</v>
      </c>
      <c r="C113" s="2" t="s">
        <v>227</v>
      </c>
      <c r="D113" s="3">
        <v>99414</v>
      </c>
      <c r="E113" s="3">
        <v>72645</v>
      </c>
      <c r="F113" s="3">
        <v>9814</v>
      </c>
      <c r="G113" s="3">
        <v>693</v>
      </c>
      <c r="H113" s="3">
        <v>10608</v>
      </c>
      <c r="I113" s="3">
        <v>474</v>
      </c>
      <c r="J113" s="3"/>
      <c r="K113" s="3"/>
      <c r="L113" s="3"/>
      <c r="M113" s="3"/>
      <c r="N113" s="3">
        <v>5180</v>
      </c>
      <c r="O113" s="7"/>
      <c r="P113" s="169"/>
      <c r="Q113" s="2">
        <v>2021</v>
      </c>
      <c r="R113" s="2" t="s">
        <v>227</v>
      </c>
      <c r="S113" s="86">
        <v>57.089357667693776</v>
      </c>
      <c r="T113" s="86">
        <v>48.085861056751469</v>
      </c>
      <c r="U113" s="86">
        <v>35.030269675288935</v>
      </c>
      <c r="V113" s="86" t="s">
        <v>18</v>
      </c>
      <c r="W113" s="86">
        <v>741.23711340206194</v>
      </c>
      <c r="X113" s="86">
        <v>279.2</v>
      </c>
      <c r="Y113" s="86">
        <v>-100</v>
      </c>
      <c r="Z113" s="86">
        <v>-100</v>
      </c>
      <c r="AA113" s="86" t="s">
        <v>18</v>
      </c>
      <c r="AB113" s="86" t="s">
        <v>18</v>
      </c>
      <c r="AC113" s="86">
        <v>1342.8969359331477</v>
      </c>
      <c r="AD113" s="7"/>
      <c r="AE113" s="169"/>
      <c r="AF113" s="2">
        <v>2021</v>
      </c>
      <c r="AG113" s="2" t="s">
        <v>227</v>
      </c>
      <c r="AH113" s="86">
        <v>57.089357667693776</v>
      </c>
      <c r="AI113" s="86">
        <v>37.274235600853288</v>
      </c>
      <c r="AJ113" s="86">
        <v>4.0230702378130685</v>
      </c>
      <c r="AK113" s="86">
        <v>1.0950462194832902</v>
      </c>
      <c r="AL113" s="86">
        <v>14.76969266018804</v>
      </c>
      <c r="AM113" s="86">
        <v>0.5514734929288142</v>
      </c>
      <c r="AN113" s="86">
        <v>-7.5720944931658387</v>
      </c>
      <c r="AO113" s="86">
        <v>-0.66998498854388888</v>
      </c>
      <c r="AP113" s="86">
        <v>0</v>
      </c>
      <c r="AQ113" s="86">
        <v>0</v>
      </c>
      <c r="AR113" s="86">
        <v>7.6179189381370005</v>
      </c>
      <c r="AS113" s="7"/>
      <c r="AT113" s="169"/>
      <c r="AU113" s="2">
        <v>2021</v>
      </c>
      <c r="AV113" s="2" t="s">
        <v>227</v>
      </c>
      <c r="AW113" s="86"/>
      <c r="AX113" s="86"/>
      <c r="AY113" s="86"/>
      <c r="AZ113" s="86"/>
      <c r="BA113" s="86"/>
      <c r="BB113" s="86"/>
      <c r="BC113" s="86"/>
      <c r="BD113" s="86"/>
      <c r="BE113" s="86"/>
      <c r="BF113" s="86"/>
      <c r="BG113" s="86"/>
      <c r="BH113" s="7"/>
      <c r="BI113" s="169"/>
      <c r="BJ113" s="2">
        <v>2021</v>
      </c>
      <c r="BK113" s="2" t="s">
        <v>227</v>
      </c>
      <c r="BL113" s="86"/>
      <c r="BM113" s="86"/>
      <c r="BN113" s="86"/>
      <c r="BO113" s="86"/>
      <c r="BP113" s="86"/>
      <c r="BQ113" s="86"/>
      <c r="BR113" s="86"/>
      <c r="BS113" s="86"/>
      <c r="BT113" s="86"/>
      <c r="BU113" s="86"/>
      <c r="BV113" s="86"/>
    </row>
    <row r="114" spans="1:74" ht="15" customHeight="1" x14ac:dyDescent="0.25">
      <c r="A114" s="169"/>
      <c r="B114" s="108">
        <v>2021</v>
      </c>
      <c r="C114" s="4" t="s">
        <v>228</v>
      </c>
      <c r="D114" s="5">
        <v>23624</v>
      </c>
      <c r="E114" s="5">
        <v>14355</v>
      </c>
      <c r="F114" s="5">
        <v>7335</v>
      </c>
      <c r="G114" s="5">
        <v>297</v>
      </c>
      <c r="H114" s="5">
        <v>1106</v>
      </c>
      <c r="I114" s="5">
        <v>353</v>
      </c>
      <c r="J114" s="5"/>
      <c r="K114" s="5"/>
      <c r="L114" s="5"/>
      <c r="M114" s="5"/>
      <c r="N114" s="5">
        <v>178</v>
      </c>
      <c r="O114" s="7"/>
      <c r="P114" s="169"/>
      <c r="Q114" s="108">
        <v>2021</v>
      </c>
      <c r="R114" s="4" t="s">
        <v>228</v>
      </c>
      <c r="S114" s="87">
        <v>-76.236747339408936</v>
      </c>
      <c r="T114" s="87">
        <v>-80.23952095808383</v>
      </c>
      <c r="U114" s="87">
        <v>-25.259832891787241</v>
      </c>
      <c r="V114" s="87">
        <v>-57.142857142857146</v>
      </c>
      <c r="W114" s="87">
        <v>-89.573906485671188</v>
      </c>
      <c r="X114" s="87">
        <v>-25.527426160337555</v>
      </c>
      <c r="Y114" s="87" t="s">
        <v>18</v>
      </c>
      <c r="Z114" s="87" t="s">
        <v>18</v>
      </c>
      <c r="AA114" s="87" t="s">
        <v>18</v>
      </c>
      <c r="AB114" s="87" t="s">
        <v>18</v>
      </c>
      <c r="AC114" s="87">
        <v>-96.56370656370656</v>
      </c>
      <c r="AD114" s="7"/>
      <c r="AE114" s="169"/>
      <c r="AF114" s="108">
        <v>2021</v>
      </c>
      <c r="AG114" s="4" t="s">
        <v>228</v>
      </c>
      <c r="AH114" s="87">
        <v>-76.236747339408936</v>
      </c>
      <c r="AI114" s="87">
        <v>-58.633592854125169</v>
      </c>
      <c r="AJ114" s="87">
        <v>-2.4936125696581968</v>
      </c>
      <c r="AK114" s="87">
        <v>-0.39833423863842116</v>
      </c>
      <c r="AL114" s="87">
        <v>-9.5580099382380741</v>
      </c>
      <c r="AM114" s="87">
        <v>-0.121713239583962</v>
      </c>
      <c r="AN114" s="87">
        <v>0</v>
      </c>
      <c r="AO114" s="87">
        <v>0</v>
      </c>
      <c r="AP114" s="87">
        <v>0</v>
      </c>
      <c r="AQ114" s="87">
        <v>0</v>
      </c>
      <c r="AR114" s="87">
        <v>-5.0314844991651082</v>
      </c>
      <c r="AS114" s="7"/>
      <c r="AT114" s="169"/>
      <c r="AU114" s="108">
        <v>2021</v>
      </c>
      <c r="AV114" s="4" t="s">
        <v>228</v>
      </c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7"/>
      <c r="BI114" s="169"/>
      <c r="BJ114" s="108">
        <v>2021</v>
      </c>
      <c r="BK114" s="4" t="s">
        <v>228</v>
      </c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</row>
    <row r="115" spans="1:74" ht="15" customHeight="1" x14ac:dyDescent="0.25">
      <c r="A115" s="169"/>
      <c r="B115" s="109">
        <v>2021</v>
      </c>
      <c r="C115" s="2" t="s">
        <v>225</v>
      </c>
      <c r="D115" s="3">
        <v>70318</v>
      </c>
      <c r="E115" s="3">
        <v>47905</v>
      </c>
      <c r="F115" s="3">
        <v>3363</v>
      </c>
      <c r="G115" s="3">
        <v>9082</v>
      </c>
      <c r="H115" s="3">
        <v>2431</v>
      </c>
      <c r="I115" s="3">
        <v>1294</v>
      </c>
      <c r="J115" s="3"/>
      <c r="K115" s="3"/>
      <c r="L115" s="3"/>
      <c r="M115" s="3"/>
      <c r="N115" s="3">
        <v>6243</v>
      </c>
      <c r="O115" s="7"/>
      <c r="P115" s="169"/>
      <c r="Q115" s="109">
        <v>2021</v>
      </c>
      <c r="R115" s="2" t="s">
        <v>225</v>
      </c>
      <c r="S115" s="86">
        <v>197.65492719268542</v>
      </c>
      <c r="T115" s="86">
        <v>233.71647509578548</v>
      </c>
      <c r="U115" s="86">
        <v>-54.151329243353786</v>
      </c>
      <c r="V115" s="86">
        <v>2957.9124579124577</v>
      </c>
      <c r="W115" s="86">
        <v>119.8010849909584</v>
      </c>
      <c r="X115" s="86">
        <v>266.57223796033998</v>
      </c>
      <c r="Y115" s="86" t="s">
        <v>18</v>
      </c>
      <c r="Z115" s="86" t="s">
        <v>18</v>
      </c>
      <c r="AA115" s="86" t="s">
        <v>18</v>
      </c>
      <c r="AB115" s="86" t="s">
        <v>18</v>
      </c>
      <c r="AC115" s="86">
        <v>3407.303370786517</v>
      </c>
      <c r="AD115" s="7"/>
      <c r="AE115" s="169"/>
      <c r="AF115" s="109">
        <v>2021</v>
      </c>
      <c r="AG115" s="2" t="s">
        <v>225</v>
      </c>
      <c r="AH115" s="86">
        <v>197.65492719268542</v>
      </c>
      <c r="AI115" s="86">
        <v>142.0165932949543</v>
      </c>
      <c r="AJ115" s="86">
        <v>-16.813410091432441</v>
      </c>
      <c r="AK115" s="86">
        <v>37.186759227903828</v>
      </c>
      <c r="AL115" s="86">
        <v>5.6087030138841865</v>
      </c>
      <c r="AM115" s="86">
        <v>3.9832373857094483</v>
      </c>
      <c r="AN115" s="86">
        <v>0</v>
      </c>
      <c r="AO115" s="86">
        <v>0</v>
      </c>
      <c r="AP115" s="86">
        <v>0</v>
      </c>
      <c r="AQ115" s="86">
        <v>0</v>
      </c>
      <c r="AR115" s="86">
        <v>25.673044361666104</v>
      </c>
      <c r="AS115" s="7"/>
      <c r="AT115" s="169"/>
      <c r="AU115" s="109">
        <v>2021</v>
      </c>
      <c r="AV115" s="2" t="s">
        <v>225</v>
      </c>
      <c r="AW115" s="86">
        <v>25.767738012197967</v>
      </c>
      <c r="AX115" s="86">
        <v>25.21236833163438</v>
      </c>
      <c r="AY115" s="86">
        <v>-55.650797837267575</v>
      </c>
      <c r="AZ115" s="86" t="s">
        <v>18</v>
      </c>
      <c r="BA115" s="86">
        <v>-42.705632806976205</v>
      </c>
      <c r="BB115" s="86">
        <v>-15.424836601307192</v>
      </c>
      <c r="BC115" s="86">
        <v>-100</v>
      </c>
      <c r="BD115" s="86" t="s">
        <v>18</v>
      </c>
      <c r="BE115" s="86" t="s">
        <v>18</v>
      </c>
      <c r="BF115" s="86" t="s">
        <v>18</v>
      </c>
      <c r="BG115" s="86">
        <v>66.568836712913566</v>
      </c>
      <c r="BH115" s="7"/>
      <c r="BI115" s="169"/>
      <c r="BJ115" s="109">
        <v>2021</v>
      </c>
      <c r="BK115" s="2" t="s">
        <v>225</v>
      </c>
      <c r="BL115" s="86">
        <v>25.767738012197967</v>
      </c>
      <c r="BM115" s="86">
        <v>17.252419023090273</v>
      </c>
      <c r="BN115" s="86">
        <v>-7.5477097530003068</v>
      </c>
      <c r="BO115" s="86">
        <v>16.243672980272223</v>
      </c>
      <c r="BP115" s="86">
        <v>-3.2408649460750132</v>
      </c>
      <c r="BQ115" s="86">
        <v>-0.42209940798769485</v>
      </c>
      <c r="BR115" s="86">
        <v>-0.98012913380193556</v>
      </c>
      <c r="BS115" s="86">
        <v>0</v>
      </c>
      <c r="BT115" s="86">
        <v>0</v>
      </c>
      <c r="BU115" s="86">
        <v>0</v>
      </c>
      <c r="BV115" s="86">
        <v>4.462449249700418</v>
      </c>
    </row>
    <row r="116" spans="1:74" ht="15" customHeight="1" x14ac:dyDescent="0.25">
      <c r="A116" s="169"/>
      <c r="B116" s="108">
        <v>2021</v>
      </c>
      <c r="C116" s="4" t="s">
        <v>226</v>
      </c>
      <c r="D116" s="5">
        <v>45380</v>
      </c>
      <c r="E116" s="5">
        <v>37966</v>
      </c>
      <c r="F116" s="5">
        <v>3774</v>
      </c>
      <c r="G116" s="5">
        <v>400</v>
      </c>
      <c r="H116" s="5">
        <v>2214</v>
      </c>
      <c r="I116" s="5">
        <v>378</v>
      </c>
      <c r="J116" s="5"/>
      <c r="K116" s="5"/>
      <c r="L116" s="5"/>
      <c r="M116" s="5"/>
      <c r="N116" s="5">
        <v>648</v>
      </c>
      <c r="O116" s="7"/>
      <c r="P116" s="169"/>
      <c r="Q116" s="108">
        <v>2021</v>
      </c>
      <c r="R116" s="4" t="s">
        <v>226</v>
      </c>
      <c r="S116" s="87">
        <v>-35.464603657669443</v>
      </c>
      <c r="T116" s="87">
        <v>-20.747312389103428</v>
      </c>
      <c r="U116" s="87">
        <v>12.221231043710972</v>
      </c>
      <c r="V116" s="87">
        <v>-95.595683770094695</v>
      </c>
      <c r="W116" s="87">
        <v>-8.9263677498971532</v>
      </c>
      <c r="X116" s="87">
        <v>-70.788253477588867</v>
      </c>
      <c r="Y116" s="87" t="s">
        <v>18</v>
      </c>
      <c r="Z116" s="87" t="s">
        <v>18</v>
      </c>
      <c r="AA116" s="87" t="s">
        <v>18</v>
      </c>
      <c r="AB116" s="87" t="s">
        <v>18</v>
      </c>
      <c r="AC116" s="87">
        <v>-89.620374819798172</v>
      </c>
      <c r="AD116" s="7"/>
      <c r="AE116" s="169"/>
      <c r="AF116" s="108">
        <v>2021</v>
      </c>
      <c r="AG116" s="4" t="s">
        <v>226</v>
      </c>
      <c r="AH116" s="87">
        <v>-35.464603657669443</v>
      </c>
      <c r="AI116" s="87">
        <v>-14.134361045535991</v>
      </c>
      <c r="AJ116" s="87">
        <v>0.58448761341335076</v>
      </c>
      <c r="AK116" s="87">
        <v>-12.346767541738958</v>
      </c>
      <c r="AL116" s="87">
        <v>-0.30859808299439684</v>
      </c>
      <c r="AM116" s="87">
        <v>-1.3026536590915554</v>
      </c>
      <c r="AN116" s="87">
        <v>0</v>
      </c>
      <c r="AO116" s="87">
        <v>0</v>
      </c>
      <c r="AP116" s="87">
        <v>0</v>
      </c>
      <c r="AQ116" s="87">
        <v>0</v>
      </c>
      <c r="AR116" s="87">
        <v>-7.9567109417218909</v>
      </c>
      <c r="AS116" s="7"/>
      <c r="AT116" s="169"/>
      <c r="AU116" s="108">
        <v>2021</v>
      </c>
      <c r="AV116" s="4" t="s">
        <v>226</v>
      </c>
      <c r="AW116" s="87">
        <v>-28.292644386505501</v>
      </c>
      <c r="AX116" s="87">
        <v>-22.606816699282447</v>
      </c>
      <c r="AY116" s="87">
        <v>-48.073747936158505</v>
      </c>
      <c r="AZ116" s="87" t="s">
        <v>18</v>
      </c>
      <c r="BA116" s="87">
        <v>75.574940523394133</v>
      </c>
      <c r="BB116" s="87">
        <v>202.39999999999998</v>
      </c>
      <c r="BC116" s="87">
        <v>-100</v>
      </c>
      <c r="BD116" s="87">
        <v>-100</v>
      </c>
      <c r="BE116" s="87" t="s">
        <v>18</v>
      </c>
      <c r="BF116" s="87" t="s">
        <v>18</v>
      </c>
      <c r="BG116" s="87">
        <v>80.50139275766017</v>
      </c>
      <c r="BH116" s="7"/>
      <c r="BI116" s="169"/>
      <c r="BJ116" s="108">
        <v>2021</v>
      </c>
      <c r="BK116" s="4" t="s">
        <v>226</v>
      </c>
      <c r="BL116" s="87">
        <v>-28.292644386505501</v>
      </c>
      <c r="BM116" s="87">
        <v>-17.523899818282381</v>
      </c>
      <c r="BN116" s="87">
        <v>-5.5210555423876135</v>
      </c>
      <c r="BO116" s="87">
        <v>0.63206130994706511</v>
      </c>
      <c r="BP116" s="87">
        <v>1.5058860709488826</v>
      </c>
      <c r="BQ116" s="87">
        <v>0.39977877854151866</v>
      </c>
      <c r="BR116" s="87">
        <v>-7.5720944931658387</v>
      </c>
      <c r="BS116" s="87">
        <v>-0.66998498854388899</v>
      </c>
      <c r="BT116" s="87">
        <v>0</v>
      </c>
      <c r="BU116" s="87">
        <v>0</v>
      </c>
      <c r="BV116" s="87">
        <v>0.45666429643675449</v>
      </c>
    </row>
    <row r="117" spans="1:74" ht="15" customHeight="1" x14ac:dyDescent="0.25">
      <c r="A117" s="169"/>
      <c r="B117" s="2">
        <v>2022</v>
      </c>
      <c r="C117" s="2" t="s">
        <v>227</v>
      </c>
      <c r="D117" s="3">
        <v>55182</v>
      </c>
      <c r="E117" s="3">
        <v>31294</v>
      </c>
      <c r="F117" s="3">
        <v>9647</v>
      </c>
      <c r="G117" s="3"/>
      <c r="H117" s="3">
        <v>5077</v>
      </c>
      <c r="I117" s="3">
        <v>70</v>
      </c>
      <c r="J117" s="3">
        <v>3518</v>
      </c>
      <c r="K117" s="3">
        <v>136</v>
      </c>
      <c r="L117" s="3"/>
      <c r="M117" s="3"/>
      <c r="N117" s="3">
        <v>5440</v>
      </c>
      <c r="O117" s="7"/>
      <c r="P117" s="169"/>
      <c r="Q117" s="2">
        <v>2022</v>
      </c>
      <c r="R117" s="2" t="s">
        <v>227</v>
      </c>
      <c r="S117" s="86">
        <v>21.599823710885843</v>
      </c>
      <c r="T117" s="86">
        <v>-17.573618500763843</v>
      </c>
      <c r="U117" s="86">
        <v>155.61738208797033</v>
      </c>
      <c r="V117" s="86">
        <v>-100</v>
      </c>
      <c r="W117" s="86">
        <v>129.31345980126468</v>
      </c>
      <c r="X117" s="86">
        <v>-81.481481481481481</v>
      </c>
      <c r="Y117" s="86" t="s">
        <v>18</v>
      </c>
      <c r="Z117" s="86" t="s">
        <v>18</v>
      </c>
      <c r="AA117" s="86" t="s">
        <v>18</v>
      </c>
      <c r="AB117" s="86" t="s">
        <v>18</v>
      </c>
      <c r="AC117" s="86">
        <v>739.50617283950612</v>
      </c>
      <c r="AD117" s="7"/>
      <c r="AE117" s="169"/>
      <c r="AF117" s="2">
        <v>2022</v>
      </c>
      <c r="AG117" s="2" t="s">
        <v>227</v>
      </c>
      <c r="AH117" s="86">
        <v>21.599823710885843</v>
      </c>
      <c r="AI117" s="86">
        <v>-14.702512119876591</v>
      </c>
      <c r="AJ117" s="86">
        <v>12.941824592331418</v>
      </c>
      <c r="AK117" s="86">
        <v>-0.88144557073600671</v>
      </c>
      <c r="AL117" s="86">
        <v>6.3089466725429668</v>
      </c>
      <c r="AM117" s="86">
        <v>-0.67871308946672515</v>
      </c>
      <c r="AN117" s="86">
        <v>7.7523137946231788</v>
      </c>
      <c r="AO117" s="86">
        <v>0.29969149405024226</v>
      </c>
      <c r="AP117" s="86">
        <v>0</v>
      </c>
      <c r="AQ117" s="86">
        <v>0</v>
      </c>
      <c r="AR117" s="86">
        <v>10.559717937417359</v>
      </c>
      <c r="AS117" s="7"/>
      <c r="AT117" s="169"/>
      <c r="AU117" s="2">
        <v>2022</v>
      </c>
      <c r="AV117" s="2" t="s">
        <v>227</v>
      </c>
      <c r="AW117" s="86">
        <v>-44.492727382461226</v>
      </c>
      <c r="AX117" s="86">
        <v>-56.922018032899722</v>
      </c>
      <c r="AY117" s="86">
        <v>-1.7016507030772345</v>
      </c>
      <c r="AZ117" s="86">
        <v>-100</v>
      </c>
      <c r="BA117" s="86">
        <v>-52.139894419306181</v>
      </c>
      <c r="BB117" s="86">
        <v>-85.232067510548518</v>
      </c>
      <c r="BC117" s="86" t="s">
        <v>18</v>
      </c>
      <c r="BD117" s="86" t="s">
        <v>18</v>
      </c>
      <c r="BE117" s="86" t="s">
        <v>18</v>
      </c>
      <c r="BF117" s="86" t="s">
        <v>18</v>
      </c>
      <c r="BG117" s="86">
        <v>5.0193050193050084</v>
      </c>
      <c r="BH117" s="7"/>
      <c r="BI117" s="169"/>
      <c r="BJ117" s="2">
        <v>2022</v>
      </c>
      <c r="BK117" s="2" t="s">
        <v>227</v>
      </c>
      <c r="BL117" s="86">
        <v>-44.492727382461226</v>
      </c>
      <c r="BM117" s="86">
        <v>-41.594745206912513</v>
      </c>
      <c r="BN117" s="86">
        <v>-0.16798438851670791</v>
      </c>
      <c r="BO117" s="86">
        <v>-0.69708491761723701</v>
      </c>
      <c r="BP117" s="86">
        <v>-5.5636027118916846</v>
      </c>
      <c r="BQ117" s="86">
        <v>-0.40638139497455095</v>
      </c>
      <c r="BR117" s="86">
        <v>3.5387369988130448</v>
      </c>
      <c r="BS117" s="86">
        <v>0.13680165771420527</v>
      </c>
      <c r="BT117" s="86">
        <v>0</v>
      </c>
      <c r="BU117" s="86">
        <v>0</v>
      </c>
      <c r="BV117" s="86">
        <v>0.26153258092421594</v>
      </c>
    </row>
    <row r="118" spans="1:74" ht="15" customHeight="1" x14ac:dyDescent="0.25">
      <c r="A118" s="169"/>
      <c r="B118" s="108">
        <v>2022</v>
      </c>
      <c r="C118" s="4" t="s">
        <v>228</v>
      </c>
      <c r="D118" s="5">
        <v>34242</v>
      </c>
      <c r="E118" s="5">
        <v>19830</v>
      </c>
      <c r="F118" s="5">
        <v>10385</v>
      </c>
      <c r="G118" s="5"/>
      <c r="H118" s="5">
        <v>1607</v>
      </c>
      <c r="I118" s="5">
        <v>1059</v>
      </c>
      <c r="J118" s="5">
        <v>1361</v>
      </c>
      <c r="K118" s="5"/>
      <c r="L118" s="5"/>
      <c r="M118" s="5"/>
      <c r="N118" s="5"/>
      <c r="O118" s="7"/>
      <c r="P118" s="169"/>
      <c r="Q118" s="108">
        <v>2022</v>
      </c>
      <c r="R118" s="4" t="s">
        <v>228</v>
      </c>
      <c r="S118" s="87">
        <v>-37.947156681526586</v>
      </c>
      <c r="T118" s="87">
        <v>-36.633220425640701</v>
      </c>
      <c r="U118" s="87">
        <v>7.6500466466258956</v>
      </c>
      <c r="V118" s="87" t="s">
        <v>18</v>
      </c>
      <c r="W118" s="87">
        <v>-68.347449281071505</v>
      </c>
      <c r="X118" s="87">
        <v>1412.8571428571429</v>
      </c>
      <c r="Y118" s="87">
        <v>-61.313246162592385</v>
      </c>
      <c r="Z118" s="87">
        <v>-100</v>
      </c>
      <c r="AA118" s="87" t="s">
        <v>18</v>
      </c>
      <c r="AB118" s="87" t="s">
        <v>18</v>
      </c>
      <c r="AC118" s="87">
        <v>-100</v>
      </c>
      <c r="AD118" s="7"/>
      <c r="AE118" s="169"/>
      <c r="AF118" s="108">
        <v>2022</v>
      </c>
      <c r="AG118" s="4" t="s">
        <v>228</v>
      </c>
      <c r="AH118" s="87">
        <v>-37.947156681526586</v>
      </c>
      <c r="AI118" s="87">
        <v>-20.774890362799464</v>
      </c>
      <c r="AJ118" s="87">
        <v>1.3373926280308797</v>
      </c>
      <c r="AK118" s="87">
        <v>0</v>
      </c>
      <c r="AL118" s="87">
        <v>-6.2882824109311013</v>
      </c>
      <c r="AM118" s="87">
        <v>1.7922510963720055</v>
      </c>
      <c r="AN118" s="87">
        <v>-3.9088833315211482</v>
      </c>
      <c r="AO118" s="87">
        <v>-0.24645717806531114</v>
      </c>
      <c r="AP118" s="87">
        <v>0</v>
      </c>
      <c r="AQ118" s="87">
        <v>0</v>
      </c>
      <c r="AR118" s="87">
        <v>-9.8582871226124471</v>
      </c>
      <c r="AS118" s="7"/>
      <c r="AT118" s="169"/>
      <c r="AU118" s="108">
        <v>2022</v>
      </c>
      <c r="AV118" s="4" t="s">
        <v>228</v>
      </c>
      <c r="AW118" s="87">
        <v>44.945817812394182</v>
      </c>
      <c r="AX118" s="87">
        <v>38.140020898641581</v>
      </c>
      <c r="AY118" s="87">
        <v>41.581458759372879</v>
      </c>
      <c r="AZ118" s="87">
        <v>-100</v>
      </c>
      <c r="BA118" s="87">
        <v>45.298372513562384</v>
      </c>
      <c r="BB118" s="87">
        <v>200</v>
      </c>
      <c r="BC118" s="87" t="s">
        <v>18</v>
      </c>
      <c r="BD118" s="87" t="s">
        <v>18</v>
      </c>
      <c r="BE118" s="87" t="s">
        <v>18</v>
      </c>
      <c r="BF118" s="87" t="s">
        <v>18</v>
      </c>
      <c r="BG118" s="87">
        <v>-100</v>
      </c>
      <c r="BH118" s="7"/>
      <c r="BI118" s="169"/>
      <c r="BJ118" s="108">
        <v>2022</v>
      </c>
      <c r="BK118" s="4" t="s">
        <v>228</v>
      </c>
      <c r="BL118" s="87">
        <v>44.945817812394182</v>
      </c>
      <c r="BM118" s="87">
        <v>23.17558415171013</v>
      </c>
      <c r="BN118" s="87">
        <v>12.910599390450392</v>
      </c>
      <c r="BO118" s="87">
        <v>-1.2571960717913988</v>
      </c>
      <c r="BP118" s="87">
        <v>2.1207246867592282</v>
      </c>
      <c r="BQ118" s="87">
        <v>2.9884862851337628</v>
      </c>
      <c r="BR118" s="87">
        <v>5.7610904165255681</v>
      </c>
      <c r="BS118" s="87">
        <v>0</v>
      </c>
      <c r="BT118" s="87">
        <v>0</v>
      </c>
      <c r="BU118" s="87">
        <v>0</v>
      </c>
      <c r="BV118" s="87">
        <v>-0.75347104639349827</v>
      </c>
    </row>
    <row r="119" spans="1:74" ht="15" customHeight="1" x14ac:dyDescent="0.25">
      <c r="A119" s="169"/>
      <c r="B119" s="109">
        <v>2022</v>
      </c>
      <c r="C119" s="2" t="s">
        <v>225</v>
      </c>
      <c r="D119" s="3">
        <v>71100</v>
      </c>
      <c r="E119" s="3">
        <v>41677</v>
      </c>
      <c r="F119" s="3">
        <v>22975</v>
      </c>
      <c r="G119" s="3"/>
      <c r="H119" s="3">
        <v>157</v>
      </c>
      <c r="I119" s="3">
        <v>418</v>
      </c>
      <c r="J119" s="3">
        <v>5087</v>
      </c>
      <c r="K119" s="3"/>
      <c r="L119" s="3"/>
      <c r="M119" s="3"/>
      <c r="N119" s="3">
        <v>786</v>
      </c>
      <c r="O119" s="7"/>
      <c r="P119" s="169"/>
      <c r="Q119" s="109">
        <v>2022</v>
      </c>
      <c r="R119" s="2" t="s">
        <v>225</v>
      </c>
      <c r="S119" s="86">
        <v>107.63974066935344</v>
      </c>
      <c r="T119" s="86">
        <v>110.17145738779627</v>
      </c>
      <c r="U119" s="86">
        <v>121.23254694270585</v>
      </c>
      <c r="V119" s="86" t="s">
        <v>18</v>
      </c>
      <c r="W119" s="86">
        <v>-90.23024268823896</v>
      </c>
      <c r="X119" s="86">
        <v>-60.52880075542965</v>
      </c>
      <c r="Y119" s="86">
        <v>273.76928728875828</v>
      </c>
      <c r="Z119" s="86" t="s">
        <v>18</v>
      </c>
      <c r="AA119" s="86" t="s">
        <v>18</v>
      </c>
      <c r="AB119" s="86" t="s">
        <v>18</v>
      </c>
      <c r="AC119" s="86" t="s">
        <v>18</v>
      </c>
      <c r="AD119" s="7"/>
      <c r="AE119" s="169"/>
      <c r="AF119" s="109">
        <v>2022</v>
      </c>
      <c r="AG119" s="2" t="s">
        <v>225</v>
      </c>
      <c r="AH119" s="86">
        <v>107.63974066935344</v>
      </c>
      <c r="AI119" s="86">
        <v>63.801763915659144</v>
      </c>
      <c r="AJ119" s="86">
        <v>36.767712166345433</v>
      </c>
      <c r="AK119" s="86">
        <v>0</v>
      </c>
      <c r="AL119" s="86">
        <v>-4.2345657379825949</v>
      </c>
      <c r="AM119" s="86">
        <v>-1.8719700952047198</v>
      </c>
      <c r="AN119" s="86">
        <v>10.881373751533207</v>
      </c>
      <c r="AO119" s="86">
        <v>0</v>
      </c>
      <c r="AP119" s="86">
        <v>0</v>
      </c>
      <c r="AQ119" s="86">
        <v>0</v>
      </c>
      <c r="AR119" s="86">
        <v>2.2954266690029792</v>
      </c>
      <c r="AS119" s="7"/>
      <c r="AT119" s="169"/>
      <c r="AU119" s="109">
        <v>2022</v>
      </c>
      <c r="AV119" s="2" t="s">
        <v>225</v>
      </c>
      <c r="AW119" s="86">
        <v>1.1120907875650659</v>
      </c>
      <c r="AX119" s="86">
        <v>-13.000730612670907</v>
      </c>
      <c r="AY119" s="86">
        <v>583.1697888789771</v>
      </c>
      <c r="AZ119" s="86">
        <v>-100</v>
      </c>
      <c r="BA119" s="86">
        <v>-93.541752365281781</v>
      </c>
      <c r="BB119" s="86">
        <v>-67.697063369397227</v>
      </c>
      <c r="BC119" s="86" t="s">
        <v>18</v>
      </c>
      <c r="BD119" s="86" t="s">
        <v>18</v>
      </c>
      <c r="BE119" s="86" t="s">
        <v>18</v>
      </c>
      <c r="BF119" s="86" t="s">
        <v>18</v>
      </c>
      <c r="BG119" s="86">
        <v>-87.409899086977418</v>
      </c>
      <c r="BH119" s="7"/>
      <c r="BI119" s="169"/>
      <c r="BJ119" s="109">
        <v>2022</v>
      </c>
      <c r="BK119" s="2" t="s">
        <v>225</v>
      </c>
      <c r="BL119" s="86">
        <v>1.1120907875650659</v>
      </c>
      <c r="BM119" s="86">
        <v>-8.8569071930373795</v>
      </c>
      <c r="BN119" s="86">
        <v>27.890440569982189</v>
      </c>
      <c r="BO119" s="86">
        <v>-12.915611934355407</v>
      </c>
      <c r="BP119" s="86">
        <v>-3.2338803720242453</v>
      </c>
      <c r="BQ119" s="86">
        <v>-1.2457692198299202</v>
      </c>
      <c r="BR119" s="86">
        <v>7.2342785630990916</v>
      </c>
      <c r="BS119" s="86">
        <v>0</v>
      </c>
      <c r="BT119" s="86">
        <v>0</v>
      </c>
      <c r="BU119" s="86">
        <v>0</v>
      </c>
      <c r="BV119" s="86">
        <v>-7.760459626269264</v>
      </c>
    </row>
    <row r="120" spans="1:74" ht="15" customHeight="1" x14ac:dyDescent="0.25">
      <c r="A120" s="169"/>
      <c r="B120" s="108">
        <v>2022</v>
      </c>
      <c r="C120" s="4" t="s">
        <v>226</v>
      </c>
      <c r="D120" s="5">
        <v>105348</v>
      </c>
      <c r="E120" s="5">
        <v>46819</v>
      </c>
      <c r="F120" s="5">
        <v>22131</v>
      </c>
      <c r="G120" s="5">
        <v>4518</v>
      </c>
      <c r="H120" s="5">
        <v>13843</v>
      </c>
      <c r="I120" s="5">
        <v>2309</v>
      </c>
      <c r="J120" s="5">
        <v>9606</v>
      </c>
      <c r="K120" s="5"/>
      <c r="L120" s="5"/>
      <c r="M120" s="5"/>
      <c r="N120" s="5">
        <v>6122</v>
      </c>
      <c r="O120" s="7"/>
      <c r="P120" s="169"/>
      <c r="Q120" s="108">
        <v>2022</v>
      </c>
      <c r="R120" s="4" t="s">
        <v>226</v>
      </c>
      <c r="S120" s="87">
        <v>48.168776371308013</v>
      </c>
      <c r="T120" s="87">
        <v>12.337740240420374</v>
      </c>
      <c r="U120" s="87">
        <v>-3.6735582154515782</v>
      </c>
      <c r="V120" s="87" t="s">
        <v>18</v>
      </c>
      <c r="W120" s="87">
        <v>8717.1974522293003</v>
      </c>
      <c r="X120" s="87">
        <v>452.39234449760761</v>
      </c>
      <c r="Y120" s="87">
        <v>88.834283467662658</v>
      </c>
      <c r="Z120" s="87" t="s">
        <v>18</v>
      </c>
      <c r="AA120" s="87" t="s">
        <v>18</v>
      </c>
      <c r="AB120" s="87" t="s">
        <v>18</v>
      </c>
      <c r="AC120" s="87">
        <v>678.88040712468194</v>
      </c>
      <c r="AD120" s="7"/>
      <c r="AE120" s="169"/>
      <c r="AF120" s="108">
        <v>2022</v>
      </c>
      <c r="AG120" s="4" t="s">
        <v>226</v>
      </c>
      <c r="AH120" s="87">
        <v>48.168776371308013</v>
      </c>
      <c r="AI120" s="87">
        <v>7.2320675105485224</v>
      </c>
      <c r="AJ120" s="87">
        <v>-1.1870604781997185</v>
      </c>
      <c r="AK120" s="87">
        <v>6.3544303797468356</v>
      </c>
      <c r="AL120" s="87">
        <v>19.248945147679322</v>
      </c>
      <c r="AM120" s="87">
        <v>2.659634317862166</v>
      </c>
      <c r="AN120" s="87">
        <v>6.3558368495077353</v>
      </c>
      <c r="AO120" s="87">
        <v>0</v>
      </c>
      <c r="AP120" s="87">
        <v>0</v>
      </c>
      <c r="AQ120" s="87">
        <v>0</v>
      </c>
      <c r="AR120" s="87">
        <v>7.50492264416315</v>
      </c>
      <c r="AS120" s="7"/>
      <c r="AT120" s="169"/>
      <c r="AU120" s="108">
        <v>2022</v>
      </c>
      <c r="AV120" s="4" t="s">
        <v>226</v>
      </c>
      <c r="AW120" s="87">
        <v>132.14631996474219</v>
      </c>
      <c r="AX120" s="87">
        <v>23.318232102407421</v>
      </c>
      <c r="AY120" s="87">
        <v>486.40699523052467</v>
      </c>
      <c r="AZ120" s="87">
        <v>1029.5</v>
      </c>
      <c r="BA120" s="87">
        <v>525.24841915085813</v>
      </c>
      <c r="BB120" s="87">
        <v>510.84656084656081</v>
      </c>
      <c r="BC120" s="87" t="s">
        <v>18</v>
      </c>
      <c r="BD120" s="87" t="s">
        <v>18</v>
      </c>
      <c r="BE120" s="87" t="s">
        <v>18</v>
      </c>
      <c r="BF120" s="87" t="s">
        <v>18</v>
      </c>
      <c r="BG120" s="87">
        <v>844.75308641975312</v>
      </c>
      <c r="BH120" s="7"/>
      <c r="BI120" s="169"/>
      <c r="BJ120" s="108">
        <v>2022</v>
      </c>
      <c r="BK120" s="4" t="s">
        <v>226</v>
      </c>
      <c r="BL120" s="87">
        <v>132.14631996474219</v>
      </c>
      <c r="BM120" s="87">
        <v>19.508594094314677</v>
      </c>
      <c r="BN120" s="87">
        <v>40.451740855002214</v>
      </c>
      <c r="BO120" s="87">
        <v>9.074482150727194</v>
      </c>
      <c r="BP120" s="87">
        <v>25.625826355222568</v>
      </c>
      <c r="BQ120" s="87">
        <v>4.2551784927280751</v>
      </c>
      <c r="BR120" s="87">
        <v>21.16791538122521</v>
      </c>
      <c r="BS120" s="87">
        <v>0</v>
      </c>
      <c r="BT120" s="87">
        <v>0</v>
      </c>
      <c r="BU120" s="87">
        <v>0</v>
      </c>
      <c r="BV120" s="87">
        <v>12.062582635522258</v>
      </c>
    </row>
    <row r="121" spans="1:74" ht="15" customHeight="1" x14ac:dyDescent="0.25">
      <c r="A121" s="169"/>
      <c r="B121" s="2">
        <v>2023</v>
      </c>
      <c r="C121" s="2" t="s">
        <v>227</v>
      </c>
      <c r="D121" s="3">
        <v>55344</v>
      </c>
      <c r="E121" s="3">
        <v>40318</v>
      </c>
      <c r="F121" s="3">
        <v>10691</v>
      </c>
      <c r="G121" s="3">
        <v>3072</v>
      </c>
      <c r="H121" s="3">
        <v>403</v>
      </c>
      <c r="I121" s="3"/>
      <c r="J121" s="3"/>
      <c r="K121" s="3"/>
      <c r="L121" s="3"/>
      <c r="M121" s="3"/>
      <c r="N121" s="3">
        <v>860</v>
      </c>
      <c r="O121" s="7"/>
      <c r="P121" s="169"/>
      <c r="Q121" s="2">
        <v>2023</v>
      </c>
      <c r="R121" s="2" t="s">
        <v>227</v>
      </c>
      <c r="S121" s="86">
        <v>-47.465542772525346</v>
      </c>
      <c r="T121" s="86">
        <v>-13.885388410687966</v>
      </c>
      <c r="U121" s="86">
        <v>-51.692196466494963</v>
      </c>
      <c r="V121" s="86">
        <v>-32.005312084993363</v>
      </c>
      <c r="W121" s="86">
        <v>-97.088781333525972</v>
      </c>
      <c r="X121" s="86">
        <v>-100</v>
      </c>
      <c r="Y121" s="86">
        <v>-100</v>
      </c>
      <c r="Z121" s="86" t="s">
        <v>18</v>
      </c>
      <c r="AA121" s="86" t="s">
        <v>18</v>
      </c>
      <c r="AB121" s="86" t="s">
        <v>18</v>
      </c>
      <c r="AC121" s="86">
        <v>-85.95230316889905</v>
      </c>
      <c r="AD121" s="7"/>
      <c r="AE121" s="169"/>
      <c r="AF121" s="2">
        <v>2023</v>
      </c>
      <c r="AG121" s="2" t="s">
        <v>227</v>
      </c>
      <c r="AH121" s="86">
        <v>-47.465542772525346</v>
      </c>
      <c r="AI121" s="86">
        <v>-6.1709761931882898</v>
      </c>
      <c r="AJ121" s="86">
        <v>-10.859247446558076</v>
      </c>
      <c r="AK121" s="86">
        <v>-1.372593689486274</v>
      </c>
      <c r="AL121" s="86">
        <v>-12.757717279872422</v>
      </c>
      <c r="AM121" s="86">
        <v>-2.1917834225614157</v>
      </c>
      <c r="AN121" s="86">
        <v>-9.1183506094088163</v>
      </c>
      <c r="AO121" s="86">
        <v>0</v>
      </c>
      <c r="AP121" s="86">
        <v>0</v>
      </c>
      <c r="AQ121" s="86">
        <v>0</v>
      </c>
      <c r="AR121" s="86">
        <v>-4.9948741314500511</v>
      </c>
      <c r="AS121" s="7"/>
      <c r="AT121" s="169"/>
      <c r="AU121" s="2">
        <v>2023</v>
      </c>
      <c r="AV121" s="2" t="s">
        <v>227</v>
      </c>
      <c r="AW121" s="86">
        <v>0.29357399151896857</v>
      </c>
      <c r="AX121" s="86">
        <v>28.836198632325704</v>
      </c>
      <c r="AY121" s="86">
        <v>10.822017207421993</v>
      </c>
      <c r="AZ121" s="86" t="s">
        <v>18</v>
      </c>
      <c r="BA121" s="86">
        <v>-92.062241481189673</v>
      </c>
      <c r="BB121" s="86">
        <v>-100</v>
      </c>
      <c r="BC121" s="86">
        <v>-100</v>
      </c>
      <c r="BD121" s="86">
        <v>-100</v>
      </c>
      <c r="BE121" s="86" t="s">
        <v>18</v>
      </c>
      <c r="BF121" s="86" t="s">
        <v>18</v>
      </c>
      <c r="BG121" s="86">
        <v>-84.191176470588232</v>
      </c>
      <c r="BH121" s="7"/>
      <c r="BI121" s="169"/>
      <c r="BJ121" s="2">
        <v>2023</v>
      </c>
      <c r="BK121" s="2" t="s">
        <v>227</v>
      </c>
      <c r="BL121" s="86">
        <v>0.29357399151896857</v>
      </c>
      <c r="BM121" s="86">
        <v>16.353158638686249</v>
      </c>
      <c r="BN121" s="86">
        <v>1.8919212786777975</v>
      </c>
      <c r="BO121" s="86">
        <v>5.5670327280634035</v>
      </c>
      <c r="BP121" s="86">
        <v>-8.4701533108620932</v>
      </c>
      <c r="BQ121" s="86">
        <v>-0.12685295929831975</v>
      </c>
      <c r="BR121" s="86">
        <v>-6.3752672973069844</v>
      </c>
      <c r="BS121" s="86">
        <v>-0.24645717806530693</v>
      </c>
      <c r="BT121" s="86">
        <v>0</v>
      </c>
      <c r="BU121" s="86">
        <v>0</v>
      </c>
      <c r="BV121" s="86">
        <v>-8.2998079083757776</v>
      </c>
    </row>
    <row r="122" spans="1:74" ht="15" customHeight="1" thickBot="1" x14ac:dyDescent="0.3">
      <c r="A122" s="170"/>
      <c r="B122" s="136">
        <v>2023</v>
      </c>
      <c r="C122" s="100" t="s">
        <v>228</v>
      </c>
      <c r="D122" s="129">
        <v>87079</v>
      </c>
      <c r="E122" s="129">
        <v>59409</v>
      </c>
      <c r="F122" s="129">
        <v>4725</v>
      </c>
      <c r="G122" s="129">
        <v>1687</v>
      </c>
      <c r="H122" s="129">
        <v>1815</v>
      </c>
      <c r="I122" s="129">
        <v>265</v>
      </c>
      <c r="J122" s="129"/>
      <c r="K122" s="129"/>
      <c r="L122" s="129">
        <v>990</v>
      </c>
      <c r="M122" s="129"/>
      <c r="N122" s="129">
        <v>18188</v>
      </c>
      <c r="O122" s="7"/>
      <c r="P122" s="170"/>
      <c r="Q122" s="136">
        <v>2023</v>
      </c>
      <c r="R122" s="100" t="s">
        <v>228</v>
      </c>
      <c r="S122" s="137">
        <v>57.341355883203249</v>
      </c>
      <c r="T122" s="137">
        <v>47.351059080311529</v>
      </c>
      <c r="U122" s="137">
        <v>-55.803947245346549</v>
      </c>
      <c r="V122" s="137">
        <v>-45.084635416666664</v>
      </c>
      <c r="W122" s="137">
        <v>350.37220843672452</v>
      </c>
      <c r="X122" s="137" t="s">
        <v>18</v>
      </c>
      <c r="Y122" s="137" t="s">
        <v>18</v>
      </c>
      <c r="Z122" s="137" t="s">
        <v>18</v>
      </c>
      <c r="AA122" s="137" t="s">
        <v>18</v>
      </c>
      <c r="AB122" s="137" t="s">
        <v>18</v>
      </c>
      <c r="AC122" s="137">
        <v>2014.8837209302324</v>
      </c>
      <c r="AD122" s="7"/>
      <c r="AE122" s="170"/>
      <c r="AF122" s="136">
        <v>2023</v>
      </c>
      <c r="AG122" s="100" t="s">
        <v>228</v>
      </c>
      <c r="AH122" s="137">
        <v>57.341355883203249</v>
      </c>
      <c r="AI122" s="137">
        <v>34.495157559988442</v>
      </c>
      <c r="AJ122" s="137">
        <v>-10.779849667533972</v>
      </c>
      <c r="AK122" s="137">
        <v>-2.5025296328418625</v>
      </c>
      <c r="AL122" s="137">
        <v>2.5513154090777688</v>
      </c>
      <c r="AM122" s="137">
        <v>0.4788233593524141</v>
      </c>
      <c r="AN122" s="137">
        <v>0</v>
      </c>
      <c r="AO122" s="137">
        <v>0</v>
      </c>
      <c r="AP122" s="137">
        <v>1.7888117953165659</v>
      </c>
      <c r="AQ122" s="137">
        <v>0</v>
      </c>
      <c r="AR122" s="137">
        <v>31.309627059843891</v>
      </c>
      <c r="AS122" s="7"/>
      <c r="AT122" s="170"/>
      <c r="AU122" s="136">
        <v>2023</v>
      </c>
      <c r="AV122" s="100" t="s">
        <v>228</v>
      </c>
      <c r="AW122" s="137">
        <v>154.30465510192158</v>
      </c>
      <c r="AX122" s="137">
        <v>199.59152798789711</v>
      </c>
      <c r="AY122" s="137">
        <v>-54.501685122773232</v>
      </c>
      <c r="AZ122" s="137" t="s">
        <v>18</v>
      </c>
      <c r="BA122" s="137">
        <v>12.943372744243931</v>
      </c>
      <c r="BB122" s="137">
        <v>-74.976392823418323</v>
      </c>
      <c r="BC122" s="137">
        <v>-100</v>
      </c>
      <c r="BD122" s="137" t="s">
        <v>18</v>
      </c>
      <c r="BE122" s="137" t="s">
        <v>18</v>
      </c>
      <c r="BF122" s="137" t="s">
        <v>18</v>
      </c>
      <c r="BG122" s="137" t="s">
        <v>18</v>
      </c>
      <c r="BH122" s="7"/>
      <c r="BI122" s="170"/>
      <c r="BJ122" s="136">
        <v>2023</v>
      </c>
      <c r="BK122" s="100" t="s">
        <v>228</v>
      </c>
      <c r="BL122" s="137">
        <v>154.30465510192158</v>
      </c>
      <c r="BM122" s="137">
        <v>115.58612230594005</v>
      </c>
      <c r="BN122" s="137">
        <v>-16.529408328952744</v>
      </c>
      <c r="BO122" s="137">
        <v>4.926698206880439</v>
      </c>
      <c r="BP122" s="137">
        <v>0.60744115413819266</v>
      </c>
      <c r="BQ122" s="137">
        <v>-2.3187897903159858</v>
      </c>
      <c r="BR122" s="137">
        <v>-3.9746510133753863</v>
      </c>
      <c r="BS122" s="137">
        <v>0</v>
      </c>
      <c r="BT122" s="137">
        <v>2.8911862624846676</v>
      </c>
      <c r="BU122" s="137">
        <v>0</v>
      </c>
      <c r="BV122" s="137">
        <v>53.116056305122356</v>
      </c>
    </row>
    <row r="123" spans="1:74" ht="15" customHeight="1" x14ac:dyDescent="0.25">
      <c r="A123" s="168" t="s">
        <v>197</v>
      </c>
      <c r="B123" s="82">
        <v>2020</v>
      </c>
      <c r="C123" s="82" t="s">
        <v>225</v>
      </c>
      <c r="D123" s="3">
        <v>85769</v>
      </c>
      <c r="E123" s="3">
        <v>49145</v>
      </c>
      <c r="F123" s="3">
        <v>27769</v>
      </c>
      <c r="G123" s="3">
        <v>434</v>
      </c>
      <c r="H123" s="3">
        <v>1051</v>
      </c>
      <c r="I123" s="3"/>
      <c r="J123" s="3">
        <v>1800</v>
      </c>
      <c r="K123" s="3"/>
      <c r="L123" s="3">
        <v>2500</v>
      </c>
      <c r="M123" s="3">
        <v>200</v>
      </c>
      <c r="N123" s="3">
        <v>2870</v>
      </c>
      <c r="O123" s="7"/>
      <c r="P123" s="168" t="s">
        <v>197</v>
      </c>
      <c r="Q123" s="82">
        <v>2020</v>
      </c>
      <c r="R123" s="82" t="s">
        <v>225</v>
      </c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7"/>
      <c r="AE123" s="168" t="s">
        <v>197</v>
      </c>
      <c r="AF123" s="82">
        <v>2020</v>
      </c>
      <c r="AG123" s="82" t="s">
        <v>225</v>
      </c>
      <c r="AH123" s="86"/>
      <c r="AI123" s="86"/>
      <c r="AJ123" s="86"/>
      <c r="AK123" s="86"/>
      <c r="AL123" s="86"/>
      <c r="AM123" s="86"/>
      <c r="AN123" s="86"/>
      <c r="AO123" s="86"/>
      <c r="AP123" s="86"/>
      <c r="AQ123" s="86"/>
      <c r="AR123" s="86"/>
      <c r="AS123" s="7"/>
      <c r="AT123" s="168" t="s">
        <v>197</v>
      </c>
      <c r="AU123" s="82">
        <v>2020</v>
      </c>
      <c r="AV123" s="82" t="s">
        <v>225</v>
      </c>
      <c r="AW123" s="86"/>
      <c r="AX123" s="86"/>
      <c r="AY123" s="86"/>
      <c r="AZ123" s="86"/>
      <c r="BA123" s="86"/>
      <c r="BB123" s="86"/>
      <c r="BC123" s="86"/>
      <c r="BD123" s="86"/>
      <c r="BE123" s="86"/>
      <c r="BF123" s="86"/>
      <c r="BG123" s="86"/>
      <c r="BH123" s="7"/>
      <c r="BI123" s="168" t="s">
        <v>197</v>
      </c>
      <c r="BJ123" s="82">
        <v>2020</v>
      </c>
      <c r="BK123" s="82" t="s">
        <v>225</v>
      </c>
      <c r="BL123" s="86"/>
      <c r="BM123" s="86"/>
      <c r="BN123" s="86"/>
      <c r="BO123" s="86"/>
      <c r="BP123" s="86"/>
      <c r="BQ123" s="86"/>
      <c r="BR123" s="86"/>
      <c r="BS123" s="86"/>
      <c r="BT123" s="86"/>
      <c r="BU123" s="86"/>
      <c r="BV123" s="86"/>
    </row>
    <row r="124" spans="1:74" ht="15" customHeight="1" x14ac:dyDescent="0.25">
      <c r="A124" s="169"/>
      <c r="B124" s="108">
        <v>2020</v>
      </c>
      <c r="C124" s="4" t="s">
        <v>226</v>
      </c>
      <c r="D124" s="5">
        <v>145767</v>
      </c>
      <c r="E124" s="5">
        <v>43263</v>
      </c>
      <c r="F124" s="5">
        <v>33101</v>
      </c>
      <c r="G124" s="5">
        <v>33287</v>
      </c>
      <c r="H124" s="5">
        <v>3876</v>
      </c>
      <c r="I124" s="5">
        <v>13505</v>
      </c>
      <c r="J124" s="5">
        <v>2917</v>
      </c>
      <c r="K124" s="5">
        <v>1280</v>
      </c>
      <c r="L124" s="5">
        <v>13538</v>
      </c>
      <c r="M124" s="5">
        <v>1000</v>
      </c>
      <c r="N124" s="5"/>
      <c r="O124" s="7"/>
      <c r="P124" s="169"/>
      <c r="Q124" s="108">
        <v>2020</v>
      </c>
      <c r="R124" s="4" t="s">
        <v>226</v>
      </c>
      <c r="S124" s="87">
        <v>69.953013326493249</v>
      </c>
      <c r="T124" s="87">
        <v>-11.968664157086167</v>
      </c>
      <c r="U124" s="87">
        <v>19.201267600561778</v>
      </c>
      <c r="V124" s="87">
        <v>7569.8156682027648</v>
      </c>
      <c r="W124" s="87">
        <v>268.79162702188393</v>
      </c>
      <c r="X124" s="87" t="s">
        <v>18</v>
      </c>
      <c r="Y124" s="87">
        <v>62.055555555555543</v>
      </c>
      <c r="Z124" s="87" t="s">
        <v>18</v>
      </c>
      <c r="AA124" s="87">
        <v>441.52</v>
      </c>
      <c r="AB124" s="87">
        <v>400</v>
      </c>
      <c r="AC124" s="87">
        <v>-100</v>
      </c>
      <c r="AD124" s="7"/>
      <c r="AE124" s="169"/>
      <c r="AF124" s="108">
        <v>2020</v>
      </c>
      <c r="AG124" s="4" t="s">
        <v>226</v>
      </c>
      <c r="AH124" s="87">
        <v>69.953013326493249</v>
      </c>
      <c r="AI124" s="87">
        <v>-6.8579556716296093</v>
      </c>
      <c r="AJ124" s="87">
        <v>6.216698340892397</v>
      </c>
      <c r="AK124" s="87">
        <v>38.304049248563004</v>
      </c>
      <c r="AL124" s="87">
        <v>3.293730835150229</v>
      </c>
      <c r="AM124" s="87">
        <v>15.745782275647377</v>
      </c>
      <c r="AN124" s="87">
        <v>1.3023353426063029</v>
      </c>
      <c r="AO124" s="87">
        <v>1.4923806969884224</v>
      </c>
      <c r="AP124" s="87">
        <v>12.869451666686098</v>
      </c>
      <c r="AQ124" s="87">
        <v>0.93273793561776386</v>
      </c>
      <c r="AR124" s="87">
        <v>-3.3461973440287283</v>
      </c>
      <c r="AS124" s="7"/>
      <c r="AT124" s="169"/>
      <c r="AU124" s="108">
        <v>2020</v>
      </c>
      <c r="AV124" s="4" t="s">
        <v>226</v>
      </c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7"/>
      <c r="BI124" s="169"/>
      <c r="BJ124" s="108">
        <v>2020</v>
      </c>
      <c r="BK124" s="4" t="s">
        <v>226</v>
      </c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</row>
    <row r="125" spans="1:74" ht="15" customHeight="1" x14ac:dyDescent="0.25">
      <c r="A125" s="169"/>
      <c r="B125" s="2">
        <v>2021</v>
      </c>
      <c r="C125" s="2" t="s">
        <v>227</v>
      </c>
      <c r="D125" s="3">
        <v>133616</v>
      </c>
      <c r="E125" s="3">
        <v>93842</v>
      </c>
      <c r="F125" s="3">
        <v>17187</v>
      </c>
      <c r="G125" s="3"/>
      <c r="H125" s="3">
        <v>2776</v>
      </c>
      <c r="I125" s="3">
        <v>1392</v>
      </c>
      <c r="J125" s="3">
        <v>1338</v>
      </c>
      <c r="K125" s="3">
        <v>1765</v>
      </c>
      <c r="L125" s="3">
        <v>848</v>
      </c>
      <c r="M125" s="3">
        <v>2748</v>
      </c>
      <c r="N125" s="3">
        <v>11720</v>
      </c>
      <c r="O125" s="7"/>
      <c r="P125" s="169"/>
      <c r="Q125" s="2">
        <v>2021</v>
      </c>
      <c r="R125" s="2" t="s">
        <v>227</v>
      </c>
      <c r="S125" s="86">
        <v>-8.3359059320696787</v>
      </c>
      <c r="T125" s="86">
        <v>116.91052400434549</v>
      </c>
      <c r="U125" s="86">
        <v>-48.077097368659558</v>
      </c>
      <c r="V125" s="86">
        <v>-100</v>
      </c>
      <c r="W125" s="86">
        <v>-28.379772961816315</v>
      </c>
      <c r="X125" s="86">
        <v>-89.692706405035167</v>
      </c>
      <c r="Y125" s="86">
        <v>-54.130956462118611</v>
      </c>
      <c r="Z125" s="86">
        <v>37.890625</v>
      </c>
      <c r="AA125" s="86">
        <v>-93.736150096025995</v>
      </c>
      <c r="AB125" s="86">
        <v>174.8</v>
      </c>
      <c r="AC125" s="86" t="s">
        <v>18</v>
      </c>
      <c r="AD125" s="7"/>
      <c r="AE125" s="169"/>
      <c r="AF125" s="2">
        <v>2021</v>
      </c>
      <c r="AG125" s="2" t="s">
        <v>227</v>
      </c>
      <c r="AH125" s="86">
        <v>-8.3359059320696787</v>
      </c>
      <c r="AI125" s="86">
        <v>34.698525729417518</v>
      </c>
      <c r="AJ125" s="86">
        <v>-10.917423010695158</v>
      </c>
      <c r="AK125" s="86">
        <v>-22.835758436408803</v>
      </c>
      <c r="AL125" s="86">
        <v>-0.75462896265958734</v>
      </c>
      <c r="AM125" s="86">
        <v>-8.3098369315414384</v>
      </c>
      <c r="AN125" s="86">
        <v>-1.0832355745813531</v>
      </c>
      <c r="AO125" s="86">
        <v>0.33272276989990895</v>
      </c>
      <c r="AP125" s="86">
        <v>-8.7056741237728765</v>
      </c>
      <c r="AQ125" s="86">
        <v>1.1991740242990534</v>
      </c>
      <c r="AR125" s="86">
        <v>8.0402285839730574</v>
      </c>
      <c r="AS125" s="7"/>
      <c r="AT125" s="169"/>
      <c r="AU125" s="2">
        <v>2021</v>
      </c>
      <c r="AV125" s="2" t="s">
        <v>227</v>
      </c>
      <c r="AW125" s="86"/>
      <c r="AX125" s="86"/>
      <c r="AY125" s="86"/>
      <c r="AZ125" s="86"/>
      <c r="BA125" s="86"/>
      <c r="BB125" s="86"/>
      <c r="BC125" s="86"/>
      <c r="BD125" s="86"/>
      <c r="BE125" s="86"/>
      <c r="BF125" s="86"/>
      <c r="BG125" s="86"/>
      <c r="BH125" s="7"/>
      <c r="BI125" s="169"/>
      <c r="BJ125" s="2">
        <v>2021</v>
      </c>
      <c r="BK125" s="2" t="s">
        <v>227</v>
      </c>
      <c r="BL125" s="86"/>
      <c r="BM125" s="86"/>
      <c r="BN125" s="86"/>
      <c r="BO125" s="86"/>
      <c r="BP125" s="86"/>
      <c r="BQ125" s="86"/>
      <c r="BR125" s="86"/>
      <c r="BS125" s="86"/>
      <c r="BT125" s="86"/>
      <c r="BU125" s="86"/>
      <c r="BV125" s="86"/>
    </row>
    <row r="126" spans="1:74" ht="15" customHeight="1" x14ac:dyDescent="0.25">
      <c r="A126" s="169"/>
      <c r="B126" s="108">
        <v>2021</v>
      </c>
      <c r="C126" s="4" t="s">
        <v>228</v>
      </c>
      <c r="D126" s="5">
        <v>96764</v>
      </c>
      <c r="E126" s="5">
        <v>36177</v>
      </c>
      <c r="F126" s="5">
        <v>34196</v>
      </c>
      <c r="G126" s="5">
        <v>78</v>
      </c>
      <c r="H126" s="5">
        <v>8976</v>
      </c>
      <c r="I126" s="5">
        <v>4966</v>
      </c>
      <c r="J126" s="5">
        <v>513</v>
      </c>
      <c r="K126" s="5">
        <v>1460</v>
      </c>
      <c r="L126" s="5">
        <v>4710</v>
      </c>
      <c r="M126" s="5"/>
      <c r="N126" s="5">
        <v>5688</v>
      </c>
      <c r="O126" s="7"/>
      <c r="P126" s="169"/>
      <c r="Q126" s="108">
        <v>2021</v>
      </c>
      <c r="R126" s="4" t="s">
        <v>228</v>
      </c>
      <c r="S126" s="87">
        <v>-27.580529277930793</v>
      </c>
      <c r="T126" s="87">
        <v>-61.449031350567978</v>
      </c>
      <c r="U126" s="87">
        <v>98.964333507883879</v>
      </c>
      <c r="V126" s="87" t="s">
        <v>18</v>
      </c>
      <c r="W126" s="87">
        <v>223.34293948126799</v>
      </c>
      <c r="X126" s="87">
        <v>256.75287356321837</v>
      </c>
      <c r="Y126" s="87">
        <v>-61.659192825112108</v>
      </c>
      <c r="Z126" s="87">
        <v>-17.28045325779037</v>
      </c>
      <c r="AA126" s="87">
        <v>455.42452830188677</v>
      </c>
      <c r="AB126" s="87">
        <v>-100</v>
      </c>
      <c r="AC126" s="87">
        <v>-51.467576791808874</v>
      </c>
      <c r="AD126" s="7"/>
      <c r="AE126" s="169"/>
      <c r="AF126" s="108">
        <v>2021</v>
      </c>
      <c r="AG126" s="4" t="s">
        <v>228</v>
      </c>
      <c r="AH126" s="87">
        <v>-27.580529277930793</v>
      </c>
      <c r="AI126" s="87">
        <v>-43.157256615974148</v>
      </c>
      <c r="AJ126" s="87">
        <v>12.729762902646392</v>
      </c>
      <c r="AK126" s="87">
        <v>5.8376242366183703E-2</v>
      </c>
      <c r="AL126" s="87">
        <v>4.6401628547479357</v>
      </c>
      <c r="AM126" s="87">
        <v>2.6748293617530843</v>
      </c>
      <c r="AN126" s="87">
        <v>-0.61744102502694309</v>
      </c>
      <c r="AO126" s="87">
        <v>-0.22826607591905165</v>
      </c>
      <c r="AP126" s="87">
        <v>2.8903724104897623</v>
      </c>
      <c r="AQ126" s="87">
        <v>-2.0566399233624719</v>
      </c>
      <c r="AR126" s="87">
        <v>-4.5144294096515392</v>
      </c>
      <c r="AS126" s="7"/>
      <c r="AT126" s="169"/>
      <c r="AU126" s="108">
        <v>2021</v>
      </c>
      <c r="AV126" s="4" t="s">
        <v>228</v>
      </c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7"/>
      <c r="BI126" s="169"/>
      <c r="BJ126" s="108">
        <v>2021</v>
      </c>
      <c r="BK126" s="4" t="s">
        <v>228</v>
      </c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</row>
    <row r="127" spans="1:74" ht="15" customHeight="1" x14ac:dyDescent="0.25">
      <c r="A127" s="169"/>
      <c r="B127" s="109">
        <v>2021</v>
      </c>
      <c r="C127" s="2" t="s">
        <v>225</v>
      </c>
      <c r="D127" s="3">
        <v>261751</v>
      </c>
      <c r="E127" s="3">
        <v>175062</v>
      </c>
      <c r="F127" s="3">
        <v>19254</v>
      </c>
      <c r="G127" s="3">
        <v>15463</v>
      </c>
      <c r="H127" s="3">
        <v>3926</v>
      </c>
      <c r="I127" s="3">
        <v>9925</v>
      </c>
      <c r="J127" s="3">
        <v>654</v>
      </c>
      <c r="K127" s="3">
        <v>13839</v>
      </c>
      <c r="L127" s="3"/>
      <c r="M127" s="3">
        <v>3544</v>
      </c>
      <c r="N127" s="3">
        <v>20084</v>
      </c>
      <c r="O127" s="7"/>
      <c r="P127" s="169"/>
      <c r="Q127" s="109">
        <v>2021</v>
      </c>
      <c r="R127" s="2" t="s">
        <v>225</v>
      </c>
      <c r="S127" s="86">
        <v>170.5045264767889</v>
      </c>
      <c r="T127" s="86">
        <v>383.90413798822453</v>
      </c>
      <c r="U127" s="86">
        <v>-43.695169025617034</v>
      </c>
      <c r="V127" s="86">
        <v>19724.358974358976</v>
      </c>
      <c r="W127" s="86">
        <v>-56.261140819964353</v>
      </c>
      <c r="X127" s="86">
        <v>99.85904148207814</v>
      </c>
      <c r="Y127" s="86">
        <v>27.485380116959064</v>
      </c>
      <c r="Z127" s="86">
        <v>847.8767123287671</v>
      </c>
      <c r="AA127" s="86">
        <v>-100</v>
      </c>
      <c r="AB127" s="86" t="s">
        <v>18</v>
      </c>
      <c r="AC127" s="86">
        <v>253.0942334739803</v>
      </c>
      <c r="AD127" s="7"/>
      <c r="AE127" s="169"/>
      <c r="AF127" s="109">
        <v>2021</v>
      </c>
      <c r="AG127" s="2" t="s">
        <v>225</v>
      </c>
      <c r="AH127" s="86">
        <v>170.5045264767889</v>
      </c>
      <c r="AI127" s="86">
        <v>143.52961845314374</v>
      </c>
      <c r="AJ127" s="86">
        <v>-15.441693191682859</v>
      </c>
      <c r="AK127" s="86">
        <v>15.89950808151792</v>
      </c>
      <c r="AL127" s="86">
        <v>-5.2188830556818653</v>
      </c>
      <c r="AM127" s="86">
        <v>5.1248398164606677</v>
      </c>
      <c r="AN127" s="86">
        <v>0.14571534868339464</v>
      </c>
      <c r="AO127" s="86">
        <v>12.792980860650657</v>
      </c>
      <c r="AP127" s="86">
        <v>-4.8675127113389278</v>
      </c>
      <c r="AQ127" s="86">
        <v>3.6625191186805011</v>
      </c>
      <c r="AR127" s="86">
        <v>14.877433756355671</v>
      </c>
      <c r="AS127" s="7"/>
      <c r="AT127" s="169"/>
      <c r="AU127" s="109">
        <v>2021</v>
      </c>
      <c r="AV127" s="2" t="s">
        <v>225</v>
      </c>
      <c r="AW127" s="86">
        <v>205.18135923235667</v>
      </c>
      <c r="AX127" s="86">
        <v>256.21528131040799</v>
      </c>
      <c r="AY127" s="86">
        <v>-30.663689725953404</v>
      </c>
      <c r="AZ127" s="86">
        <v>3462.9032258064522</v>
      </c>
      <c r="BA127" s="86">
        <v>273.5490009514748</v>
      </c>
      <c r="BB127" s="86" t="s">
        <v>18</v>
      </c>
      <c r="BC127" s="86">
        <v>-63.666666666666664</v>
      </c>
      <c r="BD127" s="86" t="s">
        <v>18</v>
      </c>
      <c r="BE127" s="86">
        <v>-100</v>
      </c>
      <c r="BF127" s="86">
        <v>1672</v>
      </c>
      <c r="BG127" s="86">
        <v>599.79094076655053</v>
      </c>
      <c r="BH127" s="7"/>
      <c r="BI127" s="169"/>
      <c r="BJ127" s="109">
        <v>2021</v>
      </c>
      <c r="BK127" s="2" t="s">
        <v>225</v>
      </c>
      <c r="BL127" s="86">
        <v>205.18135923235667</v>
      </c>
      <c r="BM127" s="86">
        <v>146.80945329897747</v>
      </c>
      <c r="BN127" s="86">
        <v>-9.9278294022315752</v>
      </c>
      <c r="BO127" s="86">
        <v>17.522648042999219</v>
      </c>
      <c r="BP127" s="86">
        <v>3.3520269561263394</v>
      </c>
      <c r="BQ127" s="86">
        <v>11.571780013757884</v>
      </c>
      <c r="BR127" s="86">
        <v>-1.3361470927724468</v>
      </c>
      <c r="BS127" s="86">
        <v>16.135200363767794</v>
      </c>
      <c r="BT127" s="86">
        <v>-2.9148060488055125</v>
      </c>
      <c r="BU127" s="86">
        <v>3.8988445708822534</v>
      </c>
      <c r="BV127" s="86">
        <v>20.070188529655237</v>
      </c>
    </row>
    <row r="128" spans="1:74" ht="15" customHeight="1" x14ac:dyDescent="0.25">
      <c r="A128" s="169"/>
      <c r="B128" s="108">
        <v>2021</v>
      </c>
      <c r="C128" s="4" t="s">
        <v>226</v>
      </c>
      <c r="D128" s="5">
        <v>161537</v>
      </c>
      <c r="E128" s="5">
        <v>109651</v>
      </c>
      <c r="F128" s="5">
        <v>39093</v>
      </c>
      <c r="G128" s="5">
        <v>1514</v>
      </c>
      <c r="H128" s="5">
        <v>1993</v>
      </c>
      <c r="I128" s="5">
        <v>311</v>
      </c>
      <c r="J128" s="5">
        <v>1583</v>
      </c>
      <c r="K128" s="5">
        <v>971</v>
      </c>
      <c r="L128" s="5">
        <v>857</v>
      </c>
      <c r="M128" s="5">
        <v>4482</v>
      </c>
      <c r="N128" s="5">
        <v>1082</v>
      </c>
      <c r="O128" s="7"/>
      <c r="P128" s="169"/>
      <c r="Q128" s="108">
        <v>2021</v>
      </c>
      <c r="R128" s="4" t="s">
        <v>226</v>
      </c>
      <c r="S128" s="87">
        <v>-38.286004637995653</v>
      </c>
      <c r="T128" s="87">
        <v>-37.364476585438297</v>
      </c>
      <c r="U128" s="87">
        <v>103.03832969772512</v>
      </c>
      <c r="V128" s="87">
        <v>-90.208885727219808</v>
      </c>
      <c r="W128" s="87">
        <v>-49.235863474274069</v>
      </c>
      <c r="X128" s="87">
        <v>-96.86649874055415</v>
      </c>
      <c r="Y128" s="87">
        <v>142.04892966360859</v>
      </c>
      <c r="Z128" s="87">
        <v>-92.98359708071392</v>
      </c>
      <c r="AA128" s="87" t="s">
        <v>18</v>
      </c>
      <c r="AB128" s="87">
        <v>26.467268623024822</v>
      </c>
      <c r="AC128" s="87">
        <v>-94.612626966739697</v>
      </c>
      <c r="AD128" s="7"/>
      <c r="AE128" s="169"/>
      <c r="AF128" s="108">
        <v>2021</v>
      </c>
      <c r="AG128" s="4" t="s">
        <v>226</v>
      </c>
      <c r="AH128" s="87">
        <v>-38.286004637995653</v>
      </c>
      <c r="AI128" s="87">
        <v>-24.989780363780845</v>
      </c>
      <c r="AJ128" s="87">
        <v>7.5793406710958129</v>
      </c>
      <c r="AK128" s="87">
        <v>-5.3291104905043349</v>
      </c>
      <c r="AL128" s="87">
        <v>-0.73848810510752583</v>
      </c>
      <c r="AM128" s="87">
        <v>-3.6729563592880257</v>
      </c>
      <c r="AN128" s="87">
        <v>0.35491745972317207</v>
      </c>
      <c r="AO128" s="87">
        <v>-4.9161225745078347</v>
      </c>
      <c r="AP128" s="87">
        <v>0.32741040148843747</v>
      </c>
      <c r="AQ128" s="87">
        <v>0.35835584200251386</v>
      </c>
      <c r="AR128" s="87">
        <v>-7.259571119117024</v>
      </c>
      <c r="AS128" s="7"/>
      <c r="AT128" s="169"/>
      <c r="AU128" s="108">
        <v>2021</v>
      </c>
      <c r="AV128" s="4" t="s">
        <v>226</v>
      </c>
      <c r="AW128" s="87">
        <v>10.818635219219715</v>
      </c>
      <c r="AX128" s="87">
        <v>153.45214155282804</v>
      </c>
      <c r="AY128" s="87">
        <v>18.102172139814513</v>
      </c>
      <c r="AZ128" s="87">
        <v>-95.451677832186746</v>
      </c>
      <c r="BA128" s="87">
        <v>-48.58101135190919</v>
      </c>
      <c r="BB128" s="87">
        <v>-97.697149203998521</v>
      </c>
      <c r="BC128" s="87">
        <v>-45.731916352416867</v>
      </c>
      <c r="BD128" s="87">
        <v>-24.140625</v>
      </c>
      <c r="BE128" s="87">
        <v>-93.669670556950805</v>
      </c>
      <c r="BF128" s="87">
        <v>348.20000000000005</v>
      </c>
      <c r="BG128" s="87" t="s">
        <v>18</v>
      </c>
      <c r="BH128" s="7"/>
      <c r="BI128" s="169"/>
      <c r="BJ128" s="108">
        <v>2021</v>
      </c>
      <c r="BK128" s="4" t="s">
        <v>226</v>
      </c>
      <c r="BL128" s="87">
        <v>10.818635219219715</v>
      </c>
      <c r="BM128" s="87">
        <v>45.543915975495146</v>
      </c>
      <c r="BN128" s="87">
        <v>4.1106697675056774</v>
      </c>
      <c r="BO128" s="87">
        <v>-21.797114573257325</v>
      </c>
      <c r="BP128" s="87">
        <v>-1.2917875788072748</v>
      </c>
      <c r="BQ128" s="87">
        <v>-9.0514313939369</v>
      </c>
      <c r="BR128" s="87">
        <v>-0.91515912380717179</v>
      </c>
      <c r="BS128" s="87">
        <v>-0.21198213587437487</v>
      </c>
      <c r="BT128" s="87">
        <v>-8.6994998868056559</v>
      </c>
      <c r="BU128" s="87">
        <v>2.3887436799824382</v>
      </c>
      <c r="BV128" s="87">
        <v>0.74228048872515739</v>
      </c>
    </row>
    <row r="129" spans="1:74" ht="15" customHeight="1" x14ac:dyDescent="0.25">
      <c r="A129" s="169"/>
      <c r="B129" s="2">
        <v>2022</v>
      </c>
      <c r="C129" s="2" t="s">
        <v>227</v>
      </c>
      <c r="D129" s="3">
        <v>151109</v>
      </c>
      <c r="E129" s="3">
        <v>102026</v>
      </c>
      <c r="F129" s="3">
        <v>34656</v>
      </c>
      <c r="G129" s="3">
        <v>1358</v>
      </c>
      <c r="H129" s="3">
        <v>2763</v>
      </c>
      <c r="I129" s="3">
        <v>1674</v>
      </c>
      <c r="J129" s="3">
        <v>4776</v>
      </c>
      <c r="K129" s="3">
        <v>200</v>
      </c>
      <c r="L129" s="3">
        <v>200</v>
      </c>
      <c r="M129" s="3"/>
      <c r="N129" s="3">
        <v>3456</v>
      </c>
      <c r="O129" s="7"/>
      <c r="P129" s="169"/>
      <c r="Q129" s="2">
        <v>2022</v>
      </c>
      <c r="R129" s="2" t="s">
        <v>227</v>
      </c>
      <c r="S129" s="86">
        <v>-6.455486978215518</v>
      </c>
      <c r="T129" s="86">
        <v>-6.9538809495581404</v>
      </c>
      <c r="U129" s="86">
        <v>-11.349858030849518</v>
      </c>
      <c r="V129" s="86">
        <v>-10.303830911492739</v>
      </c>
      <c r="W129" s="86">
        <v>38.635223281485196</v>
      </c>
      <c r="X129" s="86">
        <v>438.2636655948553</v>
      </c>
      <c r="Y129" s="86">
        <v>201.7056222362603</v>
      </c>
      <c r="Z129" s="86">
        <v>-79.40267765190525</v>
      </c>
      <c r="AA129" s="86">
        <v>-76.662777129521587</v>
      </c>
      <c r="AB129" s="86">
        <v>-100</v>
      </c>
      <c r="AC129" s="86">
        <v>219.40850277264326</v>
      </c>
      <c r="AD129" s="7"/>
      <c r="AE129" s="169"/>
      <c r="AF129" s="2">
        <v>2022</v>
      </c>
      <c r="AG129" s="2" t="s">
        <v>227</v>
      </c>
      <c r="AH129" s="86">
        <v>-6.455486978215518</v>
      </c>
      <c r="AI129" s="86">
        <v>-4.7202808025405956</v>
      </c>
      <c r="AJ129" s="86">
        <v>-2.7467391371636225</v>
      </c>
      <c r="AK129" s="86">
        <v>-9.6572302320830541E-2</v>
      </c>
      <c r="AL129" s="86">
        <v>0.47667097940409942</v>
      </c>
      <c r="AM129" s="86">
        <v>0.84376953886725647</v>
      </c>
      <c r="AN129" s="86">
        <v>1.9766369314769996</v>
      </c>
      <c r="AO129" s="86">
        <v>-0.47729003262410474</v>
      </c>
      <c r="AP129" s="86">
        <v>-0.40671796554349787</v>
      </c>
      <c r="AQ129" s="86">
        <v>-2.7745965320638617</v>
      </c>
      <c r="AR129" s="86">
        <v>1.4696323442926389</v>
      </c>
      <c r="AS129" s="7"/>
      <c r="AT129" s="169"/>
      <c r="AU129" s="2">
        <v>2022</v>
      </c>
      <c r="AV129" s="2" t="s">
        <v>227</v>
      </c>
      <c r="AW129" s="86">
        <v>13.091994970662199</v>
      </c>
      <c r="AX129" s="86">
        <v>8.7210417510283236</v>
      </c>
      <c r="AY129" s="86">
        <v>101.64077500436375</v>
      </c>
      <c r="AZ129" s="86" t="s">
        <v>18</v>
      </c>
      <c r="BA129" s="86">
        <v>-0.46829971181556118</v>
      </c>
      <c r="BB129" s="86">
        <v>20.258620689655189</v>
      </c>
      <c r="BC129" s="86">
        <v>256.95067264573993</v>
      </c>
      <c r="BD129" s="86">
        <v>-88.668555240793197</v>
      </c>
      <c r="BE129" s="86">
        <v>-76.415094339622641</v>
      </c>
      <c r="BF129" s="86">
        <v>-100</v>
      </c>
      <c r="BG129" s="86">
        <v>-70.511945392491469</v>
      </c>
      <c r="BH129" s="7"/>
      <c r="BI129" s="169"/>
      <c r="BJ129" s="2">
        <v>2022</v>
      </c>
      <c r="BK129" s="2" t="s">
        <v>227</v>
      </c>
      <c r="BL129" s="86">
        <v>13.091994970662199</v>
      </c>
      <c r="BM129" s="86">
        <v>6.1250149682672745</v>
      </c>
      <c r="BN129" s="86">
        <v>13.074033049934144</v>
      </c>
      <c r="BO129" s="86">
        <v>1.0163453478625317</v>
      </c>
      <c r="BP129" s="86">
        <v>-9.7293737276972839E-3</v>
      </c>
      <c r="BQ129" s="86">
        <v>0.21105256855466417</v>
      </c>
      <c r="BR129" s="86">
        <v>2.5730451442940971</v>
      </c>
      <c r="BS129" s="86">
        <v>-1.1712669141420193</v>
      </c>
      <c r="BT129" s="86">
        <v>-0.48497185965752621</v>
      </c>
      <c r="BU129" s="86">
        <v>-2.0566399233624719</v>
      </c>
      <c r="BV129" s="86">
        <v>-6.1848880373607971</v>
      </c>
    </row>
    <row r="130" spans="1:74" ht="15" customHeight="1" x14ac:dyDescent="0.25">
      <c r="A130" s="169"/>
      <c r="B130" s="108">
        <v>2022</v>
      </c>
      <c r="C130" s="4" t="s">
        <v>228</v>
      </c>
      <c r="D130" s="5">
        <v>85411</v>
      </c>
      <c r="E130" s="5">
        <v>36581</v>
      </c>
      <c r="F130" s="5">
        <v>25882</v>
      </c>
      <c r="G130" s="5">
        <v>2110</v>
      </c>
      <c r="H130" s="5">
        <v>639</v>
      </c>
      <c r="I130" s="5">
        <v>4452</v>
      </c>
      <c r="J130" s="5">
        <v>9939</v>
      </c>
      <c r="K130" s="5">
        <v>1514</v>
      </c>
      <c r="L130" s="5">
        <v>3494</v>
      </c>
      <c r="M130" s="5">
        <v>635</v>
      </c>
      <c r="N130" s="5">
        <v>165</v>
      </c>
      <c r="O130" s="7"/>
      <c r="P130" s="169"/>
      <c r="Q130" s="108">
        <v>2022</v>
      </c>
      <c r="R130" s="4" t="s">
        <v>228</v>
      </c>
      <c r="S130" s="87">
        <v>-43.477225049467606</v>
      </c>
      <c r="T130" s="87">
        <v>-64.145413914100331</v>
      </c>
      <c r="U130" s="87">
        <v>-25.317405355493989</v>
      </c>
      <c r="V130" s="87">
        <v>55.37555228276878</v>
      </c>
      <c r="W130" s="87">
        <v>-76.872964169381106</v>
      </c>
      <c r="X130" s="87">
        <v>165.94982078853047</v>
      </c>
      <c r="Y130" s="87">
        <v>108.10301507537687</v>
      </c>
      <c r="Z130" s="87">
        <v>657</v>
      </c>
      <c r="AA130" s="87">
        <v>1647</v>
      </c>
      <c r="AB130" s="87" t="s">
        <v>18</v>
      </c>
      <c r="AC130" s="87">
        <v>-95.225694444444443</v>
      </c>
      <c r="AD130" s="7"/>
      <c r="AE130" s="169"/>
      <c r="AF130" s="108">
        <v>2022</v>
      </c>
      <c r="AG130" s="4" t="s">
        <v>228</v>
      </c>
      <c r="AH130" s="87">
        <v>-43.477225049467606</v>
      </c>
      <c r="AI130" s="87">
        <v>-43.309796239800413</v>
      </c>
      <c r="AJ130" s="87">
        <v>-5.8064046483002345</v>
      </c>
      <c r="AK130" s="87">
        <v>0.49765401134280557</v>
      </c>
      <c r="AL130" s="87">
        <v>-1.405607872462924</v>
      </c>
      <c r="AM130" s="87">
        <v>1.8384080365828641</v>
      </c>
      <c r="AN130" s="87">
        <v>3.4167389103230121</v>
      </c>
      <c r="AO130" s="87">
        <v>0.86957097194740229</v>
      </c>
      <c r="AP130" s="87">
        <v>2.1798833954297892</v>
      </c>
      <c r="AQ130" s="87">
        <v>0.42022645904611905</v>
      </c>
      <c r="AR130" s="87">
        <v>-2.1778980735760283</v>
      </c>
      <c r="AS130" s="7"/>
      <c r="AT130" s="169"/>
      <c r="AU130" s="108">
        <v>2022</v>
      </c>
      <c r="AV130" s="4" t="s">
        <v>228</v>
      </c>
      <c r="AW130" s="87">
        <v>-11.732669174486375</v>
      </c>
      <c r="AX130" s="87">
        <v>1.116731625065654</v>
      </c>
      <c r="AY130" s="87">
        <v>-24.312785121066796</v>
      </c>
      <c r="AZ130" s="87">
        <v>2605.1282051282051</v>
      </c>
      <c r="BA130" s="87">
        <v>-92.881016042780743</v>
      </c>
      <c r="BB130" s="87">
        <v>-10.350382601691493</v>
      </c>
      <c r="BC130" s="87">
        <v>1837.4269005847952</v>
      </c>
      <c r="BD130" s="87">
        <v>3.6986301369863099</v>
      </c>
      <c r="BE130" s="87">
        <v>-25.817409766454361</v>
      </c>
      <c r="BF130" s="87" t="s">
        <v>18</v>
      </c>
      <c r="BG130" s="87">
        <v>-97.099156118143455</v>
      </c>
      <c r="BH130" s="7"/>
      <c r="BI130" s="169"/>
      <c r="BJ130" s="108">
        <v>2022</v>
      </c>
      <c r="BK130" s="4" t="s">
        <v>228</v>
      </c>
      <c r="BL130" s="87">
        <v>-11.732669174486375</v>
      </c>
      <c r="BM130" s="87">
        <v>0.41751064445454905</v>
      </c>
      <c r="BN130" s="87">
        <v>-8.5920383613740619</v>
      </c>
      <c r="BO130" s="87">
        <v>2.0999545285436727</v>
      </c>
      <c r="BP130" s="87">
        <v>-8.6158075317266736</v>
      </c>
      <c r="BQ130" s="87">
        <v>-0.53118928527138176</v>
      </c>
      <c r="BR130" s="87">
        <v>9.7412260758133158</v>
      </c>
      <c r="BS130" s="87">
        <v>5.5805878219172399E-2</v>
      </c>
      <c r="BT130" s="87">
        <v>-1.2566657021206229</v>
      </c>
      <c r="BU130" s="87">
        <v>0.65623579016989764</v>
      </c>
      <c r="BV130" s="87">
        <v>-5.7077012111942445</v>
      </c>
    </row>
    <row r="131" spans="1:74" ht="15" customHeight="1" x14ac:dyDescent="0.25">
      <c r="A131" s="169"/>
      <c r="B131" s="109">
        <v>2022</v>
      </c>
      <c r="C131" s="2" t="s">
        <v>225</v>
      </c>
      <c r="D131" s="3">
        <v>207565</v>
      </c>
      <c r="E131" s="3">
        <v>126118</v>
      </c>
      <c r="F131" s="3">
        <v>37341</v>
      </c>
      <c r="G131" s="3">
        <v>2539</v>
      </c>
      <c r="H131" s="3">
        <v>3854</v>
      </c>
      <c r="I131" s="3">
        <v>4980</v>
      </c>
      <c r="J131" s="3"/>
      <c r="K131" s="3">
        <v>589</v>
      </c>
      <c r="L131" s="3">
        <v>29292</v>
      </c>
      <c r="M131" s="3"/>
      <c r="N131" s="3">
        <v>2852</v>
      </c>
      <c r="O131" s="7"/>
      <c r="P131" s="169"/>
      <c r="Q131" s="109">
        <v>2022</v>
      </c>
      <c r="R131" s="2" t="s">
        <v>225</v>
      </c>
      <c r="S131" s="86">
        <v>143.01904906862114</v>
      </c>
      <c r="T131" s="86">
        <v>244.76367513189905</v>
      </c>
      <c r="U131" s="86">
        <v>44.274012827447649</v>
      </c>
      <c r="V131" s="86">
        <v>20.33175355450237</v>
      </c>
      <c r="W131" s="86">
        <v>503.12989045383404</v>
      </c>
      <c r="X131" s="86">
        <v>11.859838274932628</v>
      </c>
      <c r="Y131" s="86">
        <v>-100</v>
      </c>
      <c r="Z131" s="86">
        <v>-61.096433289299867</v>
      </c>
      <c r="AA131" s="86">
        <v>738.35145964510593</v>
      </c>
      <c r="AB131" s="86">
        <v>-100</v>
      </c>
      <c r="AC131" s="86">
        <v>1628.4848484848485</v>
      </c>
      <c r="AD131" s="7"/>
      <c r="AE131" s="169"/>
      <c r="AF131" s="109">
        <v>2022</v>
      </c>
      <c r="AG131" s="2" t="s">
        <v>225</v>
      </c>
      <c r="AH131" s="86">
        <v>143.01904906862114</v>
      </c>
      <c r="AI131" s="86">
        <v>104.83075950404516</v>
      </c>
      <c r="AJ131" s="86">
        <v>13.416304691433188</v>
      </c>
      <c r="AK131" s="86">
        <v>0.50227722424512067</v>
      </c>
      <c r="AL131" s="86">
        <v>3.7641521583870929</v>
      </c>
      <c r="AM131" s="86">
        <v>0.61818735291707161</v>
      </c>
      <c r="AN131" s="86">
        <v>-11.636674433035557</v>
      </c>
      <c r="AO131" s="86">
        <v>-1.0829986769854001</v>
      </c>
      <c r="AP131" s="86">
        <v>30.204540398777677</v>
      </c>
      <c r="AQ131" s="86">
        <v>-0.74346395663322051</v>
      </c>
      <c r="AR131" s="86">
        <v>3.1459648054700216</v>
      </c>
      <c r="AS131" s="7"/>
      <c r="AT131" s="169"/>
      <c r="AU131" s="109">
        <v>2022</v>
      </c>
      <c r="AV131" s="2" t="s">
        <v>225</v>
      </c>
      <c r="AW131" s="86">
        <v>-20.701353576490632</v>
      </c>
      <c r="AX131" s="86">
        <v>-27.958094846397273</v>
      </c>
      <c r="AY131" s="86">
        <v>93.938921782486744</v>
      </c>
      <c r="AZ131" s="86">
        <v>-83.580159089439306</v>
      </c>
      <c r="BA131" s="86">
        <v>-1.8339276617422229</v>
      </c>
      <c r="BB131" s="86">
        <v>-49.823677581863976</v>
      </c>
      <c r="BC131" s="86">
        <v>-100</v>
      </c>
      <c r="BD131" s="86">
        <v>-95.743912132379506</v>
      </c>
      <c r="BE131" s="86" t="s">
        <v>18</v>
      </c>
      <c r="BF131" s="86">
        <v>-100</v>
      </c>
      <c r="BG131" s="86">
        <v>-85.799641505676163</v>
      </c>
      <c r="BH131" s="7"/>
      <c r="BI131" s="169"/>
      <c r="BJ131" s="109">
        <v>2022</v>
      </c>
      <c r="BK131" s="2" t="s">
        <v>225</v>
      </c>
      <c r="BL131" s="86">
        <v>-20.701353576490632</v>
      </c>
      <c r="BM131" s="86">
        <v>-18.698686920011763</v>
      </c>
      <c r="BN131" s="86">
        <v>6.9100022540506041</v>
      </c>
      <c r="BO131" s="86">
        <v>-4.9375169531348488</v>
      </c>
      <c r="BP131" s="86">
        <v>-2.7507058234734535E-2</v>
      </c>
      <c r="BQ131" s="86">
        <v>-1.8892000412605874</v>
      </c>
      <c r="BR131" s="86">
        <v>-0.24985577896550534</v>
      </c>
      <c r="BS131" s="86">
        <v>-5.0620628001421188</v>
      </c>
      <c r="BT131" s="86">
        <v>11.190788191831166</v>
      </c>
      <c r="BU131" s="86">
        <v>-1.3539585331097108</v>
      </c>
      <c r="BV131" s="86">
        <v>-6.5833559375131321</v>
      </c>
    </row>
    <row r="132" spans="1:74" ht="15" customHeight="1" x14ac:dyDescent="0.25">
      <c r="A132" s="169"/>
      <c r="B132" s="108">
        <v>2022</v>
      </c>
      <c r="C132" s="4" t="s">
        <v>226</v>
      </c>
      <c r="D132" s="5">
        <v>177065</v>
      </c>
      <c r="E132" s="5">
        <v>96682</v>
      </c>
      <c r="F132" s="5">
        <v>34453</v>
      </c>
      <c r="G132" s="5">
        <v>6411</v>
      </c>
      <c r="H132" s="5">
        <v>1628</v>
      </c>
      <c r="I132" s="5">
        <v>18953</v>
      </c>
      <c r="J132" s="5">
        <v>3891</v>
      </c>
      <c r="K132" s="5">
        <v>7416</v>
      </c>
      <c r="L132" s="5">
        <v>6284</v>
      </c>
      <c r="M132" s="5"/>
      <c r="N132" s="5">
        <v>1347</v>
      </c>
      <c r="O132" s="7"/>
      <c r="P132" s="169"/>
      <c r="Q132" s="108">
        <v>2022</v>
      </c>
      <c r="R132" s="4" t="s">
        <v>226</v>
      </c>
      <c r="S132" s="87">
        <v>-14.694192180762656</v>
      </c>
      <c r="T132" s="87">
        <v>-23.340046623003857</v>
      </c>
      <c r="U132" s="87">
        <v>-7.7341260276907491</v>
      </c>
      <c r="V132" s="87">
        <v>152.50098463962192</v>
      </c>
      <c r="W132" s="87">
        <v>-57.758173326414116</v>
      </c>
      <c r="X132" s="87">
        <v>280.58232931726906</v>
      </c>
      <c r="Y132" s="87" t="s">
        <v>18</v>
      </c>
      <c r="Z132" s="87">
        <v>1159.0831918505944</v>
      </c>
      <c r="AA132" s="87">
        <v>-78.54704356138194</v>
      </c>
      <c r="AB132" s="87" t="s">
        <v>18</v>
      </c>
      <c r="AC132" s="87">
        <v>-52.769985974754555</v>
      </c>
      <c r="AD132" s="7"/>
      <c r="AE132" s="169"/>
      <c r="AF132" s="108">
        <v>2022</v>
      </c>
      <c r="AG132" s="4" t="s">
        <v>226</v>
      </c>
      <c r="AH132" s="87">
        <v>-14.694192180762656</v>
      </c>
      <c r="AI132" s="87">
        <v>-14.181581673210804</v>
      </c>
      <c r="AJ132" s="87">
        <v>-1.3913713776407393</v>
      </c>
      <c r="AK132" s="87">
        <v>1.8654397417676394</v>
      </c>
      <c r="AL132" s="87">
        <v>-1.072435140799268</v>
      </c>
      <c r="AM132" s="87">
        <v>6.7318671259605436</v>
      </c>
      <c r="AN132" s="87">
        <v>1.8745935008310652</v>
      </c>
      <c r="AO132" s="87">
        <v>3.2890901645267756</v>
      </c>
      <c r="AP132" s="87">
        <v>-11.084720449015974</v>
      </c>
      <c r="AQ132" s="87">
        <v>0</v>
      </c>
      <c r="AR132" s="87">
        <v>-0.72507407318189498</v>
      </c>
      <c r="AS132" s="7"/>
      <c r="AT132" s="169"/>
      <c r="AU132" s="108">
        <v>2022</v>
      </c>
      <c r="AV132" s="4" t="s">
        <v>226</v>
      </c>
      <c r="AW132" s="87">
        <v>9.6126584002426796</v>
      </c>
      <c r="AX132" s="87">
        <v>-11.827525512763231</v>
      </c>
      <c r="AY132" s="87">
        <v>-11.869132581280539</v>
      </c>
      <c r="AZ132" s="87">
        <v>323.44782034346105</v>
      </c>
      <c r="BA132" s="87">
        <v>-18.314099347717004</v>
      </c>
      <c r="BB132" s="87">
        <v>5994.212218649518</v>
      </c>
      <c r="BC132" s="87">
        <v>145.79911560328492</v>
      </c>
      <c r="BD132" s="87">
        <v>663.74871266735317</v>
      </c>
      <c r="BE132" s="87">
        <v>633.25554259043179</v>
      </c>
      <c r="BF132" s="87">
        <v>-100</v>
      </c>
      <c r="BG132" s="87">
        <v>24.491682070240302</v>
      </c>
      <c r="BH132" s="7"/>
      <c r="BI132" s="169"/>
      <c r="BJ132" s="108">
        <v>2022</v>
      </c>
      <c r="BK132" s="4" t="s">
        <v>226</v>
      </c>
      <c r="BL132" s="87">
        <v>9.6126584002426796</v>
      </c>
      <c r="BM132" s="87">
        <v>-8.0285012102490541</v>
      </c>
      <c r="BN132" s="87">
        <v>-2.8724069408247059</v>
      </c>
      <c r="BO132" s="87">
        <v>3.0315036183660746</v>
      </c>
      <c r="BP132" s="87">
        <v>-0.22595442530194348</v>
      </c>
      <c r="BQ132" s="87">
        <v>11.54039012733926</v>
      </c>
      <c r="BR132" s="87">
        <v>1.4287748317722893</v>
      </c>
      <c r="BS132" s="87">
        <v>3.9897980029343167</v>
      </c>
      <c r="BT132" s="87">
        <v>3.3596018249688964</v>
      </c>
      <c r="BU132" s="87">
        <v>-2.7745965320638648</v>
      </c>
      <c r="BV132" s="87">
        <v>0.16404910330141101</v>
      </c>
    </row>
    <row r="133" spans="1:74" ht="15" customHeight="1" x14ac:dyDescent="0.25">
      <c r="A133" s="169"/>
      <c r="B133" s="2">
        <v>2023</v>
      </c>
      <c r="C133" s="2" t="s">
        <v>227</v>
      </c>
      <c r="D133" s="3">
        <v>193589</v>
      </c>
      <c r="E133" s="3">
        <v>115302</v>
      </c>
      <c r="F133" s="3">
        <v>33227</v>
      </c>
      <c r="G133" s="3">
        <v>2340</v>
      </c>
      <c r="H133" s="3">
        <v>3124</v>
      </c>
      <c r="I133" s="3">
        <v>2887</v>
      </c>
      <c r="J133" s="3">
        <v>166</v>
      </c>
      <c r="K133" s="3">
        <v>4226</v>
      </c>
      <c r="L133" s="3">
        <v>5826</v>
      </c>
      <c r="M133" s="3">
        <v>11713</v>
      </c>
      <c r="N133" s="3">
        <v>14778</v>
      </c>
      <c r="O133" s="7"/>
      <c r="P133" s="169"/>
      <c r="Q133" s="2">
        <v>2023</v>
      </c>
      <c r="R133" s="2" t="s">
        <v>227</v>
      </c>
      <c r="S133" s="86">
        <v>9.3321661536723894</v>
      </c>
      <c r="T133" s="86">
        <v>19.25901408742061</v>
      </c>
      <c r="U133" s="86">
        <v>-3.5584709604388678</v>
      </c>
      <c r="V133" s="86">
        <v>-63.500233972859149</v>
      </c>
      <c r="W133" s="86">
        <v>91.891891891891873</v>
      </c>
      <c r="X133" s="86">
        <v>-84.767582968395502</v>
      </c>
      <c r="Y133" s="86">
        <v>-95.733744538679005</v>
      </c>
      <c r="Z133" s="86">
        <v>-43.0151024811219</v>
      </c>
      <c r="AA133" s="86">
        <v>-7.2883513685550554</v>
      </c>
      <c r="AB133" s="86" t="s">
        <v>18</v>
      </c>
      <c r="AC133" s="86">
        <v>997.10467706013378</v>
      </c>
      <c r="AD133" s="7"/>
      <c r="AE133" s="169"/>
      <c r="AF133" s="2">
        <v>2023</v>
      </c>
      <c r="AG133" s="2" t="s">
        <v>227</v>
      </c>
      <c r="AH133" s="86">
        <v>9.3321661536723894</v>
      </c>
      <c r="AI133" s="86">
        <v>10.515912235619698</v>
      </c>
      <c r="AJ133" s="86">
        <v>-0.6924010956428438</v>
      </c>
      <c r="AK133" s="86">
        <v>-2.2991556772936517</v>
      </c>
      <c r="AL133" s="86">
        <v>0.84488747070285009</v>
      </c>
      <c r="AM133" s="86">
        <v>-9.0735040804224525</v>
      </c>
      <c r="AN133" s="86">
        <v>-2.1037472114760138</v>
      </c>
      <c r="AO133" s="86">
        <v>-1.8015982831163715</v>
      </c>
      <c r="AP133" s="86">
        <v>-0.25866207324993673</v>
      </c>
      <c r="AQ133" s="86">
        <v>6.6150848558439055</v>
      </c>
      <c r="AR133" s="86">
        <v>7.5853500127072051</v>
      </c>
      <c r="AS133" s="7"/>
      <c r="AT133" s="169"/>
      <c r="AU133" s="2">
        <v>2023</v>
      </c>
      <c r="AV133" s="2" t="s">
        <v>227</v>
      </c>
      <c r="AW133" s="86">
        <v>28.11215744925849</v>
      </c>
      <c r="AX133" s="86">
        <v>13.012369396036291</v>
      </c>
      <c r="AY133" s="86">
        <v>-4.1233841181902164</v>
      </c>
      <c r="AZ133" s="86">
        <v>72.312223858615624</v>
      </c>
      <c r="BA133" s="86">
        <v>13.065508505247919</v>
      </c>
      <c r="BB133" s="86">
        <v>72.461170848267614</v>
      </c>
      <c r="BC133" s="86">
        <v>-96.524288107202679</v>
      </c>
      <c r="BD133" s="86">
        <v>2013</v>
      </c>
      <c r="BE133" s="86">
        <v>2813</v>
      </c>
      <c r="BF133" s="86" t="s">
        <v>18</v>
      </c>
      <c r="BG133" s="86">
        <v>327.60416666666669</v>
      </c>
      <c r="BH133" s="7"/>
      <c r="BI133" s="169"/>
      <c r="BJ133" s="2">
        <v>2023</v>
      </c>
      <c r="BK133" s="2" t="s">
        <v>227</v>
      </c>
      <c r="BL133" s="86">
        <v>28.11215744925849</v>
      </c>
      <c r="BM133" s="86">
        <v>8.7857109768445323</v>
      </c>
      <c r="BN133" s="86">
        <v>-0.94567497634158149</v>
      </c>
      <c r="BO133" s="86">
        <v>0.64986202013116379</v>
      </c>
      <c r="BP133" s="86">
        <v>0.23890039640259689</v>
      </c>
      <c r="BQ133" s="86">
        <v>0.80273180287077561</v>
      </c>
      <c r="BR133" s="86">
        <v>-3.0507779152796992</v>
      </c>
      <c r="BS133" s="86">
        <v>2.6643019277475206</v>
      </c>
      <c r="BT133" s="86">
        <v>3.7231402497534902</v>
      </c>
      <c r="BU133" s="86">
        <v>7.7513582910349506</v>
      </c>
      <c r="BV133" s="86">
        <v>7.4926046760947411</v>
      </c>
    </row>
    <row r="134" spans="1:74" ht="15" customHeight="1" thickBot="1" x14ac:dyDescent="0.3">
      <c r="A134" s="170"/>
      <c r="B134" s="136">
        <v>2023</v>
      </c>
      <c r="C134" s="100" t="s">
        <v>228</v>
      </c>
      <c r="D134" s="129">
        <v>186820</v>
      </c>
      <c r="E134" s="129">
        <v>115733</v>
      </c>
      <c r="F134" s="129">
        <v>38488</v>
      </c>
      <c r="G134" s="129">
        <v>5380</v>
      </c>
      <c r="H134" s="129">
        <v>2887</v>
      </c>
      <c r="I134" s="129">
        <v>7943</v>
      </c>
      <c r="J134" s="129"/>
      <c r="K134" s="129">
        <v>1554</v>
      </c>
      <c r="L134" s="129"/>
      <c r="M134" s="129">
        <v>14835</v>
      </c>
      <c r="N134" s="129"/>
      <c r="O134" s="7"/>
      <c r="P134" s="170"/>
      <c r="Q134" s="136">
        <v>2023</v>
      </c>
      <c r="R134" s="100" t="s">
        <v>228</v>
      </c>
      <c r="S134" s="137">
        <v>-3.4965829670074271</v>
      </c>
      <c r="T134" s="137">
        <v>0.37380097483131181</v>
      </c>
      <c r="U134" s="137">
        <v>15.833508893369853</v>
      </c>
      <c r="V134" s="137">
        <v>129.91452991452991</v>
      </c>
      <c r="W134" s="137">
        <v>-7.5864276568501907</v>
      </c>
      <c r="X134" s="137">
        <v>175.12989262209908</v>
      </c>
      <c r="Y134" s="137">
        <v>-100</v>
      </c>
      <c r="Z134" s="137">
        <v>-63.227638428774249</v>
      </c>
      <c r="AA134" s="137">
        <v>-100</v>
      </c>
      <c r="AB134" s="137">
        <v>26.654144967130549</v>
      </c>
      <c r="AC134" s="137">
        <v>-100</v>
      </c>
      <c r="AD134" s="7"/>
      <c r="AE134" s="170"/>
      <c r="AF134" s="136">
        <v>2023</v>
      </c>
      <c r="AG134" s="100" t="s">
        <v>228</v>
      </c>
      <c r="AH134" s="137">
        <v>-3.4965829670074271</v>
      </c>
      <c r="AI134" s="137">
        <v>0.22263661674991891</v>
      </c>
      <c r="AJ134" s="137">
        <v>2.7176130875204718</v>
      </c>
      <c r="AK134" s="137">
        <v>1.5703371575864349</v>
      </c>
      <c r="AL134" s="137">
        <v>-0.12242431129867931</v>
      </c>
      <c r="AM134" s="137">
        <v>2.6117186410384918</v>
      </c>
      <c r="AN134" s="137">
        <v>-8.5748673736627701E-2</v>
      </c>
      <c r="AO134" s="137">
        <v>-1.3802437121943927</v>
      </c>
      <c r="AP134" s="137">
        <v>-3.0094685131903192</v>
      </c>
      <c r="AQ134" s="137">
        <v>1.6126949361792271</v>
      </c>
      <c r="AR134" s="137">
        <v>-7.6336981956619523</v>
      </c>
      <c r="AS134" s="7"/>
      <c r="AT134" s="170"/>
      <c r="AU134" s="136">
        <v>2023</v>
      </c>
      <c r="AV134" s="100" t="s">
        <v>228</v>
      </c>
      <c r="AW134" s="137">
        <v>118.73060846963509</v>
      </c>
      <c r="AX134" s="137">
        <v>216.37462070473748</v>
      </c>
      <c r="AY134" s="137">
        <v>48.705664168147734</v>
      </c>
      <c r="AZ134" s="137">
        <v>154.97630331753552</v>
      </c>
      <c r="BA134" s="137">
        <v>351.79968701095464</v>
      </c>
      <c r="BB134" s="137">
        <v>78.414195867026052</v>
      </c>
      <c r="BC134" s="137">
        <v>-100</v>
      </c>
      <c r="BD134" s="137">
        <v>2.6420079260237799</v>
      </c>
      <c r="BE134" s="137">
        <v>-100</v>
      </c>
      <c r="BF134" s="137">
        <v>2236.2204724409448</v>
      </c>
      <c r="BG134" s="137">
        <v>-100</v>
      </c>
      <c r="BH134" s="7"/>
      <c r="BI134" s="170"/>
      <c r="BJ134" s="136">
        <v>2023</v>
      </c>
      <c r="BK134" s="100" t="s">
        <v>228</v>
      </c>
      <c r="BL134" s="137">
        <v>118.73060846963509</v>
      </c>
      <c r="BM134" s="137">
        <v>92.671904087295573</v>
      </c>
      <c r="BN134" s="137">
        <v>14.759223050895086</v>
      </c>
      <c r="BO134" s="137">
        <v>3.8285466743159553</v>
      </c>
      <c r="BP134" s="137">
        <v>2.6319794874196538</v>
      </c>
      <c r="BQ134" s="137">
        <v>4.0872955474119275</v>
      </c>
      <c r="BR134" s="137">
        <v>-11.63667443303556</v>
      </c>
      <c r="BS134" s="137">
        <v>4.6832375220990284E-2</v>
      </c>
      <c r="BT134" s="137">
        <v>-4.0908079755535018</v>
      </c>
      <c r="BU134" s="137">
        <v>16.625493203451551</v>
      </c>
      <c r="BV134" s="137">
        <v>-0.19318354778658492</v>
      </c>
    </row>
    <row r="135" spans="1:74" ht="15" customHeight="1" x14ac:dyDescent="0.25">
      <c r="A135" s="168" t="s">
        <v>198</v>
      </c>
      <c r="B135" s="82">
        <v>2020</v>
      </c>
      <c r="C135" s="82" t="s">
        <v>225</v>
      </c>
      <c r="D135" s="3">
        <v>176554</v>
      </c>
      <c r="E135" s="3">
        <v>109037</v>
      </c>
      <c r="F135" s="3">
        <v>7246</v>
      </c>
      <c r="G135" s="3">
        <v>680</v>
      </c>
      <c r="H135" s="3">
        <v>1726</v>
      </c>
      <c r="I135" s="3">
        <v>322</v>
      </c>
      <c r="J135" s="3">
        <v>648</v>
      </c>
      <c r="K135" s="3">
        <v>468</v>
      </c>
      <c r="L135" s="3">
        <v>384</v>
      </c>
      <c r="M135" s="3">
        <v>1823</v>
      </c>
      <c r="N135" s="3">
        <v>54220</v>
      </c>
      <c r="O135" s="7"/>
      <c r="P135" s="168" t="s">
        <v>198</v>
      </c>
      <c r="Q135" s="82">
        <v>2020</v>
      </c>
      <c r="R135" s="82" t="s">
        <v>225</v>
      </c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7"/>
      <c r="AE135" s="168" t="s">
        <v>198</v>
      </c>
      <c r="AF135" s="82">
        <v>2020</v>
      </c>
      <c r="AG135" s="82" t="s">
        <v>225</v>
      </c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7"/>
      <c r="AT135" s="168" t="s">
        <v>198</v>
      </c>
      <c r="AU135" s="82">
        <v>2020</v>
      </c>
      <c r="AV135" s="82" t="s">
        <v>225</v>
      </c>
      <c r="AW135" s="86"/>
      <c r="AX135" s="86"/>
      <c r="AY135" s="86"/>
      <c r="AZ135" s="86"/>
      <c r="BA135" s="86"/>
      <c r="BB135" s="86"/>
      <c r="BC135" s="86"/>
      <c r="BD135" s="86"/>
      <c r="BE135" s="86"/>
      <c r="BF135" s="86"/>
      <c r="BG135" s="86"/>
      <c r="BH135" s="7"/>
      <c r="BI135" s="168" t="s">
        <v>198</v>
      </c>
      <c r="BJ135" s="82">
        <v>2020</v>
      </c>
      <c r="BK135" s="82" t="s">
        <v>225</v>
      </c>
      <c r="BL135" s="86"/>
      <c r="BM135" s="86"/>
      <c r="BN135" s="86"/>
      <c r="BO135" s="86"/>
      <c r="BP135" s="86"/>
      <c r="BQ135" s="86"/>
      <c r="BR135" s="86"/>
      <c r="BS135" s="86"/>
      <c r="BT135" s="86"/>
      <c r="BU135" s="86"/>
      <c r="BV135" s="86"/>
    </row>
    <row r="136" spans="1:74" ht="15" customHeight="1" x14ac:dyDescent="0.25">
      <c r="A136" s="169"/>
      <c r="B136" s="108">
        <v>2020</v>
      </c>
      <c r="C136" s="4" t="s">
        <v>226</v>
      </c>
      <c r="D136" s="5">
        <v>163231</v>
      </c>
      <c r="E136" s="5">
        <v>135761</v>
      </c>
      <c r="F136" s="5">
        <v>11766</v>
      </c>
      <c r="G136" s="5">
        <v>680</v>
      </c>
      <c r="H136" s="5">
        <v>5602</v>
      </c>
      <c r="I136" s="5"/>
      <c r="J136" s="5">
        <v>2082</v>
      </c>
      <c r="K136" s="5"/>
      <c r="L136" s="5"/>
      <c r="M136" s="5"/>
      <c r="N136" s="5">
        <v>7340</v>
      </c>
      <c r="O136" s="7"/>
      <c r="P136" s="169"/>
      <c r="Q136" s="108">
        <v>2020</v>
      </c>
      <c r="R136" s="4" t="s">
        <v>226</v>
      </c>
      <c r="S136" s="87">
        <v>-7.5461331943767931</v>
      </c>
      <c r="T136" s="87">
        <v>24.50911158597539</v>
      </c>
      <c r="U136" s="87">
        <v>62.379243720673458</v>
      </c>
      <c r="V136" s="87">
        <v>0</v>
      </c>
      <c r="W136" s="87">
        <v>224.5654692931634</v>
      </c>
      <c r="X136" s="87">
        <v>-100</v>
      </c>
      <c r="Y136" s="87">
        <v>221.2962962962963</v>
      </c>
      <c r="Z136" s="87">
        <v>-100</v>
      </c>
      <c r="AA136" s="87">
        <v>-100</v>
      </c>
      <c r="AB136" s="87">
        <v>-100</v>
      </c>
      <c r="AC136" s="87">
        <v>-86.46255994098118</v>
      </c>
      <c r="AD136" s="7"/>
      <c r="AE136" s="169"/>
      <c r="AF136" s="108">
        <v>2020</v>
      </c>
      <c r="AG136" s="4" t="s">
        <v>226</v>
      </c>
      <c r="AH136" s="87">
        <v>-7.5461331943767931</v>
      </c>
      <c r="AI136" s="87">
        <v>15.136445506757143</v>
      </c>
      <c r="AJ136" s="87">
        <v>2.5601232484112515</v>
      </c>
      <c r="AK136" s="87">
        <v>0</v>
      </c>
      <c r="AL136" s="87">
        <v>2.1953623254075247</v>
      </c>
      <c r="AM136" s="87">
        <v>-0.18238046150186352</v>
      </c>
      <c r="AN136" s="87">
        <v>0.8122160925269325</v>
      </c>
      <c r="AO136" s="87">
        <v>-0.26507470802134198</v>
      </c>
      <c r="AP136" s="87">
        <v>-0.21749719632520367</v>
      </c>
      <c r="AQ136" s="87">
        <v>-1.0325452835959539</v>
      </c>
      <c r="AR136" s="87">
        <v>-26.552782718035282</v>
      </c>
      <c r="AS136" s="7"/>
      <c r="AT136" s="169"/>
      <c r="AU136" s="108">
        <v>2020</v>
      </c>
      <c r="AV136" s="4" t="s">
        <v>226</v>
      </c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7"/>
      <c r="BI136" s="169"/>
      <c r="BJ136" s="108">
        <v>2020</v>
      </c>
      <c r="BK136" s="4" t="s">
        <v>226</v>
      </c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</row>
    <row r="137" spans="1:74" ht="15" customHeight="1" x14ac:dyDescent="0.25">
      <c r="A137" s="169"/>
      <c r="B137" s="2">
        <v>2021</v>
      </c>
      <c r="C137" s="2" t="s">
        <v>227</v>
      </c>
      <c r="D137" s="3">
        <v>138294</v>
      </c>
      <c r="E137" s="3">
        <v>99417</v>
      </c>
      <c r="F137" s="3">
        <v>19085</v>
      </c>
      <c r="G137" s="3">
        <v>480</v>
      </c>
      <c r="H137" s="3">
        <v>2766</v>
      </c>
      <c r="I137" s="3">
        <v>13673</v>
      </c>
      <c r="J137" s="3">
        <v>1527</v>
      </c>
      <c r="K137" s="3"/>
      <c r="L137" s="3"/>
      <c r="M137" s="3"/>
      <c r="N137" s="3">
        <v>1346</v>
      </c>
      <c r="O137" s="7"/>
      <c r="P137" s="169"/>
      <c r="Q137" s="2">
        <v>2021</v>
      </c>
      <c r="R137" s="2" t="s">
        <v>227</v>
      </c>
      <c r="S137" s="86">
        <v>-15.277122605387461</v>
      </c>
      <c r="T137" s="86">
        <v>-26.770574760056277</v>
      </c>
      <c r="U137" s="86">
        <v>62.204657487676371</v>
      </c>
      <c r="V137" s="86">
        <v>-29.411764705882348</v>
      </c>
      <c r="W137" s="86">
        <v>-50.624776865405217</v>
      </c>
      <c r="X137" s="86" t="s">
        <v>18</v>
      </c>
      <c r="Y137" s="86">
        <v>-26.657060518731996</v>
      </c>
      <c r="Z137" s="86" t="s">
        <v>18</v>
      </c>
      <c r="AA137" s="86" t="s">
        <v>18</v>
      </c>
      <c r="AB137" s="86" t="s">
        <v>18</v>
      </c>
      <c r="AC137" s="86">
        <v>-81.662125340599459</v>
      </c>
      <c r="AD137" s="7"/>
      <c r="AE137" s="169"/>
      <c r="AF137" s="2">
        <v>2021</v>
      </c>
      <c r="AG137" s="2" t="s">
        <v>227</v>
      </c>
      <c r="AH137" s="86">
        <v>-15.277122605387461</v>
      </c>
      <c r="AI137" s="86">
        <v>-22.265378512659979</v>
      </c>
      <c r="AJ137" s="86">
        <v>4.4838296647082974</v>
      </c>
      <c r="AK137" s="86">
        <v>-0.12252574572231995</v>
      </c>
      <c r="AL137" s="86">
        <v>-1.7374150743424968</v>
      </c>
      <c r="AM137" s="86">
        <v>8.3764726063064021</v>
      </c>
      <c r="AN137" s="86">
        <v>-0.34000894437943779</v>
      </c>
      <c r="AO137" s="86">
        <v>0</v>
      </c>
      <c r="AP137" s="86">
        <v>0</v>
      </c>
      <c r="AQ137" s="86">
        <v>0</v>
      </c>
      <c r="AR137" s="86">
        <v>-3.6720965992979289</v>
      </c>
      <c r="AS137" s="7"/>
      <c r="AT137" s="169"/>
      <c r="AU137" s="2">
        <v>2021</v>
      </c>
      <c r="AV137" s="2" t="s">
        <v>227</v>
      </c>
      <c r="AW137" s="86"/>
      <c r="AX137" s="86"/>
      <c r="AY137" s="86"/>
      <c r="AZ137" s="86"/>
      <c r="BA137" s="86"/>
      <c r="BB137" s="86"/>
      <c r="BC137" s="86"/>
      <c r="BD137" s="86"/>
      <c r="BE137" s="86"/>
      <c r="BF137" s="86"/>
      <c r="BG137" s="86"/>
      <c r="BH137" s="7"/>
      <c r="BI137" s="169"/>
      <c r="BJ137" s="2">
        <v>2021</v>
      </c>
      <c r="BK137" s="2" t="s">
        <v>227</v>
      </c>
      <c r="BL137" s="86"/>
      <c r="BM137" s="86"/>
      <c r="BN137" s="86"/>
      <c r="BO137" s="86"/>
      <c r="BP137" s="86"/>
      <c r="BQ137" s="86"/>
      <c r="BR137" s="86"/>
      <c r="BS137" s="86"/>
      <c r="BT137" s="86"/>
      <c r="BU137" s="86"/>
      <c r="BV137" s="86"/>
    </row>
    <row r="138" spans="1:74" ht="15" customHeight="1" x14ac:dyDescent="0.25">
      <c r="A138" s="169"/>
      <c r="B138" s="108">
        <v>2021</v>
      </c>
      <c r="C138" s="4" t="s">
        <v>228</v>
      </c>
      <c r="D138" s="5">
        <v>125536</v>
      </c>
      <c r="E138" s="5">
        <v>83096</v>
      </c>
      <c r="F138" s="5">
        <v>13641</v>
      </c>
      <c r="G138" s="5"/>
      <c r="H138" s="5">
        <v>1121</v>
      </c>
      <c r="I138" s="5">
        <v>72</v>
      </c>
      <c r="J138" s="5">
        <v>8330</v>
      </c>
      <c r="K138" s="5"/>
      <c r="L138" s="5"/>
      <c r="M138" s="5"/>
      <c r="N138" s="5">
        <v>19276</v>
      </c>
      <c r="O138" s="7"/>
      <c r="P138" s="169"/>
      <c r="Q138" s="108">
        <v>2021</v>
      </c>
      <c r="R138" s="4" t="s">
        <v>228</v>
      </c>
      <c r="S138" s="87">
        <v>-9.2252736922787619</v>
      </c>
      <c r="T138" s="87">
        <v>-16.416709415894672</v>
      </c>
      <c r="U138" s="87">
        <v>-28.525019648938951</v>
      </c>
      <c r="V138" s="87">
        <v>-100</v>
      </c>
      <c r="W138" s="87">
        <v>-59.472161966738973</v>
      </c>
      <c r="X138" s="87">
        <v>-99.473414759014119</v>
      </c>
      <c r="Y138" s="87">
        <v>445.51407989521942</v>
      </c>
      <c r="Z138" s="87" t="s">
        <v>18</v>
      </c>
      <c r="AA138" s="87" t="s">
        <v>18</v>
      </c>
      <c r="AB138" s="87" t="s">
        <v>18</v>
      </c>
      <c r="AC138" s="87">
        <v>1332.0950965824666</v>
      </c>
      <c r="AD138" s="7"/>
      <c r="AE138" s="169"/>
      <c r="AF138" s="108">
        <v>2021</v>
      </c>
      <c r="AG138" s="4" t="s">
        <v>228</v>
      </c>
      <c r="AH138" s="87">
        <v>-9.2252736922787619</v>
      </c>
      <c r="AI138" s="87">
        <v>-11.801668908267885</v>
      </c>
      <c r="AJ138" s="87">
        <v>-3.936540992378553</v>
      </c>
      <c r="AK138" s="87">
        <v>-0.34708664150288493</v>
      </c>
      <c r="AL138" s="87">
        <v>-1.1894948443171784</v>
      </c>
      <c r="AM138" s="87">
        <v>-9.8348446064182049</v>
      </c>
      <c r="AN138" s="87">
        <v>4.9192300461335963</v>
      </c>
      <c r="AO138" s="87">
        <v>0</v>
      </c>
      <c r="AP138" s="87">
        <v>0</v>
      </c>
      <c r="AQ138" s="87">
        <v>0</v>
      </c>
      <c r="AR138" s="87">
        <v>12.965132254472346</v>
      </c>
      <c r="AS138" s="7"/>
      <c r="AT138" s="169"/>
      <c r="AU138" s="108">
        <v>2021</v>
      </c>
      <c r="AV138" s="4" t="s">
        <v>228</v>
      </c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7"/>
      <c r="BI138" s="169"/>
      <c r="BJ138" s="108">
        <v>2021</v>
      </c>
      <c r="BK138" s="4" t="s">
        <v>228</v>
      </c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</row>
    <row r="139" spans="1:74" ht="15" customHeight="1" x14ac:dyDescent="0.25">
      <c r="A139" s="169"/>
      <c r="B139" s="109">
        <v>2021</v>
      </c>
      <c r="C139" s="2" t="s">
        <v>225</v>
      </c>
      <c r="D139" s="3">
        <v>93712</v>
      </c>
      <c r="E139" s="3">
        <v>72046</v>
      </c>
      <c r="F139" s="3">
        <v>16806</v>
      </c>
      <c r="G139" s="3"/>
      <c r="H139" s="3">
        <v>389</v>
      </c>
      <c r="I139" s="3">
        <v>264</v>
      </c>
      <c r="J139" s="3">
        <v>2250</v>
      </c>
      <c r="K139" s="3">
        <v>470</v>
      </c>
      <c r="L139" s="3">
        <v>900</v>
      </c>
      <c r="M139" s="3"/>
      <c r="N139" s="3">
        <v>587</v>
      </c>
      <c r="O139" s="7"/>
      <c r="P139" s="169"/>
      <c r="Q139" s="109">
        <v>2021</v>
      </c>
      <c r="R139" s="2" t="s">
        <v>225</v>
      </c>
      <c r="S139" s="86">
        <v>-25.350497068569979</v>
      </c>
      <c r="T139" s="86">
        <v>-13.297872340425528</v>
      </c>
      <c r="U139" s="86">
        <v>23.202111282164068</v>
      </c>
      <c r="V139" s="86" t="s">
        <v>18</v>
      </c>
      <c r="W139" s="86">
        <v>-65.298840321141839</v>
      </c>
      <c r="X139" s="86">
        <v>266.66666666666663</v>
      </c>
      <c r="Y139" s="86">
        <v>-72.989195678271301</v>
      </c>
      <c r="Z139" s="86" t="s">
        <v>18</v>
      </c>
      <c r="AA139" s="86" t="s">
        <v>18</v>
      </c>
      <c r="AB139" s="86" t="s">
        <v>18</v>
      </c>
      <c r="AC139" s="86">
        <v>-96.954762398837929</v>
      </c>
      <c r="AD139" s="7"/>
      <c r="AE139" s="169"/>
      <c r="AF139" s="109">
        <v>2021</v>
      </c>
      <c r="AG139" s="2" t="s">
        <v>225</v>
      </c>
      <c r="AH139" s="86">
        <v>-25.350497068569979</v>
      </c>
      <c r="AI139" s="86">
        <v>-8.8022559265867972</v>
      </c>
      <c r="AJ139" s="86">
        <v>2.521189140963549</v>
      </c>
      <c r="AK139" s="86">
        <v>0</v>
      </c>
      <c r="AL139" s="86">
        <v>-0.58309966862095353</v>
      </c>
      <c r="AM139" s="86">
        <v>0.15294417537598781</v>
      </c>
      <c r="AN139" s="86">
        <v>-4.8432322202396136</v>
      </c>
      <c r="AO139" s="86">
        <v>0.37439459597247016</v>
      </c>
      <c r="AP139" s="86">
        <v>0.71692582207494282</v>
      </c>
      <c r="AQ139" s="86">
        <v>0</v>
      </c>
      <c r="AR139" s="86">
        <v>-14.887362987509563</v>
      </c>
      <c r="AS139" s="7"/>
      <c r="AT139" s="169"/>
      <c r="AU139" s="109">
        <v>2021</v>
      </c>
      <c r="AV139" s="2" t="s">
        <v>225</v>
      </c>
      <c r="AW139" s="86">
        <v>-46.921621713470095</v>
      </c>
      <c r="AX139" s="86">
        <v>-33.925181360455625</v>
      </c>
      <c r="AY139" s="86">
        <v>131.93486061275186</v>
      </c>
      <c r="AZ139" s="86">
        <v>-100</v>
      </c>
      <c r="BA139" s="86">
        <v>-77.462340672074163</v>
      </c>
      <c r="BB139" s="86">
        <v>-18.012422360248451</v>
      </c>
      <c r="BC139" s="86">
        <v>247.22222222222223</v>
      </c>
      <c r="BD139" s="86">
        <v>0.42735042735043294</v>
      </c>
      <c r="BE139" s="86">
        <v>134.375</v>
      </c>
      <c r="BF139" s="86">
        <v>-100</v>
      </c>
      <c r="BG139" s="86">
        <v>-98.917373662855042</v>
      </c>
      <c r="BH139" s="7"/>
      <c r="BI139" s="169"/>
      <c r="BJ139" s="109">
        <v>2021</v>
      </c>
      <c r="BK139" s="2" t="s">
        <v>225</v>
      </c>
      <c r="BL139" s="86">
        <v>-46.921621713470095</v>
      </c>
      <c r="BM139" s="86">
        <v>-20.951663513712518</v>
      </c>
      <c r="BN139" s="86">
        <v>5.4147739501795478</v>
      </c>
      <c r="BO139" s="86">
        <v>-0.38515128515921476</v>
      </c>
      <c r="BP139" s="86">
        <v>-0.75727539449686776</v>
      </c>
      <c r="BQ139" s="86">
        <v>-3.2851139028285958E-2</v>
      </c>
      <c r="BR139" s="86">
        <v>0.90737111591920883</v>
      </c>
      <c r="BS139" s="86">
        <v>1.132797897527102E-3</v>
      </c>
      <c r="BT139" s="86">
        <v>0.29226185756199236</v>
      </c>
      <c r="BU139" s="86">
        <v>-1.0325452835959537</v>
      </c>
      <c r="BV139" s="86">
        <v>-30.377674819035533</v>
      </c>
    </row>
    <row r="140" spans="1:74" ht="15" customHeight="1" x14ac:dyDescent="0.25">
      <c r="A140" s="169"/>
      <c r="B140" s="108">
        <v>2021</v>
      </c>
      <c r="C140" s="4" t="s">
        <v>226</v>
      </c>
      <c r="D140" s="5">
        <v>140776</v>
      </c>
      <c r="E140" s="5">
        <v>121505</v>
      </c>
      <c r="F140" s="5">
        <v>8331</v>
      </c>
      <c r="G140" s="5">
        <v>200</v>
      </c>
      <c r="H140" s="5">
        <v>1208</v>
      </c>
      <c r="I140" s="5">
        <v>1336</v>
      </c>
      <c r="J140" s="5">
        <v>4811</v>
      </c>
      <c r="K140" s="5"/>
      <c r="L140" s="5"/>
      <c r="M140" s="5"/>
      <c r="N140" s="5">
        <v>3385</v>
      </c>
      <c r="O140" s="7"/>
      <c r="P140" s="169"/>
      <c r="Q140" s="108">
        <v>2021</v>
      </c>
      <c r="R140" s="4" t="s">
        <v>226</v>
      </c>
      <c r="S140" s="87">
        <v>50.22195663308861</v>
      </c>
      <c r="T140" s="87">
        <v>68.649196346778439</v>
      </c>
      <c r="U140" s="87">
        <v>-50.428418421992141</v>
      </c>
      <c r="V140" s="87" t="s">
        <v>18</v>
      </c>
      <c r="W140" s="87">
        <v>210.53984575835477</v>
      </c>
      <c r="X140" s="87">
        <v>406.06060606060606</v>
      </c>
      <c r="Y140" s="87">
        <v>113.82222222222222</v>
      </c>
      <c r="Z140" s="87">
        <v>-100</v>
      </c>
      <c r="AA140" s="87">
        <v>-100</v>
      </c>
      <c r="AB140" s="87" t="s">
        <v>18</v>
      </c>
      <c r="AC140" s="87">
        <v>476.66098807495746</v>
      </c>
      <c r="AD140" s="7"/>
      <c r="AE140" s="169"/>
      <c r="AF140" s="108">
        <v>2021</v>
      </c>
      <c r="AG140" s="4" t="s">
        <v>226</v>
      </c>
      <c r="AH140" s="87">
        <v>50.22195663308861</v>
      </c>
      <c r="AI140" s="87">
        <v>52.777659211200273</v>
      </c>
      <c r="AJ140" s="87">
        <v>-9.0436656991633928</v>
      </c>
      <c r="AK140" s="87">
        <v>0.21341983950828067</v>
      </c>
      <c r="AL140" s="87">
        <v>0.87395424278640943</v>
      </c>
      <c r="AM140" s="87">
        <v>1.1439303397643845</v>
      </c>
      <c r="AN140" s="87">
        <v>2.7328410449035343</v>
      </c>
      <c r="AO140" s="87">
        <v>-0.50153662284445966</v>
      </c>
      <c r="AP140" s="87">
        <v>-0.96038927778726313</v>
      </c>
      <c r="AQ140" s="87">
        <v>0</v>
      </c>
      <c r="AR140" s="87">
        <v>2.9857435547208468</v>
      </c>
      <c r="AS140" s="7"/>
      <c r="AT140" s="169"/>
      <c r="AU140" s="108">
        <v>2021</v>
      </c>
      <c r="AV140" s="4" t="s">
        <v>226</v>
      </c>
      <c r="AW140" s="87">
        <v>-13.756578100973471</v>
      </c>
      <c r="AX140" s="87">
        <v>-10.500806564477287</v>
      </c>
      <c r="AY140" s="87">
        <v>-29.194288628250902</v>
      </c>
      <c r="AZ140" s="87">
        <v>-70.588235294117652</v>
      </c>
      <c r="BA140" s="87">
        <v>-78.436272759728666</v>
      </c>
      <c r="BB140" s="87" t="s">
        <v>18</v>
      </c>
      <c r="BC140" s="87">
        <v>131.07588856868398</v>
      </c>
      <c r="BD140" s="87" t="s">
        <v>18</v>
      </c>
      <c r="BE140" s="87" t="s">
        <v>18</v>
      </c>
      <c r="BF140" s="87" t="s">
        <v>18</v>
      </c>
      <c r="BG140" s="87">
        <v>-53.882833787465941</v>
      </c>
      <c r="BH140" s="7"/>
      <c r="BI140" s="169"/>
      <c r="BJ140" s="108">
        <v>2021</v>
      </c>
      <c r="BK140" s="4" t="s">
        <v>226</v>
      </c>
      <c r="BL140" s="87">
        <v>-13.756578100973471</v>
      </c>
      <c r="BM140" s="87">
        <v>-8.7336351550869651</v>
      </c>
      <c r="BN140" s="87">
        <v>-2.104379682780845</v>
      </c>
      <c r="BO140" s="87">
        <v>-0.29406178973356789</v>
      </c>
      <c r="BP140" s="87">
        <v>-2.6918906335193689</v>
      </c>
      <c r="BQ140" s="87">
        <v>0.81847198142509714</v>
      </c>
      <c r="BR140" s="87">
        <v>1.6718638003810555</v>
      </c>
      <c r="BS140" s="87">
        <v>0</v>
      </c>
      <c r="BT140" s="87">
        <v>0</v>
      </c>
      <c r="BU140" s="87">
        <v>0</v>
      </c>
      <c r="BV140" s="87">
        <v>-2.4229466216588769</v>
      </c>
    </row>
    <row r="141" spans="1:74" ht="15" customHeight="1" x14ac:dyDescent="0.25">
      <c r="A141" s="169"/>
      <c r="B141" s="2">
        <v>2022</v>
      </c>
      <c r="C141" s="2" t="s">
        <v>227</v>
      </c>
      <c r="D141" s="3">
        <v>130441</v>
      </c>
      <c r="E141" s="3">
        <v>101544</v>
      </c>
      <c r="F141" s="3">
        <v>10031</v>
      </c>
      <c r="G141" s="3"/>
      <c r="H141" s="3">
        <v>2730</v>
      </c>
      <c r="I141" s="3">
        <v>825</v>
      </c>
      <c r="J141" s="3">
        <v>1000</v>
      </c>
      <c r="K141" s="3">
        <v>840</v>
      </c>
      <c r="L141" s="3">
        <v>12425</v>
      </c>
      <c r="M141" s="3"/>
      <c r="N141" s="3">
        <v>1046</v>
      </c>
      <c r="O141" s="7"/>
      <c r="P141" s="169"/>
      <c r="Q141" s="2">
        <v>2022</v>
      </c>
      <c r="R141" s="2" t="s">
        <v>227</v>
      </c>
      <c r="S141" s="86">
        <v>-7.3414502472012373</v>
      </c>
      <c r="T141" s="86">
        <v>-16.428130529607827</v>
      </c>
      <c r="U141" s="86">
        <v>20.405713599807939</v>
      </c>
      <c r="V141" s="86">
        <v>-100</v>
      </c>
      <c r="W141" s="86">
        <v>125.99337748344374</v>
      </c>
      <c r="X141" s="86">
        <v>-38.248502994011979</v>
      </c>
      <c r="Y141" s="86">
        <v>-79.214300561213889</v>
      </c>
      <c r="Z141" s="86" t="s">
        <v>18</v>
      </c>
      <c r="AA141" s="86" t="s">
        <v>18</v>
      </c>
      <c r="AB141" s="86" t="s">
        <v>18</v>
      </c>
      <c r="AC141" s="86">
        <v>-69.098966026587888</v>
      </c>
      <c r="AD141" s="7"/>
      <c r="AE141" s="169"/>
      <c r="AF141" s="2">
        <v>2022</v>
      </c>
      <c r="AG141" s="2" t="s">
        <v>227</v>
      </c>
      <c r="AH141" s="86">
        <v>-7.3414502472012373</v>
      </c>
      <c r="AI141" s="86">
        <v>-14.179263510825727</v>
      </c>
      <c r="AJ141" s="86">
        <v>1.2075922032164588</v>
      </c>
      <c r="AK141" s="86">
        <v>-0.14206967096664225</v>
      </c>
      <c r="AL141" s="86">
        <v>1.0811501960561474</v>
      </c>
      <c r="AM141" s="86">
        <v>-0.36298800931977088</v>
      </c>
      <c r="AN141" s="86">
        <v>-2.7071375802693676</v>
      </c>
      <c r="AO141" s="86">
        <v>0.59669261805989737</v>
      </c>
      <c r="AP141" s="86">
        <v>8.8260783088026482</v>
      </c>
      <c r="AQ141" s="86">
        <v>0</v>
      </c>
      <c r="AR141" s="86">
        <v>-1.6615048019548808</v>
      </c>
      <c r="AS141" s="7"/>
      <c r="AT141" s="169"/>
      <c r="AU141" s="2">
        <v>2022</v>
      </c>
      <c r="AV141" s="2" t="s">
        <v>227</v>
      </c>
      <c r="AW141" s="86">
        <v>-5.6784820744211686</v>
      </c>
      <c r="AX141" s="86">
        <v>2.1394731283382242</v>
      </c>
      <c r="AY141" s="86">
        <v>-47.440398218496206</v>
      </c>
      <c r="AZ141" s="86">
        <v>-100</v>
      </c>
      <c r="BA141" s="86">
        <v>-1.3015184381778795</v>
      </c>
      <c r="BB141" s="86">
        <v>-93.966210780370076</v>
      </c>
      <c r="BC141" s="86">
        <v>-34.512115258677142</v>
      </c>
      <c r="BD141" s="86" t="s">
        <v>18</v>
      </c>
      <c r="BE141" s="86" t="s">
        <v>18</v>
      </c>
      <c r="BF141" s="86" t="s">
        <v>18</v>
      </c>
      <c r="BG141" s="86">
        <v>-22.288261515601775</v>
      </c>
      <c r="BH141" s="7"/>
      <c r="BI141" s="169"/>
      <c r="BJ141" s="2">
        <v>2022</v>
      </c>
      <c r="BK141" s="2" t="s">
        <v>227</v>
      </c>
      <c r="BL141" s="86">
        <v>-5.6784820744211686</v>
      </c>
      <c r="BM141" s="86">
        <v>1.5380276801596622</v>
      </c>
      <c r="BN141" s="86">
        <v>-6.5469217753481805</v>
      </c>
      <c r="BO141" s="86">
        <v>-0.34708664150288565</v>
      </c>
      <c r="BP141" s="86">
        <v>-2.6031498112716423E-2</v>
      </c>
      <c r="BQ141" s="86">
        <v>-9.2903524375605731</v>
      </c>
      <c r="BR141" s="86">
        <v>-0.38107220848337653</v>
      </c>
      <c r="BS141" s="86">
        <v>0.60740162263004982</v>
      </c>
      <c r="BT141" s="86">
        <v>8.9844823347361533</v>
      </c>
      <c r="BU141" s="86">
        <v>0</v>
      </c>
      <c r="BV141" s="86">
        <v>-0.21692915093930354</v>
      </c>
    </row>
    <row r="142" spans="1:74" ht="15" customHeight="1" x14ac:dyDescent="0.25">
      <c r="A142" s="169"/>
      <c r="B142" s="108">
        <v>2022</v>
      </c>
      <c r="C142" s="4" t="s">
        <v>228</v>
      </c>
      <c r="D142" s="5">
        <v>123367</v>
      </c>
      <c r="E142" s="5">
        <v>95845</v>
      </c>
      <c r="F142" s="5">
        <v>5136</v>
      </c>
      <c r="G142" s="5"/>
      <c r="H142" s="5">
        <v>1116</v>
      </c>
      <c r="I142" s="5">
        <v>3309</v>
      </c>
      <c r="J142" s="5">
        <v>1410</v>
      </c>
      <c r="K142" s="5">
        <v>110</v>
      </c>
      <c r="L142" s="5"/>
      <c r="M142" s="5"/>
      <c r="N142" s="5">
        <v>16441</v>
      </c>
      <c r="O142" s="7"/>
      <c r="P142" s="169"/>
      <c r="Q142" s="108">
        <v>2022</v>
      </c>
      <c r="R142" s="4" t="s">
        <v>228</v>
      </c>
      <c r="S142" s="87">
        <v>-5.4231414969219855</v>
      </c>
      <c r="T142" s="87">
        <v>-5.6123453872213105</v>
      </c>
      <c r="U142" s="87">
        <v>-48.798723955737209</v>
      </c>
      <c r="V142" s="87" t="s">
        <v>18</v>
      </c>
      <c r="W142" s="87">
        <v>-59.120879120879124</v>
      </c>
      <c r="X142" s="87">
        <v>301.09090909090907</v>
      </c>
      <c r="Y142" s="87">
        <v>41</v>
      </c>
      <c r="Z142" s="87">
        <v>-86.904761904761898</v>
      </c>
      <c r="AA142" s="87">
        <v>-100</v>
      </c>
      <c r="AB142" s="87" t="s">
        <v>18</v>
      </c>
      <c r="AC142" s="87">
        <v>1471.7973231357553</v>
      </c>
      <c r="AD142" s="7"/>
      <c r="AE142" s="169"/>
      <c r="AF142" s="108">
        <v>2022</v>
      </c>
      <c r="AG142" s="4" t="s">
        <v>228</v>
      </c>
      <c r="AH142" s="87">
        <v>-5.4231414969219855</v>
      </c>
      <c r="AI142" s="87">
        <v>-4.3690250764713596</v>
      </c>
      <c r="AJ142" s="87">
        <v>-3.7526544568042293</v>
      </c>
      <c r="AK142" s="87">
        <v>0</v>
      </c>
      <c r="AL142" s="87">
        <v>-1.2373410200780444</v>
      </c>
      <c r="AM142" s="87">
        <v>1.9043092279268039</v>
      </c>
      <c r="AN142" s="87">
        <v>0.31431835082527765</v>
      </c>
      <c r="AO142" s="87">
        <v>-0.5596399904937871</v>
      </c>
      <c r="AP142" s="87">
        <v>-9.5253792902538397</v>
      </c>
      <c r="AQ142" s="87">
        <v>0</v>
      </c>
      <c r="AR142" s="87">
        <v>11.802270758427193</v>
      </c>
      <c r="AS142" s="7"/>
      <c r="AT142" s="169"/>
      <c r="AU142" s="108">
        <v>2022</v>
      </c>
      <c r="AV142" s="4" t="s">
        <v>228</v>
      </c>
      <c r="AW142" s="87">
        <v>-1.7277912312006123</v>
      </c>
      <c r="AX142" s="87">
        <v>15.342495426976029</v>
      </c>
      <c r="AY142" s="87">
        <v>-62.348801407521442</v>
      </c>
      <c r="AZ142" s="87" t="s">
        <v>18</v>
      </c>
      <c r="BA142" s="87">
        <v>-0.44603033006244175</v>
      </c>
      <c r="BB142" s="87">
        <v>4495.8333333333339</v>
      </c>
      <c r="BC142" s="87">
        <v>-83.073229291716686</v>
      </c>
      <c r="BD142" s="87" t="s">
        <v>18</v>
      </c>
      <c r="BE142" s="87" t="s">
        <v>18</v>
      </c>
      <c r="BF142" s="87" t="s">
        <v>18</v>
      </c>
      <c r="BG142" s="87">
        <v>-14.707408175970116</v>
      </c>
      <c r="BH142" s="7"/>
      <c r="BI142" s="169"/>
      <c r="BJ142" s="108">
        <v>2022</v>
      </c>
      <c r="BK142" s="4" t="s">
        <v>228</v>
      </c>
      <c r="BL142" s="87">
        <v>-1.7277912312006123</v>
      </c>
      <c r="BM142" s="87">
        <v>10.155652561814941</v>
      </c>
      <c r="BN142" s="87">
        <v>-6.7749490186082095</v>
      </c>
      <c r="BO142" s="87">
        <v>0</v>
      </c>
      <c r="BP142" s="87">
        <v>-3.9829212337496823E-3</v>
      </c>
      <c r="BQ142" s="87">
        <v>2.5785432067295444</v>
      </c>
      <c r="BR142" s="87">
        <v>-5.5123629875095608</v>
      </c>
      <c r="BS142" s="87">
        <v>8.7624267142493023E-2</v>
      </c>
      <c r="BT142" s="87">
        <v>0</v>
      </c>
      <c r="BU142" s="87">
        <v>0</v>
      </c>
      <c r="BV142" s="87">
        <v>-2.2583163395360701</v>
      </c>
    </row>
    <row r="143" spans="1:74" ht="15" customHeight="1" x14ac:dyDescent="0.25">
      <c r="A143" s="169"/>
      <c r="B143" s="109">
        <v>2022</v>
      </c>
      <c r="C143" s="2" t="s">
        <v>225</v>
      </c>
      <c r="D143" s="3">
        <v>112286</v>
      </c>
      <c r="E143" s="3">
        <v>61899</v>
      </c>
      <c r="F143" s="3">
        <v>6278</v>
      </c>
      <c r="G143" s="3"/>
      <c r="H143" s="3">
        <v>1503</v>
      </c>
      <c r="I143" s="3">
        <v>154</v>
      </c>
      <c r="J143" s="3">
        <v>2891</v>
      </c>
      <c r="K143" s="3"/>
      <c r="L143" s="3"/>
      <c r="M143" s="3"/>
      <c r="N143" s="3">
        <v>39561</v>
      </c>
      <c r="O143" s="7"/>
      <c r="P143" s="169"/>
      <c r="Q143" s="109">
        <v>2022</v>
      </c>
      <c r="R143" s="2" t="s">
        <v>225</v>
      </c>
      <c r="S143" s="86">
        <v>-8.9821427123947188</v>
      </c>
      <c r="T143" s="86">
        <v>-35.417601335489593</v>
      </c>
      <c r="U143" s="86">
        <v>22.23520249221184</v>
      </c>
      <c r="V143" s="86" t="s">
        <v>18</v>
      </c>
      <c r="W143" s="86">
        <v>34.67741935483869</v>
      </c>
      <c r="X143" s="86">
        <v>-95.346025989724993</v>
      </c>
      <c r="Y143" s="86">
        <v>105.03546099290779</v>
      </c>
      <c r="Z143" s="86">
        <v>-100</v>
      </c>
      <c r="AA143" s="86" t="s">
        <v>18</v>
      </c>
      <c r="AB143" s="86" t="s">
        <v>18</v>
      </c>
      <c r="AC143" s="86">
        <v>140.62404963201752</v>
      </c>
      <c r="AD143" s="7"/>
      <c r="AE143" s="169"/>
      <c r="AF143" s="109">
        <v>2022</v>
      </c>
      <c r="AG143" s="2" t="s">
        <v>225</v>
      </c>
      <c r="AH143" s="86">
        <v>-8.9821427123947188</v>
      </c>
      <c r="AI143" s="86">
        <v>-27.516272585051087</v>
      </c>
      <c r="AJ143" s="86">
        <v>0.92569325670560143</v>
      </c>
      <c r="AK143" s="86">
        <v>0</v>
      </c>
      <c r="AL143" s="86">
        <v>0.31369815266643414</v>
      </c>
      <c r="AM143" s="86">
        <v>-2.5574100042961225</v>
      </c>
      <c r="AN143" s="86">
        <v>1.2004831113668963</v>
      </c>
      <c r="AO143" s="86">
        <v>-8.9164849595110465E-2</v>
      </c>
      <c r="AP143" s="86">
        <v>0</v>
      </c>
      <c r="AQ143" s="86">
        <v>0</v>
      </c>
      <c r="AR143" s="86">
        <v>18.74083020580867</v>
      </c>
      <c r="AS143" s="7"/>
      <c r="AT143" s="169"/>
      <c r="AU143" s="109">
        <v>2022</v>
      </c>
      <c r="AV143" s="2" t="s">
        <v>225</v>
      </c>
      <c r="AW143" s="86">
        <v>19.820300495134035</v>
      </c>
      <c r="AX143" s="86">
        <v>-14.084057407767261</v>
      </c>
      <c r="AY143" s="86">
        <v>-62.644293704629298</v>
      </c>
      <c r="AZ143" s="86" t="s">
        <v>18</v>
      </c>
      <c r="BA143" s="86">
        <v>286.37532133676092</v>
      </c>
      <c r="BB143" s="86">
        <v>-41.666666666666664</v>
      </c>
      <c r="BC143" s="86">
        <v>28.488888888888908</v>
      </c>
      <c r="BD143" s="86">
        <v>-100</v>
      </c>
      <c r="BE143" s="86">
        <v>-100</v>
      </c>
      <c r="BF143" s="86" t="s">
        <v>18</v>
      </c>
      <c r="BG143" s="86">
        <v>6639.5229982964229</v>
      </c>
      <c r="BH143" s="7"/>
      <c r="BI143" s="169"/>
      <c r="BJ143" s="109">
        <v>2022</v>
      </c>
      <c r="BK143" s="2" t="s">
        <v>225</v>
      </c>
      <c r="BL143" s="86">
        <v>19.820300495134035</v>
      </c>
      <c r="BM143" s="86">
        <v>-10.827855557452624</v>
      </c>
      <c r="BN143" s="86">
        <v>-11.234420351715901</v>
      </c>
      <c r="BO143" s="86">
        <v>0</v>
      </c>
      <c r="BP143" s="86">
        <v>1.1887485060611238</v>
      </c>
      <c r="BQ143" s="86">
        <v>-0.11738091172955442</v>
      </c>
      <c r="BR143" s="86">
        <v>0.68401058562403982</v>
      </c>
      <c r="BS143" s="86">
        <v>-0.50153662284445977</v>
      </c>
      <c r="BT143" s="86">
        <v>-0.96038927778726346</v>
      </c>
      <c r="BU143" s="86">
        <v>0</v>
      </c>
      <c r="BV143" s="86">
        <v>41.589124124978675</v>
      </c>
    </row>
    <row r="144" spans="1:74" ht="15" customHeight="1" x14ac:dyDescent="0.25">
      <c r="A144" s="169"/>
      <c r="B144" s="108">
        <v>2022</v>
      </c>
      <c r="C144" s="4" t="s">
        <v>226</v>
      </c>
      <c r="D144" s="5">
        <v>200108</v>
      </c>
      <c r="E144" s="5">
        <v>176507</v>
      </c>
      <c r="F144" s="5">
        <v>5893</v>
      </c>
      <c r="G144" s="5">
        <v>810</v>
      </c>
      <c r="H144" s="5">
        <v>3211</v>
      </c>
      <c r="I144" s="5"/>
      <c r="J144" s="5">
        <v>1040</v>
      </c>
      <c r="K144" s="5"/>
      <c r="L144" s="5">
        <v>10060</v>
      </c>
      <c r="M144" s="5"/>
      <c r="N144" s="5">
        <v>2587</v>
      </c>
      <c r="O144" s="7"/>
      <c r="P144" s="169"/>
      <c r="Q144" s="108">
        <v>2022</v>
      </c>
      <c r="R144" s="4" t="s">
        <v>226</v>
      </c>
      <c r="S144" s="87">
        <v>78.212778084534136</v>
      </c>
      <c r="T144" s="87">
        <v>185.15323349327127</v>
      </c>
      <c r="U144" s="87">
        <v>-6.1325262822554976</v>
      </c>
      <c r="V144" s="87" t="s">
        <v>18</v>
      </c>
      <c r="W144" s="87">
        <v>113.63938789088488</v>
      </c>
      <c r="X144" s="87">
        <v>-100</v>
      </c>
      <c r="Y144" s="87">
        <v>-64.026288481494291</v>
      </c>
      <c r="Z144" s="87" t="s">
        <v>18</v>
      </c>
      <c r="AA144" s="87" t="s">
        <v>18</v>
      </c>
      <c r="AB144" s="87" t="s">
        <v>18</v>
      </c>
      <c r="AC144" s="87">
        <v>-93.460731528525571</v>
      </c>
      <c r="AD144" s="7"/>
      <c r="AE144" s="169"/>
      <c r="AF144" s="108">
        <v>2022</v>
      </c>
      <c r="AG144" s="4" t="s">
        <v>226</v>
      </c>
      <c r="AH144" s="87">
        <v>78.212778084534136</v>
      </c>
      <c r="AI144" s="87">
        <v>102.06793366937997</v>
      </c>
      <c r="AJ144" s="87">
        <v>-0.34287444561209768</v>
      </c>
      <c r="AK144" s="87">
        <v>0.7213722102488288</v>
      </c>
      <c r="AL144" s="87">
        <v>1.5211157223518517</v>
      </c>
      <c r="AM144" s="87">
        <v>-0.13714977824483907</v>
      </c>
      <c r="AN144" s="87">
        <v>-1.6484690878649164</v>
      </c>
      <c r="AO144" s="87">
        <v>0</v>
      </c>
      <c r="AP144" s="87">
        <v>8.9592647346953314</v>
      </c>
      <c r="AQ144" s="87">
        <v>0</v>
      </c>
      <c r="AR144" s="87">
        <v>-32.928414940419998</v>
      </c>
      <c r="AS144" s="7"/>
      <c r="AT144" s="169"/>
      <c r="AU144" s="108">
        <v>2022</v>
      </c>
      <c r="AV144" s="4" t="s">
        <v>226</v>
      </c>
      <c r="AW144" s="87">
        <v>42.146388588964015</v>
      </c>
      <c r="AX144" s="87">
        <v>45.267272951730376</v>
      </c>
      <c r="AY144" s="87">
        <v>-29.264193974312803</v>
      </c>
      <c r="AZ144" s="87">
        <v>305</v>
      </c>
      <c r="BA144" s="87">
        <v>165.81125827814571</v>
      </c>
      <c r="BB144" s="87">
        <v>-100</v>
      </c>
      <c r="BC144" s="87">
        <v>-78.382872583662447</v>
      </c>
      <c r="BD144" s="87" t="s">
        <v>18</v>
      </c>
      <c r="BE144" s="87" t="s">
        <v>18</v>
      </c>
      <c r="BF144" s="87" t="s">
        <v>18</v>
      </c>
      <c r="BG144" s="87">
        <v>-23.574593796159533</v>
      </c>
      <c r="BH144" s="7"/>
      <c r="BI144" s="169"/>
      <c r="BJ144" s="108">
        <v>2022</v>
      </c>
      <c r="BK144" s="4" t="s">
        <v>226</v>
      </c>
      <c r="BL144" s="87">
        <v>42.146388588964015</v>
      </c>
      <c r="BM144" s="87">
        <v>39.070580212536214</v>
      </c>
      <c r="BN144" s="87">
        <v>-1.731829289083366</v>
      </c>
      <c r="BO144" s="87">
        <v>0.43331249644825814</v>
      </c>
      <c r="BP144" s="87">
        <v>1.4228277547309196</v>
      </c>
      <c r="BQ144" s="87">
        <v>-0.94902540205716857</v>
      </c>
      <c r="BR144" s="87">
        <v>-2.6787236460760346</v>
      </c>
      <c r="BS144" s="87">
        <v>0</v>
      </c>
      <c r="BT144" s="87">
        <v>7.1461044496220927</v>
      </c>
      <c r="BU144" s="87">
        <v>0</v>
      </c>
      <c r="BV144" s="87">
        <v>-0.5668579871569015</v>
      </c>
    </row>
    <row r="145" spans="1:74" ht="15" customHeight="1" x14ac:dyDescent="0.25">
      <c r="A145" s="169"/>
      <c r="B145" s="2">
        <v>2023</v>
      </c>
      <c r="C145" s="2" t="s">
        <v>227</v>
      </c>
      <c r="D145" s="3">
        <v>197447</v>
      </c>
      <c r="E145" s="3">
        <v>152740</v>
      </c>
      <c r="F145" s="3">
        <v>4531</v>
      </c>
      <c r="G145" s="3"/>
      <c r="H145" s="3">
        <v>1017</v>
      </c>
      <c r="I145" s="3"/>
      <c r="J145" s="3"/>
      <c r="K145" s="3">
        <v>700</v>
      </c>
      <c r="L145" s="3">
        <v>600</v>
      </c>
      <c r="M145" s="3"/>
      <c r="N145" s="3">
        <v>37859</v>
      </c>
      <c r="O145" s="7"/>
      <c r="P145" s="169"/>
      <c r="Q145" s="2">
        <v>2023</v>
      </c>
      <c r="R145" s="2" t="s">
        <v>227</v>
      </c>
      <c r="S145" s="86">
        <v>-1.3297819177644072</v>
      </c>
      <c r="T145" s="86">
        <v>-13.465188349470552</v>
      </c>
      <c r="U145" s="86">
        <v>-23.112166977770229</v>
      </c>
      <c r="V145" s="86">
        <v>-100</v>
      </c>
      <c r="W145" s="86">
        <v>-68.327623793210847</v>
      </c>
      <c r="X145" s="86" t="s">
        <v>18</v>
      </c>
      <c r="Y145" s="86">
        <v>-100</v>
      </c>
      <c r="Z145" s="86" t="s">
        <v>18</v>
      </c>
      <c r="AA145" s="86">
        <v>-94.035785288270375</v>
      </c>
      <c r="AB145" s="86" t="s">
        <v>18</v>
      </c>
      <c r="AC145" s="86">
        <v>1363.4325473521453</v>
      </c>
      <c r="AD145" s="7"/>
      <c r="AE145" s="169"/>
      <c r="AF145" s="2">
        <v>2023</v>
      </c>
      <c r="AG145" s="2" t="s">
        <v>227</v>
      </c>
      <c r="AH145" s="86">
        <v>-1.3297819177644072</v>
      </c>
      <c r="AI145" s="86">
        <v>-11.877086373358388</v>
      </c>
      <c r="AJ145" s="86">
        <v>-0.68063245847242493</v>
      </c>
      <c r="AK145" s="86">
        <v>-0.40478141803426154</v>
      </c>
      <c r="AL145" s="86">
        <v>-1.0964079397125552</v>
      </c>
      <c r="AM145" s="86">
        <v>0</v>
      </c>
      <c r="AN145" s="86">
        <v>-0.51971935155016291</v>
      </c>
      <c r="AO145" s="86">
        <v>0.34981110200491733</v>
      </c>
      <c r="AP145" s="86">
        <v>-4.7274471785235974</v>
      </c>
      <c r="AQ145" s="86">
        <v>0</v>
      </c>
      <c r="AR145" s="86">
        <v>17.626481699882063</v>
      </c>
      <c r="AS145" s="7"/>
      <c r="AT145" s="169"/>
      <c r="AU145" s="2">
        <v>2023</v>
      </c>
      <c r="AV145" s="2" t="s">
        <v>227</v>
      </c>
      <c r="AW145" s="86">
        <v>51.368818086337882</v>
      </c>
      <c r="AX145" s="86">
        <v>50.417552981958551</v>
      </c>
      <c r="AY145" s="86">
        <v>-54.830026916558666</v>
      </c>
      <c r="AZ145" s="86" t="s">
        <v>18</v>
      </c>
      <c r="BA145" s="86">
        <v>-62.747252747252745</v>
      </c>
      <c r="BB145" s="86">
        <v>-100</v>
      </c>
      <c r="BC145" s="86">
        <v>-100</v>
      </c>
      <c r="BD145" s="86">
        <v>-16.666666666666657</v>
      </c>
      <c r="BE145" s="86">
        <v>-95.17102615694165</v>
      </c>
      <c r="BF145" s="86" t="s">
        <v>18</v>
      </c>
      <c r="BG145" s="86">
        <v>3519.4072657743791</v>
      </c>
      <c r="BH145" s="7"/>
      <c r="BI145" s="169"/>
      <c r="BJ145" s="2">
        <v>2023</v>
      </c>
      <c r="BK145" s="2" t="s">
        <v>227</v>
      </c>
      <c r="BL145" s="86">
        <v>51.368818086337882</v>
      </c>
      <c r="BM145" s="86">
        <v>39.248395826465604</v>
      </c>
      <c r="BN145" s="86">
        <v>-4.2164656818025001</v>
      </c>
      <c r="BO145" s="86">
        <v>0</v>
      </c>
      <c r="BP145" s="86">
        <v>-1.313237402350488</v>
      </c>
      <c r="BQ145" s="86">
        <v>-0.63246985227037511</v>
      </c>
      <c r="BR145" s="86">
        <v>-0.76663012396409103</v>
      </c>
      <c r="BS145" s="86">
        <v>-0.10732821735497275</v>
      </c>
      <c r="BT145" s="86">
        <v>-9.0654012158753758</v>
      </c>
      <c r="BU145" s="86">
        <v>0</v>
      </c>
      <c r="BV145" s="86">
        <v>28.221954753490081</v>
      </c>
    </row>
    <row r="146" spans="1:74" ht="15" customHeight="1" thickBot="1" x14ac:dyDescent="0.3">
      <c r="A146" s="170"/>
      <c r="B146" s="136">
        <v>2023</v>
      </c>
      <c r="C146" s="100" t="s">
        <v>228</v>
      </c>
      <c r="D146" s="129">
        <v>176167</v>
      </c>
      <c r="E146" s="129">
        <v>151794</v>
      </c>
      <c r="F146" s="129">
        <v>7046</v>
      </c>
      <c r="G146" s="129"/>
      <c r="H146" s="129">
        <v>1206</v>
      </c>
      <c r="I146" s="129">
        <v>1391</v>
      </c>
      <c r="J146" s="129">
        <v>11683</v>
      </c>
      <c r="K146" s="129"/>
      <c r="L146" s="129">
        <v>280</v>
      </c>
      <c r="M146" s="129"/>
      <c r="N146" s="129">
        <v>2767</v>
      </c>
      <c r="O146" s="7"/>
      <c r="P146" s="170"/>
      <c r="Q146" s="136">
        <v>2023</v>
      </c>
      <c r="R146" s="100" t="s">
        <v>228</v>
      </c>
      <c r="S146" s="137">
        <v>-10.777575754506273</v>
      </c>
      <c r="T146" s="137">
        <v>-0.6193531491423272</v>
      </c>
      <c r="U146" s="137">
        <v>55.506510704038845</v>
      </c>
      <c r="V146" s="137" t="s">
        <v>18</v>
      </c>
      <c r="W146" s="137">
        <v>18.584070796460182</v>
      </c>
      <c r="X146" s="137" t="s">
        <v>18</v>
      </c>
      <c r="Y146" s="137" t="s">
        <v>18</v>
      </c>
      <c r="Z146" s="137">
        <v>-100</v>
      </c>
      <c r="AA146" s="137">
        <v>-53.333333333333336</v>
      </c>
      <c r="AB146" s="137" t="s">
        <v>18</v>
      </c>
      <c r="AC146" s="137">
        <v>-92.691301936131438</v>
      </c>
      <c r="AD146" s="7"/>
      <c r="AE146" s="170"/>
      <c r="AF146" s="136">
        <v>2023</v>
      </c>
      <c r="AG146" s="100" t="s">
        <v>228</v>
      </c>
      <c r="AH146" s="137">
        <v>-10.777575754506273</v>
      </c>
      <c r="AI146" s="137">
        <v>-0.47911591465051384</v>
      </c>
      <c r="AJ146" s="137">
        <v>1.2737595405349285</v>
      </c>
      <c r="AK146" s="137">
        <v>0</v>
      </c>
      <c r="AL146" s="137">
        <v>9.5721889924891237E-2</v>
      </c>
      <c r="AM146" s="137">
        <v>0.70449285124615724</v>
      </c>
      <c r="AN146" s="137">
        <v>5.9170308994312402</v>
      </c>
      <c r="AO146" s="137">
        <v>-0.3545255182403379</v>
      </c>
      <c r="AP146" s="137">
        <v>-0.1620688083384402</v>
      </c>
      <c r="AQ146" s="137">
        <v>0</v>
      </c>
      <c r="AR146" s="137">
        <v>-17.772870694414198</v>
      </c>
      <c r="AS146" s="7"/>
      <c r="AT146" s="170"/>
      <c r="AU146" s="136">
        <v>2023</v>
      </c>
      <c r="AV146" s="100" t="s">
        <v>228</v>
      </c>
      <c r="AW146" s="137">
        <v>42.799127805653058</v>
      </c>
      <c r="AX146" s="137">
        <v>58.374458761542087</v>
      </c>
      <c r="AY146" s="137">
        <v>37.188473520249232</v>
      </c>
      <c r="AZ146" s="137" t="s">
        <v>18</v>
      </c>
      <c r="BA146" s="137">
        <v>8.0645161290322562</v>
      </c>
      <c r="BB146" s="137">
        <v>-57.963130855243278</v>
      </c>
      <c r="BC146" s="137">
        <v>728.58156028368785</v>
      </c>
      <c r="BD146" s="137">
        <v>-100</v>
      </c>
      <c r="BE146" s="137" t="s">
        <v>18</v>
      </c>
      <c r="BF146" s="137" t="s">
        <v>18</v>
      </c>
      <c r="BG146" s="137">
        <v>-83.170123471808282</v>
      </c>
      <c r="BH146" s="7"/>
      <c r="BI146" s="170"/>
      <c r="BJ146" s="136">
        <v>2023</v>
      </c>
      <c r="BK146" s="100" t="s">
        <v>228</v>
      </c>
      <c r="BL146" s="137">
        <v>42.799127805653058</v>
      </c>
      <c r="BM146" s="137">
        <v>45.351674272698538</v>
      </c>
      <c r="BN146" s="137">
        <v>1.5482260247878283</v>
      </c>
      <c r="BO146" s="137">
        <v>0</v>
      </c>
      <c r="BP146" s="137">
        <v>7.2953058759635883E-2</v>
      </c>
      <c r="BQ146" s="137">
        <v>-1.5547107411220182</v>
      </c>
      <c r="BR146" s="137">
        <v>8.3271863626415499</v>
      </c>
      <c r="BS146" s="137">
        <v>-8.9164849595110535E-2</v>
      </c>
      <c r="BT146" s="137">
        <v>0.22696507169664501</v>
      </c>
      <c r="BU146" s="137">
        <v>0</v>
      </c>
      <c r="BV146" s="137">
        <v>-11.084001394214013</v>
      </c>
    </row>
    <row r="147" spans="1:74" ht="15" customHeight="1" x14ac:dyDescent="0.25">
      <c r="A147" s="168" t="s">
        <v>199</v>
      </c>
      <c r="B147" s="82">
        <v>2020</v>
      </c>
      <c r="C147" s="82" t="s">
        <v>225</v>
      </c>
      <c r="D147" s="3">
        <v>39135</v>
      </c>
      <c r="E147" s="3">
        <v>5811</v>
      </c>
      <c r="F147" s="3">
        <v>22717</v>
      </c>
      <c r="G147" s="3">
        <v>46</v>
      </c>
      <c r="H147" s="3">
        <v>2660</v>
      </c>
      <c r="I147" s="3">
        <v>7021</v>
      </c>
      <c r="J147" s="3"/>
      <c r="K147" s="3"/>
      <c r="L147" s="3"/>
      <c r="M147" s="3"/>
      <c r="N147" s="3">
        <v>880</v>
      </c>
      <c r="O147" s="7"/>
      <c r="P147" s="168" t="s">
        <v>199</v>
      </c>
      <c r="Q147" s="82">
        <v>2020</v>
      </c>
      <c r="R147" s="82" t="s">
        <v>225</v>
      </c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7"/>
      <c r="AE147" s="168" t="s">
        <v>199</v>
      </c>
      <c r="AF147" s="82">
        <v>2020</v>
      </c>
      <c r="AG147" s="82" t="s">
        <v>225</v>
      </c>
      <c r="AH147" s="86"/>
      <c r="AI147" s="86"/>
      <c r="AJ147" s="86"/>
      <c r="AK147" s="86"/>
      <c r="AL147" s="86"/>
      <c r="AM147" s="86"/>
      <c r="AN147" s="86"/>
      <c r="AO147" s="86"/>
      <c r="AP147" s="86"/>
      <c r="AQ147" s="86"/>
      <c r="AR147" s="86"/>
      <c r="AS147" s="7"/>
      <c r="AT147" s="168" t="s">
        <v>199</v>
      </c>
      <c r="AU147" s="82">
        <v>2020</v>
      </c>
      <c r="AV147" s="82" t="s">
        <v>225</v>
      </c>
      <c r="AW147" s="86"/>
      <c r="AX147" s="86"/>
      <c r="AY147" s="86"/>
      <c r="AZ147" s="86"/>
      <c r="BA147" s="86"/>
      <c r="BB147" s="86"/>
      <c r="BC147" s="86"/>
      <c r="BD147" s="86"/>
      <c r="BE147" s="86"/>
      <c r="BF147" s="86"/>
      <c r="BG147" s="86"/>
      <c r="BH147" s="7"/>
      <c r="BI147" s="168" t="s">
        <v>199</v>
      </c>
      <c r="BJ147" s="82">
        <v>2020</v>
      </c>
      <c r="BK147" s="82" t="s">
        <v>225</v>
      </c>
      <c r="BL147" s="86"/>
      <c r="BM147" s="86"/>
      <c r="BN147" s="86"/>
      <c r="BO147" s="86"/>
      <c r="BP147" s="86"/>
      <c r="BQ147" s="86"/>
      <c r="BR147" s="86"/>
      <c r="BS147" s="86"/>
      <c r="BT147" s="86"/>
      <c r="BU147" s="86"/>
      <c r="BV147" s="86"/>
    </row>
    <row r="148" spans="1:74" ht="15" customHeight="1" x14ac:dyDescent="0.25">
      <c r="A148" s="169"/>
      <c r="B148" s="108">
        <v>2020</v>
      </c>
      <c r="C148" s="4" t="s">
        <v>226</v>
      </c>
      <c r="D148" s="5">
        <v>83326</v>
      </c>
      <c r="E148" s="5">
        <v>38438</v>
      </c>
      <c r="F148" s="5">
        <v>19111</v>
      </c>
      <c r="G148" s="5">
        <v>1605</v>
      </c>
      <c r="H148" s="5">
        <v>5632</v>
      </c>
      <c r="I148" s="5">
        <v>6410</v>
      </c>
      <c r="J148" s="5"/>
      <c r="K148" s="5"/>
      <c r="L148" s="5">
        <v>8755</v>
      </c>
      <c r="M148" s="5">
        <v>1983</v>
      </c>
      <c r="N148" s="5">
        <v>1392</v>
      </c>
      <c r="O148" s="7"/>
      <c r="P148" s="169"/>
      <c r="Q148" s="108">
        <v>2020</v>
      </c>
      <c r="R148" s="4" t="s">
        <v>226</v>
      </c>
      <c r="S148" s="87">
        <v>112.91938162769898</v>
      </c>
      <c r="T148" s="87">
        <v>561.46962657029769</v>
      </c>
      <c r="U148" s="87">
        <v>-15.873574855834832</v>
      </c>
      <c r="V148" s="87">
        <v>3389.1304347826085</v>
      </c>
      <c r="W148" s="87">
        <v>111.72932330827066</v>
      </c>
      <c r="X148" s="87">
        <v>-8.7024640364620467</v>
      </c>
      <c r="Y148" s="87" t="s">
        <v>18</v>
      </c>
      <c r="Z148" s="87" t="s">
        <v>18</v>
      </c>
      <c r="AA148" s="87" t="s">
        <v>18</v>
      </c>
      <c r="AB148" s="87" t="s">
        <v>18</v>
      </c>
      <c r="AC148" s="87">
        <v>58.181818181818187</v>
      </c>
      <c r="AD148" s="7"/>
      <c r="AE148" s="169"/>
      <c r="AF148" s="108">
        <v>2020</v>
      </c>
      <c r="AG148" s="4" t="s">
        <v>226</v>
      </c>
      <c r="AH148" s="87">
        <v>112.91938162769898</v>
      </c>
      <c r="AI148" s="87">
        <v>83.370384566245036</v>
      </c>
      <c r="AJ148" s="87">
        <v>-9.2142583365274042</v>
      </c>
      <c r="AK148" s="87">
        <v>3.983646352370001</v>
      </c>
      <c r="AL148" s="87">
        <v>7.5942251181806553</v>
      </c>
      <c r="AM148" s="87">
        <v>-1.5612622971764403</v>
      </c>
      <c r="AN148" s="87">
        <v>0</v>
      </c>
      <c r="AO148" s="87">
        <v>0</v>
      </c>
      <c r="AP148" s="87">
        <v>22.371278906349811</v>
      </c>
      <c r="AQ148" s="87">
        <v>5.0670755078574166</v>
      </c>
      <c r="AR148" s="87">
        <v>1.3082918103998975</v>
      </c>
      <c r="AS148" s="7"/>
      <c r="AT148" s="169"/>
      <c r="AU148" s="108">
        <v>2020</v>
      </c>
      <c r="AV148" s="4" t="s">
        <v>226</v>
      </c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7"/>
      <c r="BI148" s="169"/>
      <c r="BJ148" s="108">
        <v>2020</v>
      </c>
      <c r="BK148" s="4" t="s">
        <v>226</v>
      </c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</row>
    <row r="149" spans="1:74" ht="15" customHeight="1" x14ac:dyDescent="0.25">
      <c r="A149" s="169"/>
      <c r="B149" s="2">
        <v>2021</v>
      </c>
      <c r="C149" s="2" t="s">
        <v>227</v>
      </c>
      <c r="D149" s="3">
        <v>72358</v>
      </c>
      <c r="E149" s="3">
        <v>29739</v>
      </c>
      <c r="F149" s="3">
        <v>25319</v>
      </c>
      <c r="G149" s="3">
        <v>2673</v>
      </c>
      <c r="H149" s="3">
        <v>4078</v>
      </c>
      <c r="I149" s="3">
        <v>8974</v>
      </c>
      <c r="J149" s="3">
        <v>700</v>
      </c>
      <c r="K149" s="3"/>
      <c r="L149" s="3"/>
      <c r="M149" s="3"/>
      <c r="N149" s="3">
        <v>875</v>
      </c>
      <c r="O149" s="7"/>
      <c r="P149" s="169"/>
      <c r="Q149" s="2">
        <v>2021</v>
      </c>
      <c r="R149" s="2" t="s">
        <v>227</v>
      </c>
      <c r="S149" s="86">
        <v>-13.162758322732401</v>
      </c>
      <c r="T149" s="86">
        <v>-22.631250325199019</v>
      </c>
      <c r="U149" s="86">
        <v>32.483909790173186</v>
      </c>
      <c r="V149" s="86">
        <v>66.54205607476635</v>
      </c>
      <c r="W149" s="86">
        <v>-27.592329545454547</v>
      </c>
      <c r="X149" s="86">
        <v>40</v>
      </c>
      <c r="Y149" s="86" t="s">
        <v>18</v>
      </c>
      <c r="Z149" s="86" t="s">
        <v>18</v>
      </c>
      <c r="AA149" s="86">
        <v>-100</v>
      </c>
      <c r="AB149" s="86">
        <v>-100</v>
      </c>
      <c r="AC149" s="86">
        <v>-37.140804597701148</v>
      </c>
      <c r="AD149" s="7"/>
      <c r="AE149" s="169"/>
      <c r="AF149" s="2">
        <v>2021</v>
      </c>
      <c r="AG149" s="2" t="s">
        <v>227</v>
      </c>
      <c r="AH149" s="86">
        <v>-13.162758322732401</v>
      </c>
      <c r="AI149" s="86">
        <v>-10.439718695245181</v>
      </c>
      <c r="AJ149" s="86">
        <v>7.4502556224947805</v>
      </c>
      <c r="AK149" s="86">
        <v>1.2817127907255839</v>
      </c>
      <c r="AL149" s="86">
        <v>-1.8649641168422821</v>
      </c>
      <c r="AM149" s="86">
        <v>3.0770707822288363</v>
      </c>
      <c r="AN149" s="86">
        <v>0.84007392650553259</v>
      </c>
      <c r="AO149" s="86">
        <v>0</v>
      </c>
      <c r="AP149" s="86">
        <v>-10.506924609365624</v>
      </c>
      <c r="AQ149" s="86">
        <v>-2.3798094232292439</v>
      </c>
      <c r="AR149" s="86">
        <v>-0.62045460000480046</v>
      </c>
      <c r="AS149" s="7"/>
      <c r="AT149" s="169"/>
      <c r="AU149" s="2">
        <v>2021</v>
      </c>
      <c r="AV149" s="2" t="s">
        <v>227</v>
      </c>
      <c r="AW149" s="86"/>
      <c r="AX149" s="86"/>
      <c r="AY149" s="86"/>
      <c r="AZ149" s="86"/>
      <c r="BA149" s="86"/>
      <c r="BB149" s="86"/>
      <c r="BC149" s="86"/>
      <c r="BD149" s="86"/>
      <c r="BE149" s="86"/>
      <c r="BF149" s="86"/>
      <c r="BG149" s="86"/>
      <c r="BH149" s="7"/>
      <c r="BI149" s="169"/>
      <c r="BJ149" s="2">
        <v>2021</v>
      </c>
      <c r="BK149" s="2" t="s">
        <v>227</v>
      </c>
      <c r="BL149" s="86"/>
      <c r="BM149" s="86"/>
      <c r="BN149" s="86"/>
      <c r="BO149" s="86"/>
      <c r="BP149" s="86"/>
      <c r="BQ149" s="86"/>
      <c r="BR149" s="86"/>
      <c r="BS149" s="86"/>
      <c r="BT149" s="86"/>
      <c r="BU149" s="86"/>
      <c r="BV149" s="86"/>
    </row>
    <row r="150" spans="1:74" ht="15" customHeight="1" x14ac:dyDescent="0.25">
      <c r="A150" s="169"/>
      <c r="B150" s="108">
        <v>2021</v>
      </c>
      <c r="C150" s="4" t="s">
        <v>228</v>
      </c>
      <c r="D150" s="5">
        <v>64525</v>
      </c>
      <c r="E150" s="5">
        <v>26391</v>
      </c>
      <c r="F150" s="5">
        <v>26508</v>
      </c>
      <c r="G150" s="5">
        <v>234</v>
      </c>
      <c r="H150" s="5">
        <v>4599</v>
      </c>
      <c r="I150" s="5">
        <v>3716</v>
      </c>
      <c r="J150" s="5">
        <v>158</v>
      </c>
      <c r="K150" s="5"/>
      <c r="L150" s="5"/>
      <c r="M150" s="5"/>
      <c r="N150" s="5">
        <v>2919</v>
      </c>
      <c r="O150" s="7"/>
      <c r="P150" s="169"/>
      <c r="Q150" s="108">
        <v>2021</v>
      </c>
      <c r="R150" s="4" t="s">
        <v>228</v>
      </c>
      <c r="S150" s="87">
        <v>-10.82534066723791</v>
      </c>
      <c r="T150" s="87">
        <v>-11.257944113789975</v>
      </c>
      <c r="U150" s="87">
        <v>4.6960780441565646</v>
      </c>
      <c r="V150" s="87">
        <v>-91.245791245791253</v>
      </c>
      <c r="W150" s="87">
        <v>12.775870524767058</v>
      </c>
      <c r="X150" s="87">
        <v>-58.591486516603517</v>
      </c>
      <c r="Y150" s="87">
        <v>-77.428571428571431</v>
      </c>
      <c r="Z150" s="87" t="s">
        <v>18</v>
      </c>
      <c r="AA150" s="87" t="s">
        <v>18</v>
      </c>
      <c r="AB150" s="87" t="s">
        <v>18</v>
      </c>
      <c r="AC150" s="87">
        <v>233.59999999999997</v>
      </c>
      <c r="AD150" s="7"/>
      <c r="AE150" s="169"/>
      <c r="AF150" s="108">
        <v>2021</v>
      </c>
      <c r="AG150" s="4" t="s">
        <v>228</v>
      </c>
      <c r="AH150" s="87">
        <v>-10.82534066723791</v>
      </c>
      <c r="AI150" s="87">
        <v>-4.6269935597998879</v>
      </c>
      <c r="AJ150" s="87">
        <v>1.6432184416374156</v>
      </c>
      <c r="AK150" s="87">
        <v>-3.3707399320047573</v>
      </c>
      <c r="AL150" s="87">
        <v>0.72003095718510801</v>
      </c>
      <c r="AM150" s="87">
        <v>-7.2666463970811863</v>
      </c>
      <c r="AN150" s="87">
        <v>-0.74905331822327936</v>
      </c>
      <c r="AO150" s="87">
        <v>0</v>
      </c>
      <c r="AP150" s="87">
        <v>0</v>
      </c>
      <c r="AQ150" s="87">
        <v>0</v>
      </c>
      <c r="AR150" s="87">
        <v>2.8248431410486772</v>
      </c>
      <c r="AS150" s="7"/>
      <c r="AT150" s="169"/>
      <c r="AU150" s="108">
        <v>2021</v>
      </c>
      <c r="AV150" s="4" t="s">
        <v>228</v>
      </c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7"/>
      <c r="BI150" s="169"/>
      <c r="BJ150" s="108">
        <v>2021</v>
      </c>
      <c r="BK150" s="4" t="s">
        <v>228</v>
      </c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</row>
    <row r="151" spans="1:74" ht="15" customHeight="1" x14ac:dyDescent="0.25">
      <c r="A151" s="169"/>
      <c r="B151" s="109">
        <v>2021</v>
      </c>
      <c r="C151" s="2" t="s">
        <v>225</v>
      </c>
      <c r="D151" s="3">
        <v>85376</v>
      </c>
      <c r="E151" s="3">
        <v>27464</v>
      </c>
      <c r="F151" s="3">
        <v>44316</v>
      </c>
      <c r="G151" s="3"/>
      <c r="H151" s="3">
        <v>6495</v>
      </c>
      <c r="I151" s="3">
        <v>5960</v>
      </c>
      <c r="J151" s="3">
        <v>195</v>
      </c>
      <c r="K151" s="3">
        <v>243</v>
      </c>
      <c r="L151" s="3"/>
      <c r="M151" s="3"/>
      <c r="N151" s="3">
        <v>703</v>
      </c>
      <c r="O151" s="7"/>
      <c r="P151" s="169"/>
      <c r="Q151" s="109">
        <v>2021</v>
      </c>
      <c r="R151" s="2" t="s">
        <v>225</v>
      </c>
      <c r="S151" s="86">
        <v>32.314606741573016</v>
      </c>
      <c r="T151" s="86">
        <v>4.0657800007578402</v>
      </c>
      <c r="U151" s="86">
        <v>67.179719330013597</v>
      </c>
      <c r="V151" s="86">
        <v>-100</v>
      </c>
      <c r="W151" s="86">
        <v>41.226353555120681</v>
      </c>
      <c r="X151" s="86">
        <v>60.387513455328303</v>
      </c>
      <c r="Y151" s="86">
        <v>23.417721518987335</v>
      </c>
      <c r="Z151" s="86" t="s">
        <v>18</v>
      </c>
      <c r="AA151" s="86" t="s">
        <v>18</v>
      </c>
      <c r="AB151" s="86" t="s">
        <v>18</v>
      </c>
      <c r="AC151" s="86">
        <v>-75.916409729359373</v>
      </c>
      <c r="AD151" s="7"/>
      <c r="AE151" s="169"/>
      <c r="AF151" s="109">
        <v>2021</v>
      </c>
      <c r="AG151" s="2" t="s">
        <v>225</v>
      </c>
      <c r="AH151" s="86">
        <v>32.314606741573016</v>
      </c>
      <c r="AI151" s="86">
        <v>1.6629213483146059</v>
      </c>
      <c r="AJ151" s="86">
        <v>27.598605191786117</v>
      </c>
      <c r="AK151" s="86">
        <v>-0.36265013560635395</v>
      </c>
      <c r="AL151" s="86">
        <v>2.9383959705540472</v>
      </c>
      <c r="AM151" s="86">
        <v>3.477721813250676</v>
      </c>
      <c r="AN151" s="86">
        <v>5.7342115459124335E-2</v>
      </c>
      <c r="AO151" s="86">
        <v>0.37659821774505986</v>
      </c>
      <c r="AP151" s="86">
        <v>0</v>
      </c>
      <c r="AQ151" s="86">
        <v>0</v>
      </c>
      <c r="AR151" s="86">
        <v>-3.4343277799302574</v>
      </c>
      <c r="AS151" s="7"/>
      <c r="AT151" s="169"/>
      <c r="AU151" s="109">
        <v>2021</v>
      </c>
      <c r="AV151" s="2" t="s">
        <v>225</v>
      </c>
      <c r="AW151" s="86">
        <v>118.15765938418298</v>
      </c>
      <c r="AX151" s="86">
        <v>372.62089141283769</v>
      </c>
      <c r="AY151" s="86">
        <v>95.078575516133299</v>
      </c>
      <c r="AZ151" s="86">
        <v>-100</v>
      </c>
      <c r="BA151" s="86">
        <v>144.17293233082708</v>
      </c>
      <c r="BB151" s="86">
        <v>-15.11180743483834</v>
      </c>
      <c r="BC151" s="86" t="s">
        <v>18</v>
      </c>
      <c r="BD151" s="86" t="s">
        <v>18</v>
      </c>
      <c r="BE151" s="86" t="s">
        <v>18</v>
      </c>
      <c r="BF151" s="86" t="s">
        <v>18</v>
      </c>
      <c r="BG151" s="86">
        <v>-20.113636363636374</v>
      </c>
      <c r="BH151" s="7"/>
      <c r="BI151" s="169"/>
      <c r="BJ151" s="109">
        <v>2021</v>
      </c>
      <c r="BK151" s="2" t="s">
        <v>225</v>
      </c>
      <c r="BL151" s="86">
        <v>118.15765938418298</v>
      </c>
      <c r="BM151" s="86">
        <v>55.328989395681624</v>
      </c>
      <c r="BN151" s="86">
        <v>55.191005493803509</v>
      </c>
      <c r="BO151" s="86">
        <v>-0.11754184234061585</v>
      </c>
      <c r="BP151" s="86">
        <v>9.7994122907882986</v>
      </c>
      <c r="BQ151" s="86">
        <v>-2.7111281461607262</v>
      </c>
      <c r="BR151" s="86">
        <v>0.49827520122652369</v>
      </c>
      <c r="BS151" s="86">
        <v>0.62092755845151415</v>
      </c>
      <c r="BT151" s="86">
        <v>0</v>
      </c>
      <c r="BU151" s="86">
        <v>0</v>
      </c>
      <c r="BV151" s="86">
        <v>-0.45228056726715221</v>
      </c>
    </row>
    <row r="152" spans="1:74" ht="15" customHeight="1" x14ac:dyDescent="0.25">
      <c r="A152" s="169"/>
      <c r="B152" s="108">
        <v>2021</v>
      </c>
      <c r="C152" s="4" t="s">
        <v>226</v>
      </c>
      <c r="D152" s="5">
        <v>90543</v>
      </c>
      <c r="E152" s="5">
        <v>12742</v>
      </c>
      <c r="F152" s="5">
        <v>61582</v>
      </c>
      <c r="G152" s="5"/>
      <c r="H152" s="5">
        <v>8587</v>
      </c>
      <c r="I152" s="5">
        <v>1754</v>
      </c>
      <c r="J152" s="5">
        <v>1964</v>
      </c>
      <c r="K152" s="5">
        <v>60</v>
      </c>
      <c r="L152" s="5"/>
      <c r="M152" s="5"/>
      <c r="N152" s="5">
        <v>3854</v>
      </c>
      <c r="O152" s="7"/>
      <c r="P152" s="169"/>
      <c r="Q152" s="108">
        <v>2021</v>
      </c>
      <c r="R152" s="4" t="s">
        <v>226</v>
      </c>
      <c r="S152" s="87">
        <v>6.0520520989505258</v>
      </c>
      <c r="T152" s="87">
        <v>-53.604718904748033</v>
      </c>
      <c r="U152" s="87">
        <v>38.961097571983032</v>
      </c>
      <c r="V152" s="87" t="s">
        <v>18</v>
      </c>
      <c r="W152" s="87">
        <v>32.209391839876844</v>
      </c>
      <c r="X152" s="87">
        <v>-70.570469798657712</v>
      </c>
      <c r="Y152" s="87">
        <v>907.17948717948718</v>
      </c>
      <c r="Z152" s="87">
        <v>-75.308641975308646</v>
      </c>
      <c r="AA152" s="87" t="s">
        <v>18</v>
      </c>
      <c r="AB152" s="87" t="s">
        <v>18</v>
      </c>
      <c r="AC152" s="87">
        <v>448.22190611664303</v>
      </c>
      <c r="AD152" s="7"/>
      <c r="AE152" s="169"/>
      <c r="AF152" s="108">
        <v>2021</v>
      </c>
      <c r="AG152" s="4" t="s">
        <v>226</v>
      </c>
      <c r="AH152" s="87">
        <v>6.0520520989505258</v>
      </c>
      <c r="AI152" s="87">
        <v>-17.243721889055475</v>
      </c>
      <c r="AJ152" s="87">
        <v>20.223482008995507</v>
      </c>
      <c r="AK152" s="87">
        <v>0</v>
      </c>
      <c r="AL152" s="87">
        <v>2.4503373313343331</v>
      </c>
      <c r="AM152" s="87">
        <v>-4.9264430284857585</v>
      </c>
      <c r="AN152" s="87">
        <v>2.0720108695652177</v>
      </c>
      <c r="AO152" s="87">
        <v>-0.21434595202398801</v>
      </c>
      <c r="AP152" s="87">
        <v>0</v>
      </c>
      <c r="AQ152" s="87">
        <v>0</v>
      </c>
      <c r="AR152" s="87">
        <v>3.6907327586206899</v>
      </c>
      <c r="AS152" s="7"/>
      <c r="AT152" s="169"/>
      <c r="AU152" s="108">
        <v>2021</v>
      </c>
      <c r="AV152" s="4" t="s">
        <v>226</v>
      </c>
      <c r="AW152" s="87">
        <v>8.6611621822720366</v>
      </c>
      <c r="AX152" s="87">
        <v>-66.850512513658359</v>
      </c>
      <c r="AY152" s="87">
        <v>222.23326879807439</v>
      </c>
      <c r="AZ152" s="87">
        <v>-100</v>
      </c>
      <c r="BA152" s="87">
        <v>52.46803977272728</v>
      </c>
      <c r="BB152" s="87">
        <v>-72.636505460218416</v>
      </c>
      <c r="BC152" s="87" t="s">
        <v>18</v>
      </c>
      <c r="BD152" s="87" t="s">
        <v>18</v>
      </c>
      <c r="BE152" s="87">
        <v>-100</v>
      </c>
      <c r="BF152" s="87">
        <v>-100</v>
      </c>
      <c r="BG152" s="87">
        <v>176.86781609195401</v>
      </c>
      <c r="BH152" s="7"/>
      <c r="BI152" s="169"/>
      <c r="BJ152" s="108">
        <v>2021</v>
      </c>
      <c r="BK152" s="4" t="s">
        <v>226</v>
      </c>
      <c r="BL152" s="87">
        <v>8.6611621822720366</v>
      </c>
      <c r="BM152" s="87">
        <v>-30.83791373640879</v>
      </c>
      <c r="BN152" s="87">
        <v>50.969685332309226</v>
      </c>
      <c r="BO152" s="87">
        <v>-1.926169502916256</v>
      </c>
      <c r="BP152" s="87">
        <v>3.5463120754626396</v>
      </c>
      <c r="BQ152" s="87">
        <v>-5.5876917168710829</v>
      </c>
      <c r="BR152" s="87">
        <v>2.3570074166526647</v>
      </c>
      <c r="BS152" s="87">
        <v>7.200633655761704E-2</v>
      </c>
      <c r="BT152" s="87">
        <v>-10.506924609365621</v>
      </c>
      <c r="BU152" s="87">
        <v>-2.3798094232292435</v>
      </c>
      <c r="BV152" s="87">
        <v>2.9546600100808855</v>
      </c>
    </row>
    <row r="153" spans="1:74" ht="15" customHeight="1" x14ac:dyDescent="0.25">
      <c r="A153" s="169"/>
      <c r="B153" s="2">
        <v>2022</v>
      </c>
      <c r="C153" s="2" t="s">
        <v>227</v>
      </c>
      <c r="D153" s="3">
        <v>97608</v>
      </c>
      <c r="E153" s="3">
        <v>33626</v>
      </c>
      <c r="F153" s="3">
        <v>45077</v>
      </c>
      <c r="G153" s="3">
        <v>660</v>
      </c>
      <c r="H153" s="3">
        <v>6766</v>
      </c>
      <c r="I153" s="3">
        <v>6723</v>
      </c>
      <c r="J153" s="3"/>
      <c r="K153" s="3">
        <v>1200</v>
      </c>
      <c r="L153" s="3"/>
      <c r="M153" s="3">
        <v>3200</v>
      </c>
      <c r="N153" s="3">
        <v>356</v>
      </c>
      <c r="O153" s="7"/>
      <c r="P153" s="169"/>
      <c r="Q153" s="2">
        <v>2022</v>
      </c>
      <c r="R153" s="2" t="s">
        <v>227</v>
      </c>
      <c r="S153" s="86">
        <v>7.8029223683774518</v>
      </c>
      <c r="T153" s="86">
        <v>163.89891696750902</v>
      </c>
      <c r="U153" s="86">
        <v>-26.801662823552334</v>
      </c>
      <c r="V153" s="86" t="s">
        <v>18</v>
      </c>
      <c r="W153" s="86">
        <v>-21.20647490392453</v>
      </c>
      <c r="X153" s="86">
        <v>283.29532497149376</v>
      </c>
      <c r="Y153" s="86">
        <v>-100</v>
      </c>
      <c r="Z153" s="86">
        <v>1900</v>
      </c>
      <c r="AA153" s="86" t="s">
        <v>18</v>
      </c>
      <c r="AB153" s="86" t="s">
        <v>18</v>
      </c>
      <c r="AC153" s="86">
        <v>-90.762843798650749</v>
      </c>
      <c r="AD153" s="7"/>
      <c r="AE153" s="169"/>
      <c r="AF153" s="2">
        <v>2022</v>
      </c>
      <c r="AG153" s="2" t="s">
        <v>227</v>
      </c>
      <c r="AH153" s="86">
        <v>7.8029223683774518</v>
      </c>
      <c r="AI153" s="86">
        <v>23.065283898258272</v>
      </c>
      <c r="AJ153" s="86">
        <v>-18.228907811757939</v>
      </c>
      <c r="AK153" s="86">
        <v>0.72893542294821201</v>
      </c>
      <c r="AL153" s="86">
        <v>-2.0111990987707489</v>
      </c>
      <c r="AM153" s="86">
        <v>5.4880001767116147</v>
      </c>
      <c r="AN153" s="86">
        <v>-2.1691351070761948</v>
      </c>
      <c r="AO153" s="86">
        <v>1.2590702760014572</v>
      </c>
      <c r="AP153" s="86">
        <v>0</v>
      </c>
      <c r="AQ153" s="86">
        <v>3.5342323536883007</v>
      </c>
      <c r="AR153" s="86">
        <v>-3.8633577416255238</v>
      </c>
      <c r="AS153" s="7"/>
      <c r="AT153" s="169"/>
      <c r="AU153" s="2">
        <v>2022</v>
      </c>
      <c r="AV153" s="2" t="s">
        <v>227</v>
      </c>
      <c r="AW153" s="86">
        <v>34.895934105420281</v>
      </c>
      <c r="AX153" s="86">
        <v>13.070378963650427</v>
      </c>
      <c r="AY153" s="86">
        <v>78.036257356135707</v>
      </c>
      <c r="AZ153" s="86">
        <v>-75.308641975308646</v>
      </c>
      <c r="BA153" s="86">
        <v>65.914664051005389</v>
      </c>
      <c r="BB153" s="86">
        <v>-25.083574771562283</v>
      </c>
      <c r="BC153" s="86">
        <v>-100</v>
      </c>
      <c r="BD153" s="86" t="s">
        <v>18</v>
      </c>
      <c r="BE153" s="86" t="s">
        <v>18</v>
      </c>
      <c r="BF153" s="86" t="s">
        <v>18</v>
      </c>
      <c r="BG153" s="86">
        <v>-59.314285714285717</v>
      </c>
      <c r="BH153" s="7"/>
      <c r="BI153" s="169"/>
      <c r="BJ153" s="2">
        <v>2022</v>
      </c>
      <c r="BK153" s="2" t="s">
        <v>227</v>
      </c>
      <c r="BL153" s="86">
        <v>34.895934105420281</v>
      </c>
      <c r="BM153" s="86">
        <v>5.3719008264462822</v>
      </c>
      <c r="BN153" s="86">
        <v>27.305895685342335</v>
      </c>
      <c r="BO153" s="86">
        <v>-2.7820006080875652</v>
      </c>
      <c r="BP153" s="86">
        <v>3.7148622128859294</v>
      </c>
      <c r="BQ153" s="86">
        <v>-3.1109206998535068</v>
      </c>
      <c r="BR153" s="86">
        <v>-0.96741203460571079</v>
      </c>
      <c r="BS153" s="86">
        <v>1.658420630752647</v>
      </c>
      <c r="BT153" s="86">
        <v>0</v>
      </c>
      <c r="BU153" s="86">
        <v>4.4224550153403923</v>
      </c>
      <c r="BV153" s="86">
        <v>-0.71726692280051985</v>
      </c>
    </row>
    <row r="154" spans="1:74" ht="15" customHeight="1" x14ac:dyDescent="0.25">
      <c r="A154" s="169"/>
      <c r="B154" s="108">
        <v>2022</v>
      </c>
      <c r="C154" s="4" t="s">
        <v>228</v>
      </c>
      <c r="D154" s="5">
        <v>82345</v>
      </c>
      <c r="E154" s="5">
        <v>25023</v>
      </c>
      <c r="F154" s="5">
        <v>37631</v>
      </c>
      <c r="G154" s="5">
        <v>612</v>
      </c>
      <c r="H154" s="5">
        <v>9883</v>
      </c>
      <c r="I154" s="5">
        <v>3911</v>
      </c>
      <c r="J154" s="5"/>
      <c r="K154" s="5">
        <v>1977</v>
      </c>
      <c r="L154" s="5">
        <v>690</v>
      </c>
      <c r="M154" s="5">
        <v>950</v>
      </c>
      <c r="N154" s="5">
        <v>1668</v>
      </c>
      <c r="O154" s="7"/>
      <c r="P154" s="169"/>
      <c r="Q154" s="108">
        <v>2022</v>
      </c>
      <c r="R154" s="4" t="s">
        <v>228</v>
      </c>
      <c r="S154" s="87">
        <v>-15.637037947709203</v>
      </c>
      <c r="T154" s="87">
        <v>-25.584369238089579</v>
      </c>
      <c r="U154" s="87">
        <v>-16.518401845730637</v>
      </c>
      <c r="V154" s="87">
        <v>-7.2727272727272805</v>
      </c>
      <c r="W154" s="87">
        <v>46.068578185042867</v>
      </c>
      <c r="X154" s="87">
        <v>-41.826565521344641</v>
      </c>
      <c r="Y154" s="87" t="s">
        <v>18</v>
      </c>
      <c r="Z154" s="87">
        <v>64.75</v>
      </c>
      <c r="AA154" s="87" t="s">
        <v>18</v>
      </c>
      <c r="AB154" s="87">
        <v>-70.3125</v>
      </c>
      <c r="AC154" s="87">
        <v>368.53932584269666</v>
      </c>
      <c r="AD154" s="7"/>
      <c r="AE154" s="169"/>
      <c r="AF154" s="108">
        <v>2022</v>
      </c>
      <c r="AG154" s="4" t="s">
        <v>228</v>
      </c>
      <c r="AH154" s="87">
        <v>-15.637037947709203</v>
      </c>
      <c r="AI154" s="87">
        <v>-8.8138267355134818</v>
      </c>
      <c r="AJ154" s="87">
        <v>-7.6284730759773787</v>
      </c>
      <c r="AK154" s="87">
        <v>-4.9176297024834024E-2</v>
      </c>
      <c r="AL154" s="87">
        <v>3.1933857880501595</v>
      </c>
      <c r="AM154" s="87">
        <v>-2.8809114007048602</v>
      </c>
      <c r="AN154" s="87">
        <v>0</v>
      </c>
      <c r="AO154" s="87">
        <v>0.7960413080895008</v>
      </c>
      <c r="AP154" s="87">
        <v>0.7069092697319892</v>
      </c>
      <c r="AQ154" s="87">
        <v>-2.3051389230390948</v>
      </c>
      <c r="AR154" s="87">
        <v>1.3441521186787968</v>
      </c>
      <c r="AS154" s="7"/>
      <c r="AT154" s="169"/>
      <c r="AU154" s="108">
        <v>2022</v>
      </c>
      <c r="AV154" s="4" t="s">
        <v>228</v>
      </c>
      <c r="AW154" s="87">
        <v>27.617202634637735</v>
      </c>
      <c r="AX154" s="87">
        <v>-5.1835853131749445</v>
      </c>
      <c r="AY154" s="87">
        <v>41.960917458880317</v>
      </c>
      <c r="AZ154" s="87">
        <v>161.53846153846155</v>
      </c>
      <c r="BA154" s="87">
        <v>114.89454229180259</v>
      </c>
      <c r="BB154" s="87">
        <v>5.2475780409041874</v>
      </c>
      <c r="BC154" s="87">
        <v>-100</v>
      </c>
      <c r="BD154" s="87" t="s">
        <v>18</v>
      </c>
      <c r="BE154" s="87" t="s">
        <v>18</v>
      </c>
      <c r="BF154" s="87" t="s">
        <v>18</v>
      </c>
      <c r="BG154" s="87">
        <v>-42.857142857142861</v>
      </c>
      <c r="BH154" s="7"/>
      <c r="BI154" s="169"/>
      <c r="BJ154" s="108">
        <v>2022</v>
      </c>
      <c r="BK154" s="4" t="s">
        <v>228</v>
      </c>
      <c r="BL154" s="87">
        <v>27.617202634637735</v>
      </c>
      <c r="BM154" s="87">
        <v>-2.1201084850833007</v>
      </c>
      <c r="BN154" s="87">
        <v>17.238279736536224</v>
      </c>
      <c r="BO154" s="87">
        <v>0.58581944982564893</v>
      </c>
      <c r="BP154" s="87">
        <v>8.1890740023246806</v>
      </c>
      <c r="BQ154" s="87">
        <v>0.30220844633862842</v>
      </c>
      <c r="BR154" s="87">
        <v>-0.24486633087950405</v>
      </c>
      <c r="BS154" s="87">
        <v>3.063928709802402</v>
      </c>
      <c r="BT154" s="87">
        <v>1.0693529639674544</v>
      </c>
      <c r="BU154" s="87">
        <v>1.4722975590856255</v>
      </c>
      <c r="BV154" s="87">
        <v>-1.9387834172801237</v>
      </c>
    </row>
    <row r="155" spans="1:74" ht="15" customHeight="1" x14ac:dyDescent="0.25">
      <c r="A155" s="169"/>
      <c r="B155" s="109">
        <v>2022</v>
      </c>
      <c r="C155" s="2" t="s">
        <v>225</v>
      </c>
      <c r="D155" s="3">
        <v>102162</v>
      </c>
      <c r="E155" s="3">
        <v>45633</v>
      </c>
      <c r="F155" s="3">
        <v>44441</v>
      </c>
      <c r="G155" s="3"/>
      <c r="H155" s="3">
        <v>7976</v>
      </c>
      <c r="I155" s="3">
        <v>2380</v>
      </c>
      <c r="J155" s="3">
        <v>780</v>
      </c>
      <c r="K155" s="3"/>
      <c r="L155" s="3"/>
      <c r="M155" s="3"/>
      <c r="N155" s="3">
        <v>952</v>
      </c>
      <c r="O155" s="7"/>
      <c r="P155" s="169"/>
      <c r="Q155" s="109">
        <v>2022</v>
      </c>
      <c r="R155" s="2" t="s">
        <v>225</v>
      </c>
      <c r="S155" s="86">
        <v>24.065820632703861</v>
      </c>
      <c r="T155" s="86">
        <v>82.364224913079966</v>
      </c>
      <c r="U155" s="86">
        <v>18.096781908532861</v>
      </c>
      <c r="V155" s="86">
        <v>-100</v>
      </c>
      <c r="W155" s="86">
        <v>-19.295760396640688</v>
      </c>
      <c r="X155" s="86">
        <v>-39.145998465865503</v>
      </c>
      <c r="Y155" s="86" t="s">
        <v>18</v>
      </c>
      <c r="Z155" s="86">
        <v>-100</v>
      </c>
      <c r="AA155" s="86">
        <v>-100</v>
      </c>
      <c r="AB155" s="86">
        <v>-100</v>
      </c>
      <c r="AC155" s="86">
        <v>-42.925659472422062</v>
      </c>
      <c r="AD155" s="7"/>
      <c r="AE155" s="169"/>
      <c r="AF155" s="109">
        <v>2022</v>
      </c>
      <c r="AG155" s="2" t="s">
        <v>225</v>
      </c>
      <c r="AH155" s="86">
        <v>24.065820632703861</v>
      </c>
      <c r="AI155" s="86">
        <v>25.028842066913587</v>
      </c>
      <c r="AJ155" s="86">
        <v>8.2700831865929914</v>
      </c>
      <c r="AK155" s="86">
        <v>-0.74321452425769607</v>
      </c>
      <c r="AL155" s="86">
        <v>-2.3158661728095202</v>
      </c>
      <c r="AM155" s="86">
        <v>-1.8592507134616547</v>
      </c>
      <c r="AN155" s="86">
        <v>0.94723419758333816</v>
      </c>
      <c r="AO155" s="86">
        <v>-2.400874370028538</v>
      </c>
      <c r="AP155" s="86">
        <v>-0.83793794401602983</v>
      </c>
      <c r="AQ155" s="86">
        <v>-1.1536826765438093</v>
      </c>
      <c r="AR155" s="86">
        <v>-0.86951241726880779</v>
      </c>
      <c r="AS155" s="7"/>
      <c r="AT155" s="169"/>
      <c r="AU155" s="109">
        <v>2022</v>
      </c>
      <c r="AV155" s="2" t="s">
        <v>225</v>
      </c>
      <c r="AW155" s="86">
        <v>19.661263118440786</v>
      </c>
      <c r="AX155" s="86">
        <v>66.155694727643464</v>
      </c>
      <c r="AY155" s="86">
        <v>0.2820651683364872</v>
      </c>
      <c r="AZ155" s="86" t="s">
        <v>18</v>
      </c>
      <c r="BA155" s="86">
        <v>22.802155504234037</v>
      </c>
      <c r="BB155" s="86">
        <v>-60.067114093959731</v>
      </c>
      <c r="BC155" s="86">
        <v>300</v>
      </c>
      <c r="BD155" s="86">
        <v>-100</v>
      </c>
      <c r="BE155" s="86" t="s">
        <v>18</v>
      </c>
      <c r="BF155" s="86" t="s">
        <v>18</v>
      </c>
      <c r="BG155" s="86">
        <v>35.419630156472266</v>
      </c>
      <c r="BH155" s="7"/>
      <c r="BI155" s="169"/>
      <c r="BJ155" s="109">
        <v>2022</v>
      </c>
      <c r="BK155" s="2" t="s">
        <v>225</v>
      </c>
      <c r="BL155" s="86">
        <v>19.661263118440786</v>
      </c>
      <c r="BM155" s="86">
        <v>21.281156296851581</v>
      </c>
      <c r="BN155" s="86">
        <v>0.14641116941529239</v>
      </c>
      <c r="BO155" s="86">
        <v>0</v>
      </c>
      <c r="BP155" s="86">
        <v>1.7346795352323845</v>
      </c>
      <c r="BQ155" s="86">
        <v>-4.1932158920539742</v>
      </c>
      <c r="BR155" s="86">
        <v>0.68520427286356844</v>
      </c>
      <c r="BS155" s="86">
        <v>-0.28462331334332841</v>
      </c>
      <c r="BT155" s="86">
        <v>0</v>
      </c>
      <c r="BU155" s="86">
        <v>0</v>
      </c>
      <c r="BV155" s="86">
        <v>0.29165104947526249</v>
      </c>
    </row>
    <row r="156" spans="1:74" ht="15" customHeight="1" x14ac:dyDescent="0.25">
      <c r="A156" s="169"/>
      <c r="B156" s="108">
        <v>2022</v>
      </c>
      <c r="C156" s="4" t="s">
        <v>226</v>
      </c>
      <c r="D156" s="5">
        <v>80585</v>
      </c>
      <c r="E156" s="5">
        <v>18820</v>
      </c>
      <c r="F156" s="5">
        <v>48881</v>
      </c>
      <c r="G156" s="5">
        <v>926</v>
      </c>
      <c r="H156" s="5">
        <v>5672</v>
      </c>
      <c r="I156" s="5">
        <v>2373</v>
      </c>
      <c r="J156" s="5"/>
      <c r="K156" s="5"/>
      <c r="L156" s="5">
        <v>3698</v>
      </c>
      <c r="M156" s="5"/>
      <c r="N156" s="5">
        <v>215</v>
      </c>
      <c r="O156" s="7"/>
      <c r="P156" s="169"/>
      <c r="Q156" s="108">
        <v>2022</v>
      </c>
      <c r="R156" s="4" t="s">
        <v>226</v>
      </c>
      <c r="S156" s="87">
        <v>-21.120377439752545</v>
      </c>
      <c r="T156" s="87">
        <v>-58.757916420134556</v>
      </c>
      <c r="U156" s="87">
        <v>9.9907742850070917</v>
      </c>
      <c r="V156" s="87" t="s">
        <v>18</v>
      </c>
      <c r="W156" s="87">
        <v>-28.886659979939822</v>
      </c>
      <c r="X156" s="87">
        <v>-0.29411764705882604</v>
      </c>
      <c r="Y156" s="87">
        <v>-100</v>
      </c>
      <c r="Z156" s="87" t="s">
        <v>18</v>
      </c>
      <c r="AA156" s="87" t="s">
        <v>18</v>
      </c>
      <c r="AB156" s="87" t="s">
        <v>18</v>
      </c>
      <c r="AC156" s="87">
        <v>-77.415966386554629</v>
      </c>
      <c r="AD156" s="7"/>
      <c r="AE156" s="169"/>
      <c r="AF156" s="108">
        <v>2022</v>
      </c>
      <c r="AG156" s="4" t="s">
        <v>226</v>
      </c>
      <c r="AH156" s="87">
        <v>-21.120377439752545</v>
      </c>
      <c r="AI156" s="87">
        <v>-26.245570760165222</v>
      </c>
      <c r="AJ156" s="87">
        <v>4.3460386445057839</v>
      </c>
      <c r="AK156" s="87">
        <v>0.90640355513791804</v>
      </c>
      <c r="AL156" s="87">
        <v>-2.255241674986785</v>
      </c>
      <c r="AM156" s="87">
        <v>-6.8518627278244346E-3</v>
      </c>
      <c r="AN156" s="87">
        <v>-0.7634932753861513</v>
      </c>
      <c r="AO156" s="87">
        <v>0</v>
      </c>
      <c r="AP156" s="87">
        <v>3.6197411953563936</v>
      </c>
      <c r="AQ156" s="87">
        <v>0</v>
      </c>
      <c r="AR156" s="87">
        <v>-0.72140326148665823</v>
      </c>
      <c r="AS156" s="7"/>
      <c r="AT156" s="169"/>
      <c r="AU156" s="108">
        <v>2022</v>
      </c>
      <c r="AV156" s="4" t="s">
        <v>226</v>
      </c>
      <c r="AW156" s="87">
        <v>-10.998089305633783</v>
      </c>
      <c r="AX156" s="87">
        <v>47.700517972060908</v>
      </c>
      <c r="AY156" s="87">
        <v>-20.624533142801468</v>
      </c>
      <c r="AZ156" s="87" t="s">
        <v>18</v>
      </c>
      <c r="BA156" s="87">
        <v>-33.946663561197155</v>
      </c>
      <c r="BB156" s="87">
        <v>35.29076396807298</v>
      </c>
      <c r="BC156" s="87">
        <v>-100</v>
      </c>
      <c r="BD156" s="87">
        <v>-100</v>
      </c>
      <c r="BE156" s="87" t="s">
        <v>18</v>
      </c>
      <c r="BF156" s="87" t="s">
        <v>18</v>
      </c>
      <c r="BG156" s="87">
        <v>-94.421380384016601</v>
      </c>
      <c r="BH156" s="7"/>
      <c r="BI156" s="169"/>
      <c r="BJ156" s="108">
        <v>2022</v>
      </c>
      <c r="BK156" s="4" t="s">
        <v>226</v>
      </c>
      <c r="BL156" s="87">
        <v>-10.998089305633783</v>
      </c>
      <c r="BM156" s="87">
        <v>6.7128325767867176</v>
      </c>
      <c r="BN156" s="87">
        <v>-14.027589101310975</v>
      </c>
      <c r="BO156" s="87">
        <v>1.0227184873485522</v>
      </c>
      <c r="BP156" s="87">
        <v>-3.2194647846879372</v>
      </c>
      <c r="BQ156" s="87">
        <v>0.68365307091658079</v>
      </c>
      <c r="BR156" s="87">
        <v>-2.1691351070761953</v>
      </c>
      <c r="BS156" s="87">
        <v>-6.6266856631655657E-2</v>
      </c>
      <c r="BT156" s="87">
        <v>4.0842472637310436</v>
      </c>
      <c r="BU156" s="87">
        <v>0</v>
      </c>
      <c r="BV156" s="87">
        <v>-4.0190848547099156</v>
      </c>
    </row>
    <row r="157" spans="1:74" ht="15" customHeight="1" x14ac:dyDescent="0.25">
      <c r="A157" s="169"/>
      <c r="B157" s="2">
        <v>2023</v>
      </c>
      <c r="C157" s="2" t="s">
        <v>227</v>
      </c>
      <c r="D157" s="3">
        <v>86473</v>
      </c>
      <c r="E157" s="3">
        <v>39475</v>
      </c>
      <c r="F157" s="3">
        <v>33811</v>
      </c>
      <c r="G157" s="3">
        <v>242</v>
      </c>
      <c r="H157" s="3">
        <v>7484</v>
      </c>
      <c r="I157" s="3">
        <v>3949</v>
      </c>
      <c r="J157" s="3"/>
      <c r="K157" s="3"/>
      <c r="L157" s="3">
        <v>325</v>
      </c>
      <c r="M157" s="3"/>
      <c r="N157" s="3">
        <v>1187</v>
      </c>
      <c r="O157" s="7"/>
      <c r="P157" s="169"/>
      <c r="Q157" s="2">
        <v>2023</v>
      </c>
      <c r="R157" s="2" t="s">
        <v>227</v>
      </c>
      <c r="S157" s="86">
        <v>7.306570701743496</v>
      </c>
      <c r="T157" s="86">
        <v>109.75026567481402</v>
      </c>
      <c r="U157" s="86">
        <v>-30.829974836848677</v>
      </c>
      <c r="V157" s="86">
        <v>-73.866090712742988</v>
      </c>
      <c r="W157" s="86">
        <v>31.946403385049365</v>
      </c>
      <c r="X157" s="86">
        <v>66.413822166034549</v>
      </c>
      <c r="Y157" s="86" t="s">
        <v>18</v>
      </c>
      <c r="Z157" s="86" t="s">
        <v>18</v>
      </c>
      <c r="AA157" s="86">
        <v>-91.211465657111958</v>
      </c>
      <c r="AB157" s="86" t="s">
        <v>18</v>
      </c>
      <c r="AC157" s="86">
        <v>452.09302325581393</v>
      </c>
      <c r="AD157" s="7"/>
      <c r="AE157" s="169"/>
      <c r="AF157" s="2">
        <v>2023</v>
      </c>
      <c r="AG157" s="2" t="s">
        <v>227</v>
      </c>
      <c r="AH157" s="86">
        <v>7.306570701743496</v>
      </c>
      <c r="AI157" s="86">
        <v>25.631320965440203</v>
      </c>
      <c r="AJ157" s="86">
        <v>-18.700750760066999</v>
      </c>
      <c r="AK157" s="86">
        <v>-0.84879319972699585</v>
      </c>
      <c r="AL157" s="86">
        <v>2.2485574238381818</v>
      </c>
      <c r="AM157" s="86">
        <v>1.9556989514177563</v>
      </c>
      <c r="AN157" s="86">
        <v>0</v>
      </c>
      <c r="AO157" s="86">
        <v>0</v>
      </c>
      <c r="AP157" s="86">
        <v>-4.1856424892970123</v>
      </c>
      <c r="AQ157" s="86">
        <v>0</v>
      </c>
      <c r="AR157" s="86">
        <v>1.2061798101383625</v>
      </c>
      <c r="AS157" s="7"/>
      <c r="AT157" s="169"/>
      <c r="AU157" s="2">
        <v>2023</v>
      </c>
      <c r="AV157" s="2" t="s">
        <v>227</v>
      </c>
      <c r="AW157" s="86">
        <v>-11.407876403573482</v>
      </c>
      <c r="AX157" s="86">
        <v>17.394278237078439</v>
      </c>
      <c r="AY157" s="86">
        <v>-24.992790114692639</v>
      </c>
      <c r="AZ157" s="86">
        <v>-63.333333333333336</v>
      </c>
      <c r="BA157" s="86">
        <v>10.611882944132418</v>
      </c>
      <c r="BB157" s="86">
        <v>-41.261341662948091</v>
      </c>
      <c r="BC157" s="86" t="s">
        <v>18</v>
      </c>
      <c r="BD157" s="86">
        <v>-100</v>
      </c>
      <c r="BE157" s="86" t="s">
        <v>18</v>
      </c>
      <c r="BF157" s="86">
        <v>-100</v>
      </c>
      <c r="BG157" s="86">
        <v>233.42696629213486</v>
      </c>
      <c r="BH157" s="7"/>
      <c r="BI157" s="169"/>
      <c r="BJ157" s="2">
        <v>2023</v>
      </c>
      <c r="BK157" s="2" t="s">
        <v>227</v>
      </c>
      <c r="BL157" s="86">
        <v>-11.407876403573482</v>
      </c>
      <c r="BM157" s="86">
        <v>5.9923366937136322</v>
      </c>
      <c r="BN157" s="86">
        <v>-11.542086714203759</v>
      </c>
      <c r="BO157" s="86">
        <v>-0.42824358659126316</v>
      </c>
      <c r="BP157" s="86">
        <v>0.73559544299647595</v>
      </c>
      <c r="BQ157" s="86">
        <v>-2.8419801655602011</v>
      </c>
      <c r="BR157" s="86">
        <v>0</v>
      </c>
      <c r="BS157" s="86">
        <v>-1.2294074256208511</v>
      </c>
      <c r="BT157" s="86">
        <v>0.33296451110564723</v>
      </c>
      <c r="BU157" s="86">
        <v>-3.2784198016556036</v>
      </c>
      <c r="BV157" s="86">
        <v>0.85136464224243946</v>
      </c>
    </row>
    <row r="158" spans="1:74" ht="15" customHeight="1" thickBot="1" x14ac:dyDescent="0.3">
      <c r="A158" s="170"/>
      <c r="B158" s="136">
        <v>2023</v>
      </c>
      <c r="C158" s="100" t="s">
        <v>228</v>
      </c>
      <c r="D158" s="129">
        <v>83673</v>
      </c>
      <c r="E158" s="129">
        <v>23307</v>
      </c>
      <c r="F158" s="129">
        <v>42310</v>
      </c>
      <c r="G158" s="129">
        <v>494</v>
      </c>
      <c r="H158" s="129">
        <v>7689</v>
      </c>
      <c r="I158" s="129">
        <v>2797</v>
      </c>
      <c r="J158" s="129">
        <v>2500</v>
      </c>
      <c r="K158" s="129">
        <v>1865</v>
      </c>
      <c r="L158" s="129">
        <v>1500</v>
      </c>
      <c r="M158" s="129">
        <v>911</v>
      </c>
      <c r="N158" s="129">
        <v>300</v>
      </c>
      <c r="O158" s="7"/>
      <c r="P158" s="170"/>
      <c r="Q158" s="136">
        <v>2023</v>
      </c>
      <c r="R158" s="100" t="s">
        <v>228</v>
      </c>
      <c r="S158" s="137">
        <v>-3.2380049263932165</v>
      </c>
      <c r="T158" s="137">
        <v>-40.957568081063968</v>
      </c>
      <c r="U158" s="137">
        <v>25.136789802135411</v>
      </c>
      <c r="V158" s="137">
        <v>104.13223140495867</v>
      </c>
      <c r="W158" s="137">
        <v>2.7391769107429269</v>
      </c>
      <c r="X158" s="137">
        <v>-29.171942263864267</v>
      </c>
      <c r="Y158" s="137" t="s">
        <v>18</v>
      </c>
      <c r="Z158" s="137" t="s">
        <v>18</v>
      </c>
      <c r="AA158" s="137">
        <v>361.53846153846149</v>
      </c>
      <c r="AB158" s="137" t="s">
        <v>18</v>
      </c>
      <c r="AC158" s="137">
        <v>-74.726200505475987</v>
      </c>
      <c r="AD158" s="7"/>
      <c r="AE158" s="170"/>
      <c r="AF158" s="136">
        <v>2023</v>
      </c>
      <c r="AG158" s="100" t="s">
        <v>228</v>
      </c>
      <c r="AH158" s="137">
        <v>-3.2380049263932165</v>
      </c>
      <c r="AI158" s="137">
        <v>-18.697165589259114</v>
      </c>
      <c r="AJ158" s="137">
        <v>9.8285013819342666</v>
      </c>
      <c r="AK158" s="137">
        <v>0.29142044337538947</v>
      </c>
      <c r="AL158" s="137">
        <v>0.23706821782521764</v>
      </c>
      <c r="AM158" s="137">
        <v>-1.3322077411446376</v>
      </c>
      <c r="AN158" s="137">
        <v>2.8910758271368007</v>
      </c>
      <c r="AO158" s="137">
        <v>2.156742567044053</v>
      </c>
      <c r="AP158" s="137">
        <v>1.3588056387542962</v>
      </c>
      <c r="AQ158" s="137">
        <v>1.05350803140865</v>
      </c>
      <c r="AR158" s="137">
        <v>-1.0257537034681368</v>
      </c>
      <c r="AS158" s="7"/>
      <c r="AT158" s="170"/>
      <c r="AU158" s="136">
        <v>2023</v>
      </c>
      <c r="AV158" s="100" t="s">
        <v>228</v>
      </c>
      <c r="AW158" s="137">
        <v>1.6127269415265033</v>
      </c>
      <c r="AX158" s="137">
        <v>-6.8576909243495976</v>
      </c>
      <c r="AY158" s="137">
        <v>12.433897584438355</v>
      </c>
      <c r="AZ158" s="137">
        <v>-19.281045751633982</v>
      </c>
      <c r="BA158" s="137">
        <v>-22.199736921987238</v>
      </c>
      <c r="BB158" s="137">
        <v>-28.483763743288165</v>
      </c>
      <c r="BC158" s="137" t="s">
        <v>18</v>
      </c>
      <c r="BD158" s="137">
        <v>-5.665149215983817</v>
      </c>
      <c r="BE158" s="137">
        <v>117.39130434782606</v>
      </c>
      <c r="BF158" s="137">
        <v>-4.1052631578947398</v>
      </c>
      <c r="BG158" s="137">
        <v>-82.014388489208642</v>
      </c>
      <c r="BH158" s="7"/>
      <c r="BI158" s="170"/>
      <c r="BJ158" s="136">
        <v>2023</v>
      </c>
      <c r="BK158" s="100" t="s">
        <v>228</v>
      </c>
      <c r="BL158" s="137">
        <v>1.6127269415265033</v>
      </c>
      <c r="BM158" s="137">
        <v>-2.0839152346833432</v>
      </c>
      <c r="BN158" s="137">
        <v>5.6821907826826124</v>
      </c>
      <c r="BO158" s="137">
        <v>-0.1432995324549152</v>
      </c>
      <c r="BP158" s="137">
        <v>-2.6643997814074911</v>
      </c>
      <c r="BQ158" s="137">
        <v>-1.3528447385997926</v>
      </c>
      <c r="BR158" s="137">
        <v>3.0360070435363391</v>
      </c>
      <c r="BS158" s="137">
        <v>-0.13601311555042797</v>
      </c>
      <c r="BT158" s="137">
        <v>0.98366628210577389</v>
      </c>
      <c r="BU158" s="137">
        <v>-4.7361709879166894E-2</v>
      </c>
      <c r="BV158" s="137">
        <v>-1.6613030542230847</v>
      </c>
    </row>
    <row r="159" spans="1:74" ht="15" customHeight="1" x14ac:dyDescent="0.25">
      <c r="A159" s="168" t="s">
        <v>200</v>
      </c>
      <c r="B159" s="82">
        <v>2020</v>
      </c>
      <c r="C159" s="82" t="s">
        <v>225</v>
      </c>
      <c r="D159" s="3">
        <v>61233</v>
      </c>
      <c r="E159" s="3">
        <v>16899</v>
      </c>
      <c r="F159" s="3">
        <v>14036</v>
      </c>
      <c r="G159" s="3">
        <v>15818</v>
      </c>
      <c r="H159" s="3">
        <v>3704</v>
      </c>
      <c r="I159" s="3">
        <v>2712</v>
      </c>
      <c r="J159" s="3">
        <v>4885</v>
      </c>
      <c r="K159" s="3"/>
      <c r="L159" s="3">
        <v>709</v>
      </c>
      <c r="M159" s="3"/>
      <c r="N159" s="3">
        <v>2470</v>
      </c>
      <c r="O159" s="7"/>
      <c r="P159" s="168" t="s">
        <v>200</v>
      </c>
      <c r="Q159" s="82">
        <v>2020</v>
      </c>
      <c r="R159" s="82" t="s">
        <v>225</v>
      </c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7"/>
      <c r="AE159" s="168" t="s">
        <v>200</v>
      </c>
      <c r="AF159" s="82">
        <v>2020</v>
      </c>
      <c r="AG159" s="82" t="s">
        <v>225</v>
      </c>
      <c r="AH159" s="86"/>
      <c r="AI159" s="86"/>
      <c r="AJ159" s="86"/>
      <c r="AK159" s="86"/>
      <c r="AL159" s="86"/>
      <c r="AM159" s="86"/>
      <c r="AN159" s="86"/>
      <c r="AO159" s="86"/>
      <c r="AP159" s="86"/>
      <c r="AQ159" s="86"/>
      <c r="AR159" s="86"/>
      <c r="AS159" s="7"/>
      <c r="AT159" s="168" t="s">
        <v>200</v>
      </c>
      <c r="AU159" s="82">
        <v>2020</v>
      </c>
      <c r="AV159" s="82" t="s">
        <v>225</v>
      </c>
      <c r="AW159" s="86"/>
      <c r="AX159" s="86"/>
      <c r="AY159" s="86"/>
      <c r="AZ159" s="86"/>
      <c r="BA159" s="86"/>
      <c r="BB159" s="86"/>
      <c r="BC159" s="86"/>
      <c r="BD159" s="86"/>
      <c r="BE159" s="86"/>
      <c r="BF159" s="86"/>
      <c r="BG159" s="86"/>
      <c r="BH159" s="7"/>
      <c r="BI159" s="168" t="s">
        <v>200</v>
      </c>
      <c r="BJ159" s="82">
        <v>2020</v>
      </c>
      <c r="BK159" s="82" t="s">
        <v>225</v>
      </c>
      <c r="BL159" s="86"/>
      <c r="BM159" s="86"/>
      <c r="BN159" s="86"/>
      <c r="BO159" s="86"/>
      <c r="BP159" s="86"/>
      <c r="BQ159" s="86"/>
      <c r="BR159" s="86"/>
      <c r="BS159" s="86"/>
      <c r="BT159" s="86"/>
      <c r="BU159" s="86"/>
      <c r="BV159" s="86"/>
    </row>
    <row r="160" spans="1:74" ht="15" customHeight="1" x14ac:dyDescent="0.25">
      <c r="A160" s="169"/>
      <c r="B160" s="108">
        <v>2020</v>
      </c>
      <c r="C160" s="4" t="s">
        <v>226</v>
      </c>
      <c r="D160" s="5">
        <v>96499</v>
      </c>
      <c r="E160" s="5">
        <v>62764</v>
      </c>
      <c r="F160" s="5">
        <v>5283</v>
      </c>
      <c r="G160" s="5"/>
      <c r="H160" s="5">
        <v>2175</v>
      </c>
      <c r="I160" s="5">
        <v>5692</v>
      </c>
      <c r="J160" s="5">
        <v>1524</v>
      </c>
      <c r="K160" s="5">
        <v>178</v>
      </c>
      <c r="L160" s="5"/>
      <c r="M160" s="5"/>
      <c r="N160" s="5">
        <v>18883</v>
      </c>
      <c r="O160" s="7"/>
      <c r="P160" s="169"/>
      <c r="Q160" s="108">
        <v>2020</v>
      </c>
      <c r="R160" s="4" t="s">
        <v>226</v>
      </c>
      <c r="S160" s="87">
        <v>57.593127888556808</v>
      </c>
      <c r="T160" s="87">
        <v>271.40659210604178</v>
      </c>
      <c r="U160" s="87">
        <v>-62.361071530350529</v>
      </c>
      <c r="V160" s="87">
        <v>-100</v>
      </c>
      <c r="W160" s="87">
        <v>-41.279697624190057</v>
      </c>
      <c r="X160" s="87">
        <v>109.88200589970504</v>
      </c>
      <c r="Y160" s="87">
        <v>-68.80245649948823</v>
      </c>
      <c r="Z160" s="87" t="s">
        <v>18</v>
      </c>
      <c r="AA160" s="87">
        <v>-100</v>
      </c>
      <c r="AB160" s="87" t="s">
        <v>18</v>
      </c>
      <c r="AC160" s="87">
        <v>664.49392712550605</v>
      </c>
      <c r="AD160" s="7"/>
      <c r="AE160" s="169"/>
      <c r="AF160" s="108">
        <v>2020</v>
      </c>
      <c r="AG160" s="4" t="s">
        <v>226</v>
      </c>
      <c r="AH160" s="87">
        <v>57.593127888556808</v>
      </c>
      <c r="AI160" s="87">
        <v>74.902421896689674</v>
      </c>
      <c r="AJ160" s="87">
        <v>-14.29457972008557</v>
      </c>
      <c r="AK160" s="87">
        <v>-25.83247595250926</v>
      </c>
      <c r="AL160" s="87">
        <v>-2.4970195809449147</v>
      </c>
      <c r="AM160" s="87">
        <v>4.8666568680286764</v>
      </c>
      <c r="AN160" s="87">
        <v>-5.4888703803504635</v>
      </c>
      <c r="AO160" s="87">
        <v>0.29069292701647798</v>
      </c>
      <c r="AP160" s="87">
        <v>-1.1578723890712521</v>
      </c>
      <c r="AQ160" s="87">
        <v>0</v>
      </c>
      <c r="AR160" s="87">
        <v>26.804174219783441</v>
      </c>
      <c r="AS160" s="7"/>
      <c r="AT160" s="169"/>
      <c r="AU160" s="108">
        <v>2020</v>
      </c>
      <c r="AV160" s="4" t="s">
        <v>226</v>
      </c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7"/>
      <c r="BI160" s="169"/>
      <c r="BJ160" s="108">
        <v>2020</v>
      </c>
      <c r="BK160" s="4" t="s">
        <v>226</v>
      </c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</row>
    <row r="161" spans="1:74" ht="15" customHeight="1" x14ac:dyDescent="0.25">
      <c r="A161" s="169"/>
      <c r="B161" s="2">
        <v>2021</v>
      </c>
      <c r="C161" s="2" t="s">
        <v>227</v>
      </c>
      <c r="D161" s="3">
        <v>82321</v>
      </c>
      <c r="E161" s="3">
        <v>47943</v>
      </c>
      <c r="F161" s="3">
        <v>14724</v>
      </c>
      <c r="G161" s="3"/>
      <c r="H161" s="3">
        <v>6116</v>
      </c>
      <c r="I161" s="3">
        <v>2889</v>
      </c>
      <c r="J161" s="3">
        <v>1008</v>
      </c>
      <c r="K161" s="3">
        <v>210</v>
      </c>
      <c r="L161" s="3">
        <v>823</v>
      </c>
      <c r="M161" s="3">
        <v>3200</v>
      </c>
      <c r="N161" s="3">
        <v>5408</v>
      </c>
      <c r="O161" s="7"/>
      <c r="P161" s="169"/>
      <c r="Q161" s="2">
        <v>2021</v>
      </c>
      <c r="R161" s="2" t="s">
        <v>227</v>
      </c>
      <c r="S161" s="86">
        <v>-14.6923802319195</v>
      </c>
      <c r="T161" s="86">
        <v>-23.613855076158302</v>
      </c>
      <c r="U161" s="86">
        <v>178.70528109028959</v>
      </c>
      <c r="V161" s="86" t="s">
        <v>18</v>
      </c>
      <c r="W161" s="86">
        <v>181.19540229885058</v>
      </c>
      <c r="X161" s="86">
        <v>-49.244553759662679</v>
      </c>
      <c r="Y161" s="86">
        <v>-33.858267716535423</v>
      </c>
      <c r="Z161" s="86">
        <v>17.977528089887642</v>
      </c>
      <c r="AA161" s="86" t="s">
        <v>18</v>
      </c>
      <c r="AB161" s="86" t="s">
        <v>18</v>
      </c>
      <c r="AC161" s="86">
        <v>-71.360482974103689</v>
      </c>
      <c r="AD161" s="7"/>
      <c r="AE161" s="169"/>
      <c r="AF161" s="2">
        <v>2021</v>
      </c>
      <c r="AG161" s="2" t="s">
        <v>227</v>
      </c>
      <c r="AH161" s="86">
        <v>-14.6923802319195</v>
      </c>
      <c r="AI161" s="86">
        <v>-15.358708380397722</v>
      </c>
      <c r="AJ161" s="86">
        <v>9.7835210727572299</v>
      </c>
      <c r="AK161" s="86">
        <v>0</v>
      </c>
      <c r="AL161" s="86">
        <v>4.0839801448719673</v>
      </c>
      <c r="AM161" s="86">
        <v>-2.9046933128840711</v>
      </c>
      <c r="AN161" s="86">
        <v>-0.53472056705250826</v>
      </c>
      <c r="AO161" s="86">
        <v>3.3160965398605163E-2</v>
      </c>
      <c r="AP161" s="86">
        <v>0.85285857884537652</v>
      </c>
      <c r="AQ161" s="86">
        <v>3.3160965398605162</v>
      </c>
      <c r="AR161" s="86">
        <v>-13.963875273318894</v>
      </c>
      <c r="AS161" s="7"/>
      <c r="AT161" s="169"/>
      <c r="AU161" s="2">
        <v>2021</v>
      </c>
      <c r="AV161" s="2" t="s">
        <v>227</v>
      </c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7"/>
      <c r="BI161" s="169"/>
      <c r="BJ161" s="2">
        <v>2021</v>
      </c>
      <c r="BK161" s="2" t="s">
        <v>227</v>
      </c>
      <c r="BL161" s="86"/>
      <c r="BM161" s="86"/>
      <c r="BN161" s="86"/>
      <c r="BO161" s="86"/>
      <c r="BP161" s="86"/>
      <c r="BQ161" s="86"/>
      <c r="BR161" s="86"/>
      <c r="BS161" s="86"/>
      <c r="BT161" s="86"/>
      <c r="BU161" s="86"/>
      <c r="BV161" s="86"/>
    </row>
    <row r="162" spans="1:74" ht="15" customHeight="1" x14ac:dyDescent="0.25">
      <c r="A162" s="169"/>
      <c r="B162" s="108">
        <v>2021</v>
      </c>
      <c r="C162" s="4" t="s">
        <v>228</v>
      </c>
      <c r="D162" s="5">
        <v>65065</v>
      </c>
      <c r="E162" s="5">
        <v>26633</v>
      </c>
      <c r="F162" s="5">
        <v>22540</v>
      </c>
      <c r="G162" s="5">
        <v>3314</v>
      </c>
      <c r="H162" s="5">
        <v>2936</v>
      </c>
      <c r="I162" s="5">
        <v>9076</v>
      </c>
      <c r="J162" s="5"/>
      <c r="K162" s="5"/>
      <c r="L162" s="5"/>
      <c r="M162" s="5"/>
      <c r="N162" s="5">
        <v>566</v>
      </c>
      <c r="O162" s="7"/>
      <c r="P162" s="169"/>
      <c r="Q162" s="108">
        <v>2021</v>
      </c>
      <c r="R162" s="4" t="s">
        <v>228</v>
      </c>
      <c r="S162" s="87">
        <v>-20.961844486825967</v>
      </c>
      <c r="T162" s="87">
        <v>-44.448616064910418</v>
      </c>
      <c r="U162" s="87">
        <v>53.083401249660426</v>
      </c>
      <c r="V162" s="87" t="s">
        <v>18</v>
      </c>
      <c r="W162" s="87">
        <v>-51.994767822105956</v>
      </c>
      <c r="X162" s="87">
        <v>214.15714780200761</v>
      </c>
      <c r="Y162" s="87">
        <v>-100</v>
      </c>
      <c r="Z162" s="87">
        <v>-100</v>
      </c>
      <c r="AA162" s="87">
        <v>-100</v>
      </c>
      <c r="AB162" s="87">
        <v>-100</v>
      </c>
      <c r="AC162" s="87">
        <v>-89.534023668639051</v>
      </c>
      <c r="AD162" s="7"/>
      <c r="AE162" s="169"/>
      <c r="AF162" s="108">
        <v>2021</v>
      </c>
      <c r="AG162" s="4" t="s">
        <v>228</v>
      </c>
      <c r="AH162" s="87">
        <v>-20.961844486825967</v>
      </c>
      <c r="AI162" s="87">
        <v>-25.88646882326503</v>
      </c>
      <c r="AJ162" s="87">
        <v>9.4945396678854745</v>
      </c>
      <c r="AK162" s="87">
        <v>4.025704255293304</v>
      </c>
      <c r="AL162" s="87">
        <v>-3.862926835193937</v>
      </c>
      <c r="AM162" s="87">
        <v>7.5157007324983924</v>
      </c>
      <c r="AN162" s="87">
        <v>-1.2244749213444932</v>
      </c>
      <c r="AO162" s="87">
        <v>-0.25509894194676941</v>
      </c>
      <c r="AP162" s="87">
        <v>-0.99974490105805358</v>
      </c>
      <c r="AQ162" s="87">
        <v>-3.8872219725222008</v>
      </c>
      <c r="AR162" s="87">
        <v>-5.8818527471726556</v>
      </c>
      <c r="AS162" s="7"/>
      <c r="AT162" s="169"/>
      <c r="AU162" s="108">
        <v>2021</v>
      </c>
      <c r="AV162" s="4" t="s">
        <v>228</v>
      </c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7"/>
      <c r="BI162" s="169"/>
      <c r="BJ162" s="108">
        <v>2021</v>
      </c>
      <c r="BK162" s="4" t="s">
        <v>228</v>
      </c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</row>
    <row r="163" spans="1:74" ht="15" customHeight="1" x14ac:dyDescent="0.25">
      <c r="A163" s="169"/>
      <c r="B163" s="109">
        <v>2021</v>
      </c>
      <c r="C163" s="2" t="s">
        <v>225</v>
      </c>
      <c r="D163" s="3">
        <v>61868</v>
      </c>
      <c r="E163" s="3">
        <v>45844</v>
      </c>
      <c r="F163" s="3">
        <v>10776</v>
      </c>
      <c r="G163" s="3"/>
      <c r="H163" s="3">
        <v>309</v>
      </c>
      <c r="I163" s="3">
        <v>377</v>
      </c>
      <c r="J163" s="3"/>
      <c r="K163" s="3"/>
      <c r="L163" s="3">
        <v>290</v>
      </c>
      <c r="M163" s="3">
        <v>144</v>
      </c>
      <c r="N163" s="3">
        <v>4128</v>
      </c>
      <c r="O163" s="7"/>
      <c r="P163" s="169"/>
      <c r="Q163" s="109">
        <v>2021</v>
      </c>
      <c r="R163" s="2" t="s">
        <v>225</v>
      </c>
      <c r="S163" s="86">
        <v>-4.9135479904710735</v>
      </c>
      <c r="T163" s="86">
        <v>72.132317050275958</v>
      </c>
      <c r="U163" s="86">
        <v>-52.191659272404614</v>
      </c>
      <c r="V163" s="86">
        <v>-100</v>
      </c>
      <c r="W163" s="86">
        <v>-89.475476839237061</v>
      </c>
      <c r="X163" s="86">
        <v>-95.846187747906569</v>
      </c>
      <c r="Y163" s="86" t="s">
        <v>18</v>
      </c>
      <c r="Z163" s="86" t="s">
        <v>18</v>
      </c>
      <c r="AA163" s="86" t="s">
        <v>18</v>
      </c>
      <c r="AB163" s="86" t="s">
        <v>18</v>
      </c>
      <c r="AC163" s="86">
        <v>629.32862190812727</v>
      </c>
      <c r="AD163" s="7"/>
      <c r="AE163" s="169"/>
      <c r="AF163" s="109">
        <v>2021</v>
      </c>
      <c r="AG163" s="2" t="s">
        <v>225</v>
      </c>
      <c r="AH163" s="86">
        <v>-4.9135479904710735</v>
      </c>
      <c r="AI163" s="86">
        <v>29.525858756628026</v>
      </c>
      <c r="AJ163" s="86">
        <v>-18.080381157304256</v>
      </c>
      <c r="AK163" s="86">
        <v>-5.0933681702912539</v>
      </c>
      <c r="AL163" s="86">
        <v>-4.0375009605778889</v>
      </c>
      <c r="AM163" s="86">
        <v>-13.369707215861078</v>
      </c>
      <c r="AN163" s="86">
        <v>0</v>
      </c>
      <c r="AO163" s="86">
        <v>0</v>
      </c>
      <c r="AP163" s="86">
        <v>0.44570813801583087</v>
      </c>
      <c r="AQ163" s="86">
        <v>0.22131714439406774</v>
      </c>
      <c r="AR163" s="86">
        <v>5.474525474525481</v>
      </c>
      <c r="AS163" s="7"/>
      <c r="AT163" s="169"/>
      <c r="AU163" s="109">
        <v>2021</v>
      </c>
      <c r="AV163" s="2" t="s">
        <v>225</v>
      </c>
      <c r="AW163" s="86">
        <v>1.0370225205362971</v>
      </c>
      <c r="AX163" s="86">
        <v>171.28232439789338</v>
      </c>
      <c r="AY163" s="86">
        <v>-23.225990310629811</v>
      </c>
      <c r="AZ163" s="86">
        <v>-100</v>
      </c>
      <c r="BA163" s="86">
        <v>-91.657667386609063</v>
      </c>
      <c r="BB163" s="86">
        <v>-86.098820058997049</v>
      </c>
      <c r="BC163" s="86">
        <v>-100</v>
      </c>
      <c r="BD163" s="86" t="s">
        <v>18</v>
      </c>
      <c r="BE163" s="86">
        <v>-59.09732016925247</v>
      </c>
      <c r="BF163" s="86" t="s">
        <v>18</v>
      </c>
      <c r="BG163" s="86">
        <v>67.125506072874487</v>
      </c>
      <c r="BH163" s="7"/>
      <c r="BI163" s="169"/>
      <c r="BJ163" s="109">
        <v>2021</v>
      </c>
      <c r="BK163" s="2" t="s">
        <v>225</v>
      </c>
      <c r="BL163" s="86">
        <v>1.0370225205362971</v>
      </c>
      <c r="BM163" s="86">
        <v>47.270262766808067</v>
      </c>
      <c r="BN163" s="86">
        <v>-5.3239266408635091</v>
      </c>
      <c r="BO163" s="86">
        <v>-25.832475952508894</v>
      </c>
      <c r="BP163" s="86">
        <v>-5.5443959956231952</v>
      </c>
      <c r="BQ163" s="86">
        <v>-3.8133032841767776</v>
      </c>
      <c r="BR163" s="86">
        <v>-7.9777244296374974</v>
      </c>
      <c r="BS163" s="86">
        <v>0</v>
      </c>
      <c r="BT163" s="86">
        <v>-0.68427155292080077</v>
      </c>
      <c r="BU163" s="86">
        <v>0.2351673117436642</v>
      </c>
      <c r="BV163" s="86">
        <v>2.7076902977152453</v>
      </c>
    </row>
    <row r="164" spans="1:74" ht="15" customHeight="1" x14ac:dyDescent="0.25">
      <c r="A164" s="169"/>
      <c r="B164" s="108">
        <v>2021</v>
      </c>
      <c r="C164" s="4" t="s">
        <v>226</v>
      </c>
      <c r="D164" s="5">
        <v>62324</v>
      </c>
      <c r="E164" s="5">
        <v>44976</v>
      </c>
      <c r="F164" s="5">
        <v>6136</v>
      </c>
      <c r="G164" s="5"/>
      <c r="H164" s="5">
        <v>1306</v>
      </c>
      <c r="I164" s="5">
        <v>102</v>
      </c>
      <c r="J164" s="5"/>
      <c r="K164" s="5"/>
      <c r="L164" s="5">
        <v>464</v>
      </c>
      <c r="M164" s="5"/>
      <c r="N164" s="5">
        <v>9340</v>
      </c>
      <c r="O164" s="7"/>
      <c r="P164" s="169"/>
      <c r="Q164" s="108">
        <v>2021</v>
      </c>
      <c r="R164" s="4" t="s">
        <v>226</v>
      </c>
      <c r="S164" s="87">
        <v>0.73705308075258813</v>
      </c>
      <c r="T164" s="87">
        <v>-1.8933775412267693</v>
      </c>
      <c r="U164" s="87">
        <v>-43.058648849294734</v>
      </c>
      <c r="V164" s="87" t="s">
        <v>18</v>
      </c>
      <c r="W164" s="87">
        <v>322.6537216828479</v>
      </c>
      <c r="X164" s="87">
        <v>-72.944297082228118</v>
      </c>
      <c r="Y164" s="87" t="s">
        <v>18</v>
      </c>
      <c r="Z164" s="87" t="s">
        <v>18</v>
      </c>
      <c r="AA164" s="87">
        <v>60</v>
      </c>
      <c r="AB164" s="87">
        <v>-100</v>
      </c>
      <c r="AC164" s="87">
        <v>126.25968992248059</v>
      </c>
      <c r="AD164" s="7"/>
      <c r="AE164" s="169"/>
      <c r="AF164" s="108">
        <v>2021</v>
      </c>
      <c r="AG164" s="4" t="s">
        <v>226</v>
      </c>
      <c r="AH164" s="87">
        <v>0.73705308075258813</v>
      </c>
      <c r="AI164" s="87">
        <v>-1.4029870045904529</v>
      </c>
      <c r="AJ164" s="87">
        <v>-7.4998383655526508</v>
      </c>
      <c r="AK164" s="87">
        <v>0</v>
      </c>
      <c r="AL164" s="87">
        <v>1.6114954419086192</v>
      </c>
      <c r="AM164" s="87">
        <v>-0.44449473071702139</v>
      </c>
      <c r="AN164" s="87">
        <v>0</v>
      </c>
      <c r="AO164" s="87">
        <v>0</v>
      </c>
      <c r="AP164" s="87">
        <v>0.28124393870822445</v>
      </c>
      <c r="AQ164" s="87">
        <v>-0.23275360444818571</v>
      </c>
      <c r="AR164" s="87">
        <v>8.4243874054440546</v>
      </c>
      <c r="AS164" s="7"/>
      <c r="AT164" s="169"/>
      <c r="AU164" s="108">
        <v>2021</v>
      </c>
      <c r="AV164" s="4" t="s">
        <v>226</v>
      </c>
      <c r="AW164" s="87">
        <v>-35.414874765541612</v>
      </c>
      <c r="AX164" s="87">
        <v>-28.341087247466703</v>
      </c>
      <c r="AY164" s="87">
        <v>16.14612909331818</v>
      </c>
      <c r="AZ164" s="87" t="s">
        <v>18</v>
      </c>
      <c r="BA164" s="87">
        <v>-39.954022988505741</v>
      </c>
      <c r="BB164" s="87">
        <v>-98.208011243851018</v>
      </c>
      <c r="BC164" s="87">
        <v>-100</v>
      </c>
      <c r="BD164" s="87">
        <v>-100</v>
      </c>
      <c r="BE164" s="87" t="s">
        <v>18</v>
      </c>
      <c r="BF164" s="87" t="s">
        <v>18</v>
      </c>
      <c r="BG164" s="87">
        <v>-50.537520521103637</v>
      </c>
      <c r="BH164" s="7"/>
      <c r="BI164" s="169"/>
      <c r="BJ164" s="108">
        <v>2021</v>
      </c>
      <c r="BK164" s="4" t="s">
        <v>226</v>
      </c>
      <c r="BL164" s="87">
        <v>-35.414874765541612</v>
      </c>
      <c r="BM164" s="87">
        <v>-18.433351640949645</v>
      </c>
      <c r="BN164" s="87">
        <v>0.88394698390656901</v>
      </c>
      <c r="BO164" s="87">
        <v>0</v>
      </c>
      <c r="BP164" s="87">
        <v>-0.90052746660587157</v>
      </c>
      <c r="BQ164" s="87">
        <v>-5.79280614306884</v>
      </c>
      <c r="BR164" s="87">
        <v>-1.579290977108571</v>
      </c>
      <c r="BS164" s="87">
        <v>-0.18445787002974123</v>
      </c>
      <c r="BT164" s="87">
        <v>0.48083399827977497</v>
      </c>
      <c r="BU164" s="87">
        <v>0</v>
      </c>
      <c r="BV164" s="87">
        <v>-9.8892216499652843</v>
      </c>
    </row>
    <row r="165" spans="1:74" ht="15" customHeight="1" x14ac:dyDescent="0.25">
      <c r="A165" s="169"/>
      <c r="B165" s="2">
        <v>2022</v>
      </c>
      <c r="C165" s="2" t="s">
        <v>227</v>
      </c>
      <c r="D165" s="3">
        <v>71684</v>
      </c>
      <c r="E165" s="3">
        <v>47494</v>
      </c>
      <c r="F165" s="3">
        <v>7677</v>
      </c>
      <c r="G165" s="3">
        <v>375</v>
      </c>
      <c r="H165" s="3">
        <v>1979</v>
      </c>
      <c r="I165" s="3">
        <v>2734</v>
      </c>
      <c r="J165" s="3">
        <v>498</v>
      </c>
      <c r="K165" s="3"/>
      <c r="L165" s="3">
        <v>1240</v>
      </c>
      <c r="M165" s="3"/>
      <c r="N165" s="3">
        <v>9687</v>
      </c>
      <c r="O165" s="7"/>
      <c r="P165" s="169"/>
      <c r="Q165" s="2">
        <v>2022</v>
      </c>
      <c r="R165" s="2" t="s">
        <v>227</v>
      </c>
      <c r="S165" s="86">
        <v>15.018291508889021</v>
      </c>
      <c r="T165" s="86">
        <v>5.5985414443258605</v>
      </c>
      <c r="U165" s="86">
        <v>25.114080834419809</v>
      </c>
      <c r="V165" s="86" t="s">
        <v>18</v>
      </c>
      <c r="W165" s="86">
        <v>51.531393568147024</v>
      </c>
      <c r="X165" s="86">
        <v>2580.3921568627452</v>
      </c>
      <c r="Y165" s="86" t="s">
        <v>18</v>
      </c>
      <c r="Z165" s="86" t="s">
        <v>18</v>
      </c>
      <c r="AA165" s="86">
        <v>167.24137931034483</v>
      </c>
      <c r="AB165" s="86" t="s">
        <v>18</v>
      </c>
      <c r="AC165" s="86">
        <v>3.7152034261241909</v>
      </c>
      <c r="AD165" s="7"/>
      <c r="AE165" s="169"/>
      <c r="AF165" s="2">
        <v>2022</v>
      </c>
      <c r="AG165" s="2" t="s">
        <v>227</v>
      </c>
      <c r="AH165" s="86">
        <v>15.018291508889021</v>
      </c>
      <c r="AI165" s="86">
        <v>4.0401771388229228</v>
      </c>
      <c r="AJ165" s="86">
        <v>2.4725627366664509</v>
      </c>
      <c r="AK165" s="86">
        <v>0.60169437134972048</v>
      </c>
      <c r="AL165" s="86">
        <v>1.0798408317822981</v>
      </c>
      <c r="AM165" s="86">
        <v>4.2230922277132379</v>
      </c>
      <c r="AN165" s="86">
        <v>0.79905012515242868</v>
      </c>
      <c r="AO165" s="86">
        <v>0</v>
      </c>
      <c r="AP165" s="86">
        <v>1.2451062191130213</v>
      </c>
      <c r="AQ165" s="86">
        <v>0</v>
      </c>
      <c r="AR165" s="86">
        <v>0.55676785828894126</v>
      </c>
      <c r="AS165" s="7"/>
      <c r="AT165" s="169"/>
      <c r="AU165" s="2">
        <v>2022</v>
      </c>
      <c r="AV165" s="2" t="s">
        <v>227</v>
      </c>
      <c r="AW165" s="86">
        <v>-12.921368788037086</v>
      </c>
      <c r="AX165" s="86">
        <v>-0.93652879461026828</v>
      </c>
      <c r="AY165" s="86">
        <v>-47.860635696821518</v>
      </c>
      <c r="AZ165" s="86" t="s">
        <v>18</v>
      </c>
      <c r="BA165" s="86">
        <v>-67.642249836494443</v>
      </c>
      <c r="BB165" s="86">
        <v>-5.3651782623745277</v>
      </c>
      <c r="BC165" s="86">
        <v>-50.595238095238095</v>
      </c>
      <c r="BD165" s="86">
        <v>-100</v>
      </c>
      <c r="BE165" s="86">
        <v>50.668286755771561</v>
      </c>
      <c r="BF165" s="86">
        <v>-100</v>
      </c>
      <c r="BG165" s="86">
        <v>79.123520710059182</v>
      </c>
      <c r="BH165" s="7"/>
      <c r="BI165" s="169"/>
      <c r="BJ165" s="2">
        <v>2022</v>
      </c>
      <c r="BK165" s="2" t="s">
        <v>227</v>
      </c>
      <c r="BL165" s="86">
        <v>-12.921368788037086</v>
      </c>
      <c r="BM165" s="86">
        <v>-0.54542583301952163</v>
      </c>
      <c r="BN165" s="86">
        <v>-8.5603916376137388</v>
      </c>
      <c r="BO165" s="86">
        <v>0.45553382490494565</v>
      </c>
      <c r="BP165" s="86">
        <v>-5.0254491563513604</v>
      </c>
      <c r="BQ165" s="86">
        <v>-0.18828731429404419</v>
      </c>
      <c r="BR165" s="86">
        <v>-0.61952600187072604</v>
      </c>
      <c r="BS165" s="86">
        <v>-0.25509894194676958</v>
      </c>
      <c r="BT165" s="86">
        <v>0.5065536132942996</v>
      </c>
      <c r="BU165" s="86">
        <v>-3.8872219725222026</v>
      </c>
      <c r="BV165" s="86">
        <v>5.1979446313820334</v>
      </c>
    </row>
    <row r="166" spans="1:74" ht="15" customHeight="1" x14ac:dyDescent="0.25">
      <c r="A166" s="169"/>
      <c r="B166" s="108">
        <v>2022</v>
      </c>
      <c r="C166" s="4" t="s">
        <v>228</v>
      </c>
      <c r="D166" s="5">
        <v>51232</v>
      </c>
      <c r="E166" s="5">
        <v>35017</v>
      </c>
      <c r="F166" s="5">
        <v>8766</v>
      </c>
      <c r="G166" s="5"/>
      <c r="H166" s="5">
        <v>1300</v>
      </c>
      <c r="I166" s="5">
        <v>4045</v>
      </c>
      <c r="J166" s="5"/>
      <c r="K166" s="5"/>
      <c r="L166" s="5"/>
      <c r="M166" s="5">
        <v>1894</v>
      </c>
      <c r="N166" s="5">
        <v>210</v>
      </c>
      <c r="O166" s="7"/>
      <c r="P166" s="169"/>
      <c r="Q166" s="108">
        <v>2022</v>
      </c>
      <c r="R166" s="4" t="s">
        <v>228</v>
      </c>
      <c r="S166" s="87">
        <v>-28.530773952346408</v>
      </c>
      <c r="T166" s="87">
        <v>-26.270686823598766</v>
      </c>
      <c r="U166" s="87">
        <v>14.185228604923793</v>
      </c>
      <c r="V166" s="87">
        <v>-100</v>
      </c>
      <c r="W166" s="87">
        <v>-34.310257705912079</v>
      </c>
      <c r="X166" s="87">
        <v>47.95171909290417</v>
      </c>
      <c r="Y166" s="87">
        <v>-100</v>
      </c>
      <c r="Z166" s="87" t="s">
        <v>18</v>
      </c>
      <c r="AA166" s="87">
        <v>-100</v>
      </c>
      <c r="AB166" s="87" t="s">
        <v>18</v>
      </c>
      <c r="AC166" s="87">
        <v>-97.832146175286468</v>
      </c>
      <c r="AD166" s="7"/>
      <c r="AE166" s="169"/>
      <c r="AF166" s="108">
        <v>2022</v>
      </c>
      <c r="AG166" s="4" t="s">
        <v>228</v>
      </c>
      <c r="AH166" s="87">
        <v>-28.530773952346408</v>
      </c>
      <c r="AI166" s="87">
        <v>-17.405557725573349</v>
      </c>
      <c r="AJ166" s="87">
        <v>1.5191674571731486</v>
      </c>
      <c r="AK166" s="87">
        <v>-0.52312928966017525</v>
      </c>
      <c r="AL166" s="87">
        <v>-0.94721276714469049</v>
      </c>
      <c r="AM166" s="87">
        <v>1.8288599966519723</v>
      </c>
      <c r="AN166" s="87">
        <v>-0.69471569666871258</v>
      </c>
      <c r="AO166" s="87">
        <v>0</v>
      </c>
      <c r="AP166" s="87">
        <v>-1.7298141844763126</v>
      </c>
      <c r="AQ166" s="87">
        <v>2.6421516656436581</v>
      </c>
      <c r="AR166" s="87">
        <v>-13.220523408291948</v>
      </c>
      <c r="AS166" s="7"/>
      <c r="AT166" s="169"/>
      <c r="AU166" s="108">
        <v>2022</v>
      </c>
      <c r="AV166" s="4" t="s">
        <v>228</v>
      </c>
      <c r="AW166" s="87">
        <v>-21.260278183355112</v>
      </c>
      <c r="AX166" s="87">
        <v>31.479743175759381</v>
      </c>
      <c r="AY166" s="87">
        <v>-61.109139307897067</v>
      </c>
      <c r="AZ166" s="87">
        <v>-100</v>
      </c>
      <c r="BA166" s="87">
        <v>-55.722070844686648</v>
      </c>
      <c r="BB166" s="87">
        <v>-55.431908329660644</v>
      </c>
      <c r="BC166" s="87" t="s">
        <v>18</v>
      </c>
      <c r="BD166" s="87" t="s">
        <v>18</v>
      </c>
      <c r="BE166" s="87" t="s">
        <v>18</v>
      </c>
      <c r="BF166" s="87" t="s">
        <v>18</v>
      </c>
      <c r="BG166" s="87">
        <v>-62.897526501766784</v>
      </c>
      <c r="BH166" s="7"/>
      <c r="BI166" s="169"/>
      <c r="BJ166" s="108">
        <v>2022</v>
      </c>
      <c r="BK166" s="4" t="s">
        <v>228</v>
      </c>
      <c r="BL166" s="87">
        <v>-21.260278183355112</v>
      </c>
      <c r="BM166" s="87">
        <v>12.885575962499042</v>
      </c>
      <c r="BN166" s="87">
        <v>-21.169599631138098</v>
      </c>
      <c r="BO166" s="87">
        <v>-5.0933681702912486</v>
      </c>
      <c r="BP166" s="87">
        <v>-2.514408668254823</v>
      </c>
      <c r="BQ166" s="87">
        <v>-7.7322677322677347</v>
      </c>
      <c r="BR166" s="87">
        <v>0</v>
      </c>
      <c r="BS166" s="87">
        <v>0</v>
      </c>
      <c r="BT166" s="87">
        <v>0</v>
      </c>
      <c r="BU166" s="87">
        <v>2.910935218627527</v>
      </c>
      <c r="BV166" s="87">
        <v>-0.54714516252977807</v>
      </c>
    </row>
    <row r="167" spans="1:74" ht="15" customHeight="1" x14ac:dyDescent="0.25">
      <c r="A167" s="169"/>
      <c r="B167" s="109">
        <v>2022</v>
      </c>
      <c r="C167" s="2" t="s">
        <v>225</v>
      </c>
      <c r="D167" s="3">
        <v>59723</v>
      </c>
      <c r="E167" s="3">
        <v>31648</v>
      </c>
      <c r="F167" s="3">
        <v>14890</v>
      </c>
      <c r="G167" s="3"/>
      <c r="H167" s="3">
        <v>2534</v>
      </c>
      <c r="I167" s="3">
        <v>2029</v>
      </c>
      <c r="J167" s="3">
        <v>4256</v>
      </c>
      <c r="K167" s="3"/>
      <c r="L167" s="3"/>
      <c r="M167" s="3"/>
      <c r="N167" s="3">
        <v>4366</v>
      </c>
      <c r="O167" s="7"/>
      <c r="P167" s="169"/>
      <c r="Q167" s="109">
        <v>2022</v>
      </c>
      <c r="R167" s="2" t="s">
        <v>225</v>
      </c>
      <c r="S167" s="86">
        <v>16.573625858838241</v>
      </c>
      <c r="T167" s="86">
        <v>-9.6210412085558517</v>
      </c>
      <c r="U167" s="86">
        <v>69.860825918320785</v>
      </c>
      <c r="V167" s="86" t="s">
        <v>18</v>
      </c>
      <c r="W167" s="86">
        <v>94.923076923076934</v>
      </c>
      <c r="X167" s="86">
        <v>-49.839307787391839</v>
      </c>
      <c r="Y167" s="86" t="s">
        <v>18</v>
      </c>
      <c r="Z167" s="86" t="s">
        <v>18</v>
      </c>
      <c r="AA167" s="86" t="s">
        <v>18</v>
      </c>
      <c r="AB167" s="86">
        <v>-100</v>
      </c>
      <c r="AC167" s="86">
        <v>1979.0476190476193</v>
      </c>
      <c r="AD167" s="7"/>
      <c r="AE167" s="169"/>
      <c r="AF167" s="109">
        <v>2022</v>
      </c>
      <c r="AG167" s="2" t="s">
        <v>225</v>
      </c>
      <c r="AH167" s="86">
        <v>16.573625858838241</v>
      </c>
      <c r="AI167" s="86">
        <v>-6.5759681449094369</v>
      </c>
      <c r="AJ167" s="86">
        <v>11.953466583385396</v>
      </c>
      <c r="AK167" s="86">
        <v>0</v>
      </c>
      <c r="AL167" s="86">
        <v>2.4086508432229881</v>
      </c>
      <c r="AM167" s="86">
        <v>-3.9350405996252378</v>
      </c>
      <c r="AN167" s="86">
        <v>8.3073079325421677</v>
      </c>
      <c r="AO167" s="86">
        <v>0</v>
      </c>
      <c r="AP167" s="86">
        <v>0</v>
      </c>
      <c r="AQ167" s="86">
        <v>-3.6969081823860122</v>
      </c>
      <c r="AR167" s="86">
        <v>8.1121174266083766</v>
      </c>
      <c r="AS167" s="7"/>
      <c r="AT167" s="169"/>
      <c r="AU167" s="109">
        <v>2022</v>
      </c>
      <c r="AV167" s="2" t="s">
        <v>225</v>
      </c>
      <c r="AW167" s="86">
        <v>-3.4670588995926721</v>
      </c>
      <c r="AX167" s="86">
        <v>-30.965884303289414</v>
      </c>
      <c r="AY167" s="86">
        <v>38.177431328878981</v>
      </c>
      <c r="AZ167" s="86" t="s">
        <v>18</v>
      </c>
      <c r="BA167" s="86">
        <v>720.06472491909381</v>
      </c>
      <c r="BB167" s="86">
        <v>438.19628647214847</v>
      </c>
      <c r="BC167" s="86" t="s">
        <v>18</v>
      </c>
      <c r="BD167" s="86" t="s">
        <v>18</v>
      </c>
      <c r="BE167" s="86">
        <v>-100</v>
      </c>
      <c r="BF167" s="86">
        <v>-100</v>
      </c>
      <c r="BG167" s="86">
        <v>5.7655038759689887</v>
      </c>
      <c r="BH167" s="7"/>
      <c r="BI167" s="169"/>
      <c r="BJ167" s="109">
        <v>2022</v>
      </c>
      <c r="BK167" s="2" t="s">
        <v>225</v>
      </c>
      <c r="BL167" s="86">
        <v>-3.4670588995926721</v>
      </c>
      <c r="BM167" s="86">
        <v>-22.945626171849685</v>
      </c>
      <c r="BN167" s="86">
        <v>6.6496411715264587</v>
      </c>
      <c r="BO167" s="86">
        <v>0</v>
      </c>
      <c r="BP167" s="86">
        <v>3.5963664576194385</v>
      </c>
      <c r="BQ167" s="86">
        <v>2.6702010732527244</v>
      </c>
      <c r="BR167" s="86">
        <v>6.8791620870239685</v>
      </c>
      <c r="BS167" s="86">
        <v>0</v>
      </c>
      <c r="BT167" s="86">
        <v>-0.46873989784702791</v>
      </c>
      <c r="BU167" s="86">
        <v>-0.23275360444817939</v>
      </c>
      <c r="BV167" s="86">
        <v>0.38468998512962982</v>
      </c>
    </row>
    <row r="168" spans="1:74" ht="15" customHeight="1" x14ac:dyDescent="0.25">
      <c r="A168" s="169"/>
      <c r="B168" s="108">
        <v>2022</v>
      </c>
      <c r="C168" s="4" t="s">
        <v>226</v>
      </c>
      <c r="D168" s="5">
        <v>120536</v>
      </c>
      <c r="E168" s="5">
        <v>61922</v>
      </c>
      <c r="F168" s="5">
        <v>9534</v>
      </c>
      <c r="G168" s="5">
        <v>3179</v>
      </c>
      <c r="H168" s="5">
        <v>1098</v>
      </c>
      <c r="I168" s="5">
        <v>17962</v>
      </c>
      <c r="J168" s="5">
        <v>7280</v>
      </c>
      <c r="K168" s="5"/>
      <c r="L168" s="5">
        <v>1024</v>
      </c>
      <c r="M168" s="5"/>
      <c r="N168" s="5">
        <v>18537</v>
      </c>
      <c r="O168" s="7"/>
      <c r="P168" s="169"/>
      <c r="Q168" s="108">
        <v>2022</v>
      </c>
      <c r="R168" s="4" t="s">
        <v>226</v>
      </c>
      <c r="S168" s="87">
        <v>101.8250925104231</v>
      </c>
      <c r="T168" s="87">
        <v>95.658493427704769</v>
      </c>
      <c r="U168" s="87">
        <v>-35.970449966420418</v>
      </c>
      <c r="V168" s="87" t="s">
        <v>18</v>
      </c>
      <c r="W168" s="87">
        <v>-56.669297553275456</v>
      </c>
      <c r="X168" s="87">
        <v>785.26367668802357</v>
      </c>
      <c r="Y168" s="87">
        <v>71.05263157894737</v>
      </c>
      <c r="Z168" s="87" t="s">
        <v>18</v>
      </c>
      <c r="AA168" s="87" t="s">
        <v>18</v>
      </c>
      <c r="AB168" s="87" t="s">
        <v>18</v>
      </c>
      <c r="AC168" s="87">
        <v>324.57627118644064</v>
      </c>
      <c r="AD168" s="7"/>
      <c r="AE168" s="169"/>
      <c r="AF168" s="108">
        <v>2022</v>
      </c>
      <c r="AG168" s="4" t="s">
        <v>226</v>
      </c>
      <c r="AH168" s="87">
        <v>101.8250925104231</v>
      </c>
      <c r="AI168" s="87">
        <v>50.690688679403237</v>
      </c>
      <c r="AJ168" s="87">
        <v>-8.9680692530515866</v>
      </c>
      <c r="AK168" s="87">
        <v>5.3229074226010074</v>
      </c>
      <c r="AL168" s="87">
        <v>-2.4044338027225689</v>
      </c>
      <c r="AM168" s="87">
        <v>26.678164191350064</v>
      </c>
      <c r="AN168" s="87">
        <v>5.0633759188252423</v>
      </c>
      <c r="AO168" s="87">
        <v>0</v>
      </c>
      <c r="AP168" s="87">
        <v>1.7145823217186007</v>
      </c>
      <c r="AQ168" s="87">
        <v>0</v>
      </c>
      <c r="AR168" s="87">
        <v>23.727877032299112</v>
      </c>
      <c r="AS168" s="7"/>
      <c r="AT168" s="169"/>
      <c r="AU168" s="108">
        <v>2022</v>
      </c>
      <c r="AV168" s="4" t="s">
        <v>226</v>
      </c>
      <c r="AW168" s="87">
        <v>93.402220653359848</v>
      </c>
      <c r="AX168" s="87">
        <v>37.67787264318747</v>
      </c>
      <c r="AY168" s="87">
        <v>55.378096479791395</v>
      </c>
      <c r="AZ168" s="87" t="s">
        <v>18</v>
      </c>
      <c r="BA168" s="87">
        <v>-15.926493108728948</v>
      </c>
      <c r="BB168" s="87">
        <v>17509.803921568626</v>
      </c>
      <c r="BC168" s="87" t="s">
        <v>18</v>
      </c>
      <c r="BD168" s="87" t="s">
        <v>18</v>
      </c>
      <c r="BE168" s="87">
        <v>120.68965517241378</v>
      </c>
      <c r="BF168" s="87" t="s">
        <v>18</v>
      </c>
      <c r="BG168" s="87">
        <v>98.468950749464682</v>
      </c>
      <c r="BH168" s="7"/>
      <c r="BI168" s="169"/>
      <c r="BJ168" s="108">
        <v>2022</v>
      </c>
      <c r="BK168" s="4" t="s">
        <v>226</v>
      </c>
      <c r="BL168" s="87">
        <v>93.402220653359848</v>
      </c>
      <c r="BM168" s="87">
        <v>27.190167511712978</v>
      </c>
      <c r="BN168" s="87">
        <v>5.4521532635902696</v>
      </c>
      <c r="BO168" s="87">
        <v>5.1007637507220327</v>
      </c>
      <c r="BP168" s="87">
        <v>-0.33373981130864511</v>
      </c>
      <c r="BQ168" s="87">
        <v>28.656697259482698</v>
      </c>
      <c r="BR168" s="87">
        <v>11.680893395802579</v>
      </c>
      <c r="BS168" s="87">
        <v>0</v>
      </c>
      <c r="BT168" s="87">
        <v>0.89853026121558299</v>
      </c>
      <c r="BU168" s="87">
        <v>0</v>
      </c>
      <c r="BV168" s="87">
        <v>14.75675502214235</v>
      </c>
    </row>
    <row r="169" spans="1:74" ht="15" customHeight="1" x14ac:dyDescent="0.25">
      <c r="A169" s="169"/>
      <c r="B169" s="2">
        <v>2023</v>
      </c>
      <c r="C169" s="2" t="s">
        <v>227</v>
      </c>
      <c r="D169" s="3">
        <v>81826</v>
      </c>
      <c r="E169" s="3">
        <v>57262</v>
      </c>
      <c r="F169" s="3">
        <v>7162</v>
      </c>
      <c r="G169" s="3"/>
      <c r="H169" s="3">
        <v>4760</v>
      </c>
      <c r="I169" s="3">
        <v>3742</v>
      </c>
      <c r="J169" s="3">
        <v>546</v>
      </c>
      <c r="K169" s="3">
        <v>1380</v>
      </c>
      <c r="L169" s="3"/>
      <c r="M169" s="3"/>
      <c r="N169" s="3">
        <v>6974</v>
      </c>
      <c r="O169" s="7"/>
      <c r="P169" s="169"/>
      <c r="Q169" s="2">
        <v>2023</v>
      </c>
      <c r="R169" s="2" t="s">
        <v>227</v>
      </c>
      <c r="S169" s="86">
        <v>-32.114886838786745</v>
      </c>
      <c r="T169" s="86">
        <v>-7.525596718452249</v>
      </c>
      <c r="U169" s="86">
        <v>-24.879379064401093</v>
      </c>
      <c r="V169" s="86">
        <v>-100</v>
      </c>
      <c r="W169" s="86">
        <v>333.51548269581059</v>
      </c>
      <c r="X169" s="86">
        <v>-79.167130609063577</v>
      </c>
      <c r="Y169" s="86">
        <v>-92.5</v>
      </c>
      <c r="Z169" s="86" t="s">
        <v>18</v>
      </c>
      <c r="AA169" s="86">
        <v>-100</v>
      </c>
      <c r="AB169" s="86" t="s">
        <v>18</v>
      </c>
      <c r="AC169" s="86">
        <v>-62.377946809084534</v>
      </c>
      <c r="AD169" s="7"/>
      <c r="AE169" s="169"/>
      <c r="AF169" s="2">
        <v>2023</v>
      </c>
      <c r="AG169" s="2" t="s">
        <v>227</v>
      </c>
      <c r="AH169" s="86">
        <v>-32.114886838786745</v>
      </c>
      <c r="AI169" s="86">
        <v>-3.8660649100683604</v>
      </c>
      <c r="AJ169" s="86">
        <v>-1.9678768168845819</v>
      </c>
      <c r="AK169" s="86">
        <v>-2.6373863410101541</v>
      </c>
      <c r="AL169" s="86">
        <v>3.0380965022897719</v>
      </c>
      <c r="AM169" s="86">
        <v>-11.797305369350234</v>
      </c>
      <c r="AN169" s="86">
        <v>-5.5867126833477121</v>
      </c>
      <c r="AO169" s="86">
        <v>1.1448861750846218</v>
      </c>
      <c r="AP169" s="86">
        <v>-0.84953872701931354</v>
      </c>
      <c r="AQ169" s="86">
        <v>0</v>
      </c>
      <c r="AR169" s="86">
        <v>-9.5929846684807849</v>
      </c>
      <c r="AS169" s="7"/>
      <c r="AT169" s="169"/>
      <c r="AU169" s="2">
        <v>2023</v>
      </c>
      <c r="AV169" s="2" t="s">
        <v>227</v>
      </c>
      <c r="AW169" s="86">
        <v>14.148206015289318</v>
      </c>
      <c r="AX169" s="86">
        <v>20.566808438960706</v>
      </c>
      <c r="AY169" s="86">
        <v>-6.7083496157353153</v>
      </c>
      <c r="AZ169" s="86">
        <v>-100</v>
      </c>
      <c r="BA169" s="86">
        <v>140.52551793835272</v>
      </c>
      <c r="BB169" s="86">
        <v>36.869056327724934</v>
      </c>
      <c r="BC169" s="86">
        <v>9.638554216867476</v>
      </c>
      <c r="BD169" s="86" t="s">
        <v>18</v>
      </c>
      <c r="BE169" s="86">
        <v>-100</v>
      </c>
      <c r="BF169" s="86" t="s">
        <v>18</v>
      </c>
      <c r="BG169" s="86">
        <v>-28.00660679260865</v>
      </c>
      <c r="BH169" s="7"/>
      <c r="BI169" s="169"/>
      <c r="BJ169" s="2">
        <v>2023</v>
      </c>
      <c r="BK169" s="2" t="s">
        <v>227</v>
      </c>
      <c r="BL169" s="86">
        <v>14.148206015289318</v>
      </c>
      <c r="BM169" s="86">
        <v>13.626471737068236</v>
      </c>
      <c r="BN169" s="86">
        <v>-0.71843089113330694</v>
      </c>
      <c r="BO169" s="86">
        <v>-0.52312928966017491</v>
      </c>
      <c r="BP169" s="86">
        <v>3.8795268121198574</v>
      </c>
      <c r="BQ169" s="86">
        <v>1.4061715306065503</v>
      </c>
      <c r="BR169" s="86">
        <v>6.6960549076502396E-2</v>
      </c>
      <c r="BS169" s="86">
        <v>1.9251157859494437</v>
      </c>
      <c r="BT169" s="86">
        <v>-1.729814184476312</v>
      </c>
      <c r="BU169" s="86">
        <v>0</v>
      </c>
      <c r="BV169" s="86">
        <v>-3.7846660342614786</v>
      </c>
    </row>
    <row r="170" spans="1:74" ht="15" customHeight="1" thickBot="1" x14ac:dyDescent="0.3">
      <c r="A170" s="170"/>
      <c r="B170" s="136">
        <v>2023</v>
      </c>
      <c r="C170" s="100" t="s">
        <v>228</v>
      </c>
      <c r="D170" s="129">
        <v>32073</v>
      </c>
      <c r="E170" s="129">
        <v>19565</v>
      </c>
      <c r="F170" s="129">
        <v>6097</v>
      </c>
      <c r="G170" s="129"/>
      <c r="H170" s="129">
        <v>2099</v>
      </c>
      <c r="I170" s="129">
        <v>3716</v>
      </c>
      <c r="J170" s="129">
        <v>208</v>
      </c>
      <c r="K170" s="129"/>
      <c r="L170" s="129"/>
      <c r="M170" s="129"/>
      <c r="N170" s="129">
        <v>388</v>
      </c>
      <c r="O170" s="7"/>
      <c r="P170" s="170"/>
      <c r="Q170" s="136">
        <v>2023</v>
      </c>
      <c r="R170" s="100" t="s">
        <v>228</v>
      </c>
      <c r="S170" s="137">
        <v>-60.803412118397574</v>
      </c>
      <c r="T170" s="137">
        <v>-65.832489259893123</v>
      </c>
      <c r="U170" s="137">
        <v>-14.870148003351019</v>
      </c>
      <c r="V170" s="137" t="s">
        <v>18</v>
      </c>
      <c r="W170" s="137">
        <v>-55.903361344537814</v>
      </c>
      <c r="X170" s="137">
        <v>-0.69481560662747199</v>
      </c>
      <c r="Y170" s="137">
        <v>-61.904761904761905</v>
      </c>
      <c r="Z170" s="137">
        <v>-100</v>
      </c>
      <c r="AA170" s="137" t="s">
        <v>18</v>
      </c>
      <c r="AB170" s="137" t="s">
        <v>18</v>
      </c>
      <c r="AC170" s="137">
        <v>-94.436478348150274</v>
      </c>
      <c r="AD170" s="7"/>
      <c r="AE170" s="170"/>
      <c r="AF170" s="136">
        <v>2023</v>
      </c>
      <c r="AG170" s="100" t="s">
        <v>228</v>
      </c>
      <c r="AH170" s="137">
        <v>-60.803412118397574</v>
      </c>
      <c r="AI170" s="137">
        <v>-46.069708894483412</v>
      </c>
      <c r="AJ170" s="137">
        <v>-1.3015422970693911</v>
      </c>
      <c r="AK170" s="137">
        <v>0</v>
      </c>
      <c r="AL170" s="137">
        <v>-3.2520225845085915</v>
      </c>
      <c r="AM170" s="137">
        <v>-3.1774741524698752E-2</v>
      </c>
      <c r="AN170" s="137">
        <v>-0.41307163982108375</v>
      </c>
      <c r="AO170" s="137">
        <v>-1.6865055116955492</v>
      </c>
      <c r="AP170" s="137">
        <v>0</v>
      </c>
      <c r="AQ170" s="137">
        <v>0</v>
      </c>
      <c r="AR170" s="137">
        <v>-8.0487864492948447</v>
      </c>
      <c r="AS170" s="7"/>
      <c r="AT170" s="170"/>
      <c r="AU170" s="136">
        <v>2023</v>
      </c>
      <c r="AV170" s="100" t="s">
        <v>228</v>
      </c>
      <c r="AW170" s="137">
        <v>-37.396549031855088</v>
      </c>
      <c r="AX170" s="137">
        <v>-44.127138247137111</v>
      </c>
      <c r="AY170" s="137">
        <v>-30.447182295231585</v>
      </c>
      <c r="AZ170" s="137" t="s">
        <v>18</v>
      </c>
      <c r="BA170" s="137">
        <v>61.461538461538453</v>
      </c>
      <c r="BB170" s="137">
        <v>-8.1334981458590789</v>
      </c>
      <c r="BC170" s="137" t="s">
        <v>18</v>
      </c>
      <c r="BD170" s="137" t="s">
        <v>18</v>
      </c>
      <c r="BE170" s="137" t="s">
        <v>18</v>
      </c>
      <c r="BF170" s="137">
        <v>-100</v>
      </c>
      <c r="BG170" s="137">
        <v>84.761904761904759</v>
      </c>
      <c r="BH170" s="7"/>
      <c r="BI170" s="170"/>
      <c r="BJ170" s="136">
        <v>2023</v>
      </c>
      <c r="BK170" s="100" t="s">
        <v>228</v>
      </c>
      <c r="BL170" s="137">
        <v>-37.396549031855088</v>
      </c>
      <c r="BM170" s="137">
        <v>-30.160836976889442</v>
      </c>
      <c r="BN170" s="137">
        <v>-5.2096346033728915</v>
      </c>
      <c r="BO170" s="137">
        <v>0</v>
      </c>
      <c r="BP170" s="137">
        <v>1.559572142410993</v>
      </c>
      <c r="BQ170" s="137">
        <v>-0.64217676452217365</v>
      </c>
      <c r="BR170" s="137">
        <v>0.40599625234228609</v>
      </c>
      <c r="BS170" s="137">
        <v>0</v>
      </c>
      <c r="BT170" s="137">
        <v>0</v>
      </c>
      <c r="BU170" s="137">
        <v>-3.6969081823860086</v>
      </c>
      <c r="BV170" s="137">
        <v>0.34743910056214866</v>
      </c>
    </row>
    <row r="171" spans="1:74" ht="15" customHeight="1" x14ac:dyDescent="0.25">
      <c r="A171" s="168" t="s">
        <v>201</v>
      </c>
      <c r="B171" s="82">
        <v>2020</v>
      </c>
      <c r="C171" s="82" t="s">
        <v>225</v>
      </c>
      <c r="D171" s="3">
        <v>24687</v>
      </c>
      <c r="E171" s="3">
        <v>12045</v>
      </c>
      <c r="F171" s="3">
        <v>9645</v>
      </c>
      <c r="G171" s="3"/>
      <c r="H171" s="3">
        <v>1009</v>
      </c>
      <c r="I171" s="3">
        <v>491</v>
      </c>
      <c r="J171" s="3">
        <v>128</v>
      </c>
      <c r="K171" s="3"/>
      <c r="L171" s="3"/>
      <c r="M171" s="3"/>
      <c r="N171" s="3">
        <v>1369</v>
      </c>
      <c r="O171" s="7"/>
      <c r="P171" s="168" t="s">
        <v>201</v>
      </c>
      <c r="Q171" s="82">
        <v>2020</v>
      </c>
      <c r="R171" s="82" t="s">
        <v>225</v>
      </c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7"/>
      <c r="AE171" s="168" t="s">
        <v>201</v>
      </c>
      <c r="AF171" s="82">
        <v>2020</v>
      </c>
      <c r="AG171" s="82" t="s">
        <v>225</v>
      </c>
      <c r="AH171" s="86"/>
      <c r="AI171" s="86"/>
      <c r="AJ171" s="86"/>
      <c r="AK171" s="86"/>
      <c r="AL171" s="86"/>
      <c r="AM171" s="86"/>
      <c r="AN171" s="86"/>
      <c r="AO171" s="86"/>
      <c r="AP171" s="86"/>
      <c r="AQ171" s="86"/>
      <c r="AR171" s="86"/>
      <c r="AS171" s="7"/>
      <c r="AT171" s="168" t="s">
        <v>201</v>
      </c>
      <c r="AU171" s="82">
        <v>2020</v>
      </c>
      <c r="AV171" s="82" t="s">
        <v>225</v>
      </c>
      <c r="AW171" s="86"/>
      <c r="AX171" s="86"/>
      <c r="AY171" s="86"/>
      <c r="AZ171" s="86"/>
      <c r="BA171" s="86"/>
      <c r="BB171" s="86"/>
      <c r="BC171" s="86"/>
      <c r="BD171" s="86"/>
      <c r="BE171" s="86"/>
      <c r="BF171" s="86"/>
      <c r="BG171" s="86"/>
      <c r="BH171" s="7"/>
      <c r="BI171" s="168" t="s">
        <v>201</v>
      </c>
      <c r="BJ171" s="82">
        <v>2020</v>
      </c>
      <c r="BK171" s="82" t="s">
        <v>225</v>
      </c>
      <c r="BL171" s="86"/>
      <c r="BM171" s="86"/>
      <c r="BN171" s="86"/>
      <c r="BO171" s="86"/>
      <c r="BP171" s="86"/>
      <c r="BQ171" s="86"/>
      <c r="BR171" s="86"/>
      <c r="BS171" s="86"/>
      <c r="BT171" s="86"/>
      <c r="BU171" s="86"/>
      <c r="BV171" s="86"/>
    </row>
    <row r="172" spans="1:74" ht="15" customHeight="1" x14ac:dyDescent="0.25">
      <c r="A172" s="169"/>
      <c r="B172" s="108">
        <v>2020</v>
      </c>
      <c r="C172" s="4" t="s">
        <v>226</v>
      </c>
      <c r="D172" s="5">
        <v>64799</v>
      </c>
      <c r="E172" s="5">
        <v>30343</v>
      </c>
      <c r="F172" s="5">
        <v>14950</v>
      </c>
      <c r="G172" s="5"/>
      <c r="H172" s="5">
        <v>3227</v>
      </c>
      <c r="I172" s="5">
        <v>605</v>
      </c>
      <c r="J172" s="5">
        <v>14000</v>
      </c>
      <c r="K172" s="5"/>
      <c r="L172" s="5">
        <v>955</v>
      </c>
      <c r="M172" s="5"/>
      <c r="N172" s="5">
        <v>719</v>
      </c>
      <c r="O172" s="7"/>
      <c r="P172" s="169"/>
      <c r="Q172" s="108">
        <v>2020</v>
      </c>
      <c r="R172" s="4" t="s">
        <v>226</v>
      </c>
      <c r="S172" s="87">
        <v>162.48227812208853</v>
      </c>
      <c r="T172" s="87">
        <v>151.91365711913659</v>
      </c>
      <c r="U172" s="87">
        <v>55.002592016588892</v>
      </c>
      <c r="V172" s="87" t="s">
        <v>18</v>
      </c>
      <c r="W172" s="87">
        <v>219.82160555004958</v>
      </c>
      <c r="X172" s="87">
        <v>23.217922606924631</v>
      </c>
      <c r="Y172" s="87">
        <v>10837.5</v>
      </c>
      <c r="Z172" s="87" t="s">
        <v>18</v>
      </c>
      <c r="AA172" s="87" t="s">
        <v>18</v>
      </c>
      <c r="AB172" s="87" t="s">
        <v>18</v>
      </c>
      <c r="AC172" s="87">
        <v>-47.479912344777212</v>
      </c>
      <c r="AD172" s="7"/>
      <c r="AE172" s="169"/>
      <c r="AF172" s="108">
        <v>2020</v>
      </c>
      <c r="AG172" s="4" t="s">
        <v>226</v>
      </c>
      <c r="AH172" s="87">
        <v>162.48227812208853</v>
      </c>
      <c r="AI172" s="87">
        <v>74.119982176854208</v>
      </c>
      <c r="AJ172" s="87">
        <v>21.489042816057029</v>
      </c>
      <c r="AK172" s="87">
        <v>0</v>
      </c>
      <c r="AL172" s="87">
        <v>8.9844857617369449</v>
      </c>
      <c r="AM172" s="87">
        <v>0.46178150443553284</v>
      </c>
      <c r="AN172" s="87">
        <v>56.1915178028922</v>
      </c>
      <c r="AO172" s="87">
        <v>0</v>
      </c>
      <c r="AP172" s="87">
        <v>3.8684327783853845</v>
      </c>
      <c r="AQ172" s="87">
        <v>0</v>
      </c>
      <c r="AR172" s="87">
        <v>-2.6329647182727749</v>
      </c>
      <c r="AS172" s="7"/>
      <c r="AT172" s="169"/>
      <c r="AU172" s="108">
        <v>2020</v>
      </c>
      <c r="AV172" s="4" t="s">
        <v>226</v>
      </c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7"/>
      <c r="BI172" s="169"/>
      <c r="BJ172" s="108">
        <v>2020</v>
      </c>
      <c r="BK172" s="4" t="s">
        <v>226</v>
      </c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</row>
    <row r="173" spans="1:74" ht="15" customHeight="1" x14ac:dyDescent="0.25">
      <c r="A173" s="169"/>
      <c r="B173" s="2">
        <v>2021</v>
      </c>
      <c r="C173" s="2" t="s">
        <v>227</v>
      </c>
      <c r="D173" s="3">
        <v>62212</v>
      </c>
      <c r="E173" s="3">
        <v>30706</v>
      </c>
      <c r="F173" s="3">
        <v>19724</v>
      </c>
      <c r="G173" s="3">
        <v>1251</v>
      </c>
      <c r="H173" s="3">
        <v>1302</v>
      </c>
      <c r="I173" s="3">
        <v>3448</v>
      </c>
      <c r="J173" s="3">
        <v>4570</v>
      </c>
      <c r="K173" s="3">
        <v>464</v>
      </c>
      <c r="L173" s="3"/>
      <c r="M173" s="3"/>
      <c r="N173" s="3">
        <v>747</v>
      </c>
      <c r="O173" s="7"/>
      <c r="P173" s="169"/>
      <c r="Q173" s="2">
        <v>2021</v>
      </c>
      <c r="R173" s="2" t="s">
        <v>227</v>
      </c>
      <c r="S173" s="86">
        <v>-3.9923455608882819</v>
      </c>
      <c r="T173" s="86">
        <v>1.1963220512144517</v>
      </c>
      <c r="U173" s="86">
        <v>31.933110367892965</v>
      </c>
      <c r="V173" s="86" t="s">
        <v>18</v>
      </c>
      <c r="W173" s="86">
        <v>-59.652928416485899</v>
      </c>
      <c r="X173" s="86">
        <v>469.91735537190084</v>
      </c>
      <c r="Y173" s="86">
        <v>-67.357142857142861</v>
      </c>
      <c r="Z173" s="86" t="s">
        <v>18</v>
      </c>
      <c r="AA173" s="86">
        <v>-100</v>
      </c>
      <c r="AB173" s="86" t="s">
        <v>18</v>
      </c>
      <c r="AC173" s="86">
        <v>3.8942976356049996</v>
      </c>
      <c r="AD173" s="7"/>
      <c r="AE173" s="169"/>
      <c r="AF173" s="2">
        <v>2021</v>
      </c>
      <c r="AG173" s="2" t="s">
        <v>227</v>
      </c>
      <c r="AH173" s="86">
        <v>-3.9923455608882819</v>
      </c>
      <c r="AI173" s="86">
        <v>0.56019383015169943</v>
      </c>
      <c r="AJ173" s="86">
        <v>7.3673976450253802</v>
      </c>
      <c r="AK173" s="86">
        <v>1.9305853485393276</v>
      </c>
      <c r="AL173" s="86">
        <v>-2.9707248568650728</v>
      </c>
      <c r="AM173" s="86">
        <v>4.3874133860090394</v>
      </c>
      <c r="AN173" s="86">
        <v>-14.552693714409161</v>
      </c>
      <c r="AO173" s="86">
        <v>0.71606043303137334</v>
      </c>
      <c r="AP173" s="86">
        <v>-1.4737881757434517</v>
      </c>
      <c r="AQ173" s="86">
        <v>0</v>
      </c>
      <c r="AR173" s="86">
        <v>4.3210543372582871E-2</v>
      </c>
      <c r="AS173" s="7"/>
      <c r="AT173" s="169"/>
      <c r="AU173" s="2">
        <v>2021</v>
      </c>
      <c r="AV173" s="2" t="s">
        <v>227</v>
      </c>
      <c r="AW173" s="86"/>
      <c r="AX173" s="86"/>
      <c r="AY173" s="86"/>
      <c r="AZ173" s="86"/>
      <c r="BA173" s="86"/>
      <c r="BB173" s="86"/>
      <c r="BC173" s="86"/>
      <c r="BD173" s="86"/>
      <c r="BE173" s="86"/>
      <c r="BF173" s="86"/>
      <c r="BG173" s="86"/>
      <c r="BH173" s="7"/>
      <c r="BI173" s="169"/>
      <c r="BJ173" s="2">
        <v>2021</v>
      </c>
      <c r="BK173" s="2" t="s">
        <v>227</v>
      </c>
      <c r="BL173" s="86"/>
      <c r="BM173" s="86"/>
      <c r="BN173" s="86"/>
      <c r="BO173" s="86"/>
      <c r="BP173" s="86"/>
      <c r="BQ173" s="86"/>
      <c r="BR173" s="86"/>
      <c r="BS173" s="86"/>
      <c r="BT173" s="86"/>
      <c r="BU173" s="86"/>
      <c r="BV173" s="86"/>
    </row>
    <row r="174" spans="1:74" ht="15" customHeight="1" x14ac:dyDescent="0.25">
      <c r="A174" s="169"/>
      <c r="B174" s="108">
        <v>2021</v>
      </c>
      <c r="C174" s="4" t="s">
        <v>228</v>
      </c>
      <c r="D174" s="5">
        <v>92866</v>
      </c>
      <c r="E174" s="5">
        <v>31856</v>
      </c>
      <c r="F174" s="5">
        <v>42808</v>
      </c>
      <c r="G174" s="5"/>
      <c r="H174" s="5">
        <v>9160</v>
      </c>
      <c r="I174" s="5">
        <v>3765</v>
      </c>
      <c r="J174" s="5">
        <v>4516</v>
      </c>
      <c r="K174" s="5">
        <v>330</v>
      </c>
      <c r="L174" s="5"/>
      <c r="M174" s="5"/>
      <c r="N174" s="5">
        <v>431</v>
      </c>
      <c r="O174" s="7"/>
      <c r="P174" s="169"/>
      <c r="Q174" s="108">
        <v>2021</v>
      </c>
      <c r="R174" s="4" t="s">
        <v>228</v>
      </c>
      <c r="S174" s="87">
        <v>49.273452067125334</v>
      </c>
      <c r="T174" s="87">
        <v>3.7451963785579494</v>
      </c>
      <c r="U174" s="87">
        <v>117.0350841614277</v>
      </c>
      <c r="V174" s="87">
        <v>-100</v>
      </c>
      <c r="W174" s="87">
        <v>603.53302611367121</v>
      </c>
      <c r="X174" s="87">
        <v>9.1937354988398994</v>
      </c>
      <c r="Y174" s="87">
        <v>-1.1816192560175125</v>
      </c>
      <c r="Z174" s="87">
        <v>-28.879310344827587</v>
      </c>
      <c r="AA174" s="87" t="s">
        <v>18</v>
      </c>
      <c r="AB174" s="87" t="s">
        <v>18</v>
      </c>
      <c r="AC174" s="87">
        <v>-42.302543507362792</v>
      </c>
      <c r="AD174" s="7"/>
      <c r="AE174" s="169"/>
      <c r="AF174" s="108">
        <v>2021</v>
      </c>
      <c r="AG174" s="4" t="s">
        <v>228</v>
      </c>
      <c r="AH174" s="87">
        <v>49.273452067125334</v>
      </c>
      <c r="AI174" s="87">
        <v>1.848517970809491</v>
      </c>
      <c r="AJ174" s="87">
        <v>37.105381598405465</v>
      </c>
      <c r="AK174" s="87">
        <v>-2.0108660708544983</v>
      </c>
      <c r="AL174" s="87">
        <v>12.631003664887807</v>
      </c>
      <c r="AM174" s="87">
        <v>0.509547997170964</v>
      </c>
      <c r="AN174" s="87">
        <v>-8.679997428148914E-2</v>
      </c>
      <c r="AO174" s="87">
        <v>-0.21539252877258416</v>
      </c>
      <c r="AP174" s="87">
        <v>0</v>
      </c>
      <c r="AQ174" s="87">
        <v>0</v>
      </c>
      <c r="AR174" s="87">
        <v>-0.5079405902398253</v>
      </c>
      <c r="AS174" s="7"/>
      <c r="AT174" s="169"/>
      <c r="AU174" s="108">
        <v>2021</v>
      </c>
      <c r="AV174" s="4" t="s">
        <v>228</v>
      </c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7"/>
      <c r="BI174" s="169"/>
      <c r="BJ174" s="108">
        <v>2021</v>
      </c>
      <c r="BK174" s="4" t="s">
        <v>228</v>
      </c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</row>
    <row r="175" spans="1:74" ht="15" customHeight="1" x14ac:dyDescent="0.25">
      <c r="A175" s="169"/>
      <c r="B175" s="109">
        <v>2021</v>
      </c>
      <c r="C175" s="2" t="s">
        <v>225</v>
      </c>
      <c r="D175" s="3">
        <v>45371</v>
      </c>
      <c r="E175" s="3">
        <v>5423</v>
      </c>
      <c r="F175" s="3">
        <v>32805</v>
      </c>
      <c r="G175" s="3">
        <v>720</v>
      </c>
      <c r="H175" s="3">
        <v>2229</v>
      </c>
      <c r="I175" s="3">
        <v>1825</v>
      </c>
      <c r="J175" s="3">
        <v>1939</v>
      </c>
      <c r="K175" s="3"/>
      <c r="L175" s="3"/>
      <c r="M175" s="3"/>
      <c r="N175" s="3">
        <v>430</v>
      </c>
      <c r="O175" s="7"/>
      <c r="P175" s="169"/>
      <c r="Q175" s="109">
        <v>2021</v>
      </c>
      <c r="R175" s="2" t="s">
        <v>225</v>
      </c>
      <c r="S175" s="86">
        <v>-51.143583227446001</v>
      </c>
      <c r="T175" s="86">
        <v>-82.976519337016583</v>
      </c>
      <c r="U175" s="86">
        <v>-23.367127639693521</v>
      </c>
      <c r="V175" s="86" t="s">
        <v>18</v>
      </c>
      <c r="W175" s="86">
        <v>-75.665938864628828</v>
      </c>
      <c r="X175" s="86">
        <v>-51.527224435590966</v>
      </c>
      <c r="Y175" s="86">
        <v>-57.063773250664305</v>
      </c>
      <c r="Z175" s="86">
        <v>-100</v>
      </c>
      <c r="AA175" s="86" t="s">
        <v>18</v>
      </c>
      <c r="AB175" s="86" t="s">
        <v>18</v>
      </c>
      <c r="AC175" s="86">
        <v>-0.23201856148492084</v>
      </c>
      <c r="AD175" s="7"/>
      <c r="AE175" s="169"/>
      <c r="AF175" s="109">
        <v>2021</v>
      </c>
      <c r="AG175" s="2" t="s">
        <v>225</v>
      </c>
      <c r="AH175" s="86">
        <v>-51.143583227446001</v>
      </c>
      <c r="AI175" s="86">
        <v>-28.46359270346521</v>
      </c>
      <c r="AJ175" s="86">
        <v>-10.771434109361877</v>
      </c>
      <c r="AK175" s="86">
        <v>0.7753106626752525</v>
      </c>
      <c r="AL175" s="86">
        <v>-7.4634419486141335</v>
      </c>
      <c r="AM175" s="86">
        <v>-2.0890315077638748</v>
      </c>
      <c r="AN175" s="86">
        <v>-2.7749660801585083</v>
      </c>
      <c r="AO175" s="86">
        <v>-0.35535072039282412</v>
      </c>
      <c r="AP175" s="86">
        <v>0</v>
      </c>
      <c r="AQ175" s="86">
        <v>0</v>
      </c>
      <c r="AR175" s="86">
        <v>-1.0768203648267398E-3</v>
      </c>
      <c r="AS175" s="7"/>
      <c r="AT175" s="169"/>
      <c r="AU175" s="109">
        <v>2021</v>
      </c>
      <c r="AV175" s="2" t="s">
        <v>225</v>
      </c>
      <c r="AW175" s="86">
        <v>83.784988050390893</v>
      </c>
      <c r="AX175" s="86">
        <v>-54.977168949771688</v>
      </c>
      <c r="AY175" s="86">
        <v>240.1244167962675</v>
      </c>
      <c r="AZ175" s="86" t="s">
        <v>18</v>
      </c>
      <c r="BA175" s="86">
        <v>120.91179385530228</v>
      </c>
      <c r="BB175" s="86">
        <v>271.6904276985743</v>
      </c>
      <c r="BC175" s="86">
        <v>1414.84375</v>
      </c>
      <c r="BD175" s="86" t="s">
        <v>18</v>
      </c>
      <c r="BE175" s="86" t="s">
        <v>18</v>
      </c>
      <c r="BF175" s="86" t="s">
        <v>18</v>
      </c>
      <c r="BG175" s="86">
        <v>-68.590211833455072</v>
      </c>
      <c r="BH175" s="7"/>
      <c r="BI175" s="169"/>
      <c r="BJ175" s="109">
        <v>2021</v>
      </c>
      <c r="BK175" s="2" t="s">
        <v>225</v>
      </c>
      <c r="BL175" s="86">
        <v>83.784988050390893</v>
      </c>
      <c r="BM175" s="86">
        <v>-26.823834406772797</v>
      </c>
      <c r="BN175" s="86">
        <v>93.814558269534572</v>
      </c>
      <c r="BO175" s="86">
        <v>2.9165147648559975</v>
      </c>
      <c r="BP175" s="86">
        <v>4.9418722404504392</v>
      </c>
      <c r="BQ175" s="86">
        <v>5.4036537448859718</v>
      </c>
      <c r="BR175" s="86">
        <v>7.3358447766030705</v>
      </c>
      <c r="BS175" s="86">
        <v>0</v>
      </c>
      <c r="BT175" s="86">
        <v>0</v>
      </c>
      <c r="BU175" s="86">
        <v>0</v>
      </c>
      <c r="BV175" s="86">
        <v>-3.8036213391663627</v>
      </c>
    </row>
    <row r="176" spans="1:74" ht="15" customHeight="1" x14ac:dyDescent="0.25">
      <c r="A176" s="169"/>
      <c r="B176" s="108">
        <v>2021</v>
      </c>
      <c r="C176" s="4" t="s">
        <v>226</v>
      </c>
      <c r="D176" s="5">
        <v>72085</v>
      </c>
      <c r="E176" s="5">
        <v>38339</v>
      </c>
      <c r="F176" s="5">
        <v>18974</v>
      </c>
      <c r="G176" s="5">
        <v>410</v>
      </c>
      <c r="H176" s="5">
        <v>1951</v>
      </c>
      <c r="I176" s="5">
        <v>3722</v>
      </c>
      <c r="J176" s="5">
        <v>5489</v>
      </c>
      <c r="K176" s="5"/>
      <c r="L176" s="5"/>
      <c r="M176" s="5"/>
      <c r="N176" s="5">
        <v>3200</v>
      </c>
      <c r="O176" s="7"/>
      <c r="P176" s="169"/>
      <c r="Q176" s="108">
        <v>2021</v>
      </c>
      <c r="R176" s="4" t="s">
        <v>226</v>
      </c>
      <c r="S176" s="87">
        <v>58.879019638094803</v>
      </c>
      <c r="T176" s="87">
        <v>606.97031163562599</v>
      </c>
      <c r="U176" s="87">
        <v>-42.161255906111869</v>
      </c>
      <c r="V176" s="87">
        <v>-43.055555555555557</v>
      </c>
      <c r="W176" s="87">
        <v>-12.471960520412736</v>
      </c>
      <c r="X176" s="87">
        <v>103.94520547945208</v>
      </c>
      <c r="Y176" s="87">
        <v>183.08406395048996</v>
      </c>
      <c r="Z176" s="87" t="s">
        <v>18</v>
      </c>
      <c r="AA176" s="87" t="s">
        <v>18</v>
      </c>
      <c r="AB176" s="87" t="s">
        <v>18</v>
      </c>
      <c r="AC176" s="87">
        <v>644.18604651162786</v>
      </c>
      <c r="AD176" s="7"/>
      <c r="AE176" s="169"/>
      <c r="AF176" s="108">
        <v>2021</v>
      </c>
      <c r="AG176" s="4" t="s">
        <v>226</v>
      </c>
      <c r="AH176" s="87">
        <v>58.879019638094803</v>
      </c>
      <c r="AI176" s="87">
        <v>72.548544224284214</v>
      </c>
      <c r="AJ176" s="87">
        <v>-30.484230014767132</v>
      </c>
      <c r="AK176" s="87">
        <v>-0.6832558242048884</v>
      </c>
      <c r="AL176" s="87">
        <v>-0.61272619073857737</v>
      </c>
      <c r="AM176" s="87">
        <v>4.1810848339247526</v>
      </c>
      <c r="AN176" s="87">
        <v>7.8243812126688832</v>
      </c>
      <c r="AO176" s="87">
        <v>0</v>
      </c>
      <c r="AP176" s="87">
        <v>0</v>
      </c>
      <c r="AQ176" s="87">
        <v>0</v>
      </c>
      <c r="AR176" s="87">
        <v>6.1052213969275506</v>
      </c>
      <c r="AS176" s="7"/>
      <c r="AT176" s="169"/>
      <c r="AU176" s="108">
        <v>2021</v>
      </c>
      <c r="AV176" s="4" t="s">
        <v>226</v>
      </c>
      <c r="AW176" s="87">
        <v>11.244000679022832</v>
      </c>
      <c r="AX176" s="87">
        <v>26.352041657054343</v>
      </c>
      <c r="AY176" s="87">
        <v>26.916387959866213</v>
      </c>
      <c r="AZ176" s="87" t="s">
        <v>18</v>
      </c>
      <c r="BA176" s="87">
        <v>-39.541369693213511</v>
      </c>
      <c r="BB176" s="87">
        <v>515.2066115702479</v>
      </c>
      <c r="BC176" s="87">
        <v>-60.792857142857144</v>
      </c>
      <c r="BD176" s="87" t="s">
        <v>18</v>
      </c>
      <c r="BE176" s="87">
        <v>-100</v>
      </c>
      <c r="BF176" s="87" t="s">
        <v>18</v>
      </c>
      <c r="BG176" s="87">
        <v>345.06258692628649</v>
      </c>
      <c r="BH176" s="7"/>
      <c r="BI176" s="169"/>
      <c r="BJ176" s="108">
        <v>2021</v>
      </c>
      <c r="BK176" s="4" t="s">
        <v>226</v>
      </c>
      <c r="BL176" s="87">
        <v>11.244000679022832</v>
      </c>
      <c r="BM176" s="87">
        <v>12.339696600256186</v>
      </c>
      <c r="BN176" s="87">
        <v>6.2099723761169194</v>
      </c>
      <c r="BO176" s="87">
        <v>0.6327258136699645</v>
      </c>
      <c r="BP176" s="87">
        <v>-1.9691661908362796</v>
      </c>
      <c r="BQ176" s="87">
        <v>4.810259417583608</v>
      </c>
      <c r="BR176" s="87">
        <v>-13.134461951573336</v>
      </c>
      <c r="BS176" s="87">
        <v>0</v>
      </c>
      <c r="BT176" s="87">
        <v>-1.4737881757434541</v>
      </c>
      <c r="BU176" s="87">
        <v>0</v>
      </c>
      <c r="BV176" s="87">
        <v>3.828762789549224</v>
      </c>
    </row>
    <row r="177" spans="1:74" ht="15" customHeight="1" x14ac:dyDescent="0.25">
      <c r="A177" s="169"/>
      <c r="B177" s="2">
        <v>2022</v>
      </c>
      <c r="C177" s="2" t="s">
        <v>227</v>
      </c>
      <c r="D177" s="3">
        <v>135961</v>
      </c>
      <c r="E177" s="3">
        <v>56505</v>
      </c>
      <c r="F177" s="3">
        <v>54914</v>
      </c>
      <c r="G177" s="3">
        <v>8637</v>
      </c>
      <c r="H177" s="3">
        <v>6860</v>
      </c>
      <c r="I177" s="3">
        <v>4126</v>
      </c>
      <c r="J177" s="3">
        <v>368</v>
      </c>
      <c r="K177" s="3">
        <v>420</v>
      </c>
      <c r="L177" s="3">
        <v>630</v>
      </c>
      <c r="M177" s="3">
        <v>130</v>
      </c>
      <c r="N177" s="3">
        <v>3371</v>
      </c>
      <c r="O177" s="7"/>
      <c r="P177" s="169"/>
      <c r="Q177" s="2">
        <v>2022</v>
      </c>
      <c r="R177" s="2" t="s">
        <v>227</v>
      </c>
      <c r="S177" s="86">
        <v>88.612055212596232</v>
      </c>
      <c r="T177" s="86">
        <v>47.382560838832518</v>
      </c>
      <c r="U177" s="86">
        <v>189.417097080215</v>
      </c>
      <c r="V177" s="86">
        <v>2006.5853658536585</v>
      </c>
      <c r="W177" s="86">
        <v>251.61455663762172</v>
      </c>
      <c r="X177" s="86">
        <v>10.854379365932303</v>
      </c>
      <c r="Y177" s="86">
        <v>-93.295682273638192</v>
      </c>
      <c r="Z177" s="86" t="s">
        <v>18</v>
      </c>
      <c r="AA177" s="86" t="s">
        <v>18</v>
      </c>
      <c r="AB177" s="86" t="s">
        <v>18</v>
      </c>
      <c r="AC177" s="86">
        <v>5.34375</v>
      </c>
      <c r="AD177" s="7"/>
      <c r="AE177" s="169"/>
      <c r="AF177" s="2">
        <v>2022</v>
      </c>
      <c r="AG177" s="2" t="s">
        <v>227</v>
      </c>
      <c r="AH177" s="86">
        <v>88.612055212596232</v>
      </c>
      <c r="AI177" s="86">
        <v>25.200804605673856</v>
      </c>
      <c r="AJ177" s="86">
        <v>49.85780675591316</v>
      </c>
      <c r="AK177" s="86">
        <v>11.412915308316569</v>
      </c>
      <c r="AL177" s="86">
        <v>6.8100159533883602</v>
      </c>
      <c r="AM177" s="86">
        <v>0.56044946937643059</v>
      </c>
      <c r="AN177" s="86">
        <v>-7.1041131996948037</v>
      </c>
      <c r="AO177" s="86">
        <v>0.58264548796559612</v>
      </c>
      <c r="AP177" s="86">
        <v>0.87396823194839424</v>
      </c>
      <c r="AQ177" s="86">
        <v>0.18034265103697023</v>
      </c>
      <c r="AR177" s="86">
        <v>0.23721994867170701</v>
      </c>
      <c r="AS177" s="7"/>
      <c r="AT177" s="169"/>
      <c r="AU177" s="2">
        <v>2022</v>
      </c>
      <c r="AV177" s="2" t="s">
        <v>227</v>
      </c>
      <c r="AW177" s="86">
        <v>118.54465376454701</v>
      </c>
      <c r="AX177" s="86">
        <v>84.019409887318432</v>
      </c>
      <c r="AY177" s="86">
        <v>178.41208679780976</v>
      </c>
      <c r="AZ177" s="86">
        <v>590.40767386091125</v>
      </c>
      <c r="BA177" s="86">
        <v>426.88172043010752</v>
      </c>
      <c r="BB177" s="86">
        <v>19.663573085846878</v>
      </c>
      <c r="BC177" s="86">
        <v>-91.947483588621438</v>
      </c>
      <c r="BD177" s="86">
        <v>-9.4827586206896513</v>
      </c>
      <c r="BE177" s="86" t="s">
        <v>18</v>
      </c>
      <c r="BF177" s="86" t="s">
        <v>18</v>
      </c>
      <c r="BG177" s="86">
        <v>351.27175368139223</v>
      </c>
      <c r="BH177" s="7"/>
      <c r="BI177" s="169"/>
      <c r="BJ177" s="2">
        <v>2022</v>
      </c>
      <c r="BK177" s="2" t="s">
        <v>227</v>
      </c>
      <c r="BL177" s="86">
        <v>118.54465376454701</v>
      </c>
      <c r="BM177" s="86">
        <v>41.469491416446978</v>
      </c>
      <c r="BN177" s="86">
        <v>56.564649906770391</v>
      </c>
      <c r="BO177" s="86">
        <v>11.872307593390341</v>
      </c>
      <c r="BP177" s="86">
        <v>8.9339677232688199</v>
      </c>
      <c r="BQ177" s="86">
        <v>1.0898218993120297</v>
      </c>
      <c r="BR177" s="86">
        <v>-6.7543239246447619</v>
      </c>
      <c r="BS177" s="86">
        <v>-7.0725904970102213E-2</v>
      </c>
      <c r="BT177" s="86">
        <v>1.0126663666173725</v>
      </c>
      <c r="BU177" s="86">
        <v>0.20896290104802928</v>
      </c>
      <c r="BV177" s="86">
        <v>4.217835787307914</v>
      </c>
    </row>
    <row r="178" spans="1:74" ht="15" customHeight="1" x14ac:dyDescent="0.25">
      <c r="A178" s="169"/>
      <c r="B178" s="108">
        <v>2022</v>
      </c>
      <c r="C178" s="4" t="s">
        <v>228</v>
      </c>
      <c r="D178" s="5">
        <v>96206</v>
      </c>
      <c r="E178" s="5">
        <v>48198</v>
      </c>
      <c r="F178" s="5">
        <v>39097</v>
      </c>
      <c r="G178" s="5"/>
      <c r="H178" s="5">
        <v>3244</v>
      </c>
      <c r="I178" s="5">
        <v>753</v>
      </c>
      <c r="J178" s="5">
        <v>4148</v>
      </c>
      <c r="K178" s="5">
        <v>366</v>
      </c>
      <c r="L178" s="5"/>
      <c r="M178" s="5"/>
      <c r="N178" s="5">
        <v>400</v>
      </c>
      <c r="O178" s="7"/>
      <c r="P178" s="169"/>
      <c r="Q178" s="108">
        <v>2022</v>
      </c>
      <c r="R178" s="4" t="s">
        <v>228</v>
      </c>
      <c r="S178" s="87">
        <v>-29.240002647818116</v>
      </c>
      <c r="T178" s="87">
        <v>-14.701353862490038</v>
      </c>
      <c r="U178" s="87">
        <v>-28.80321957970645</v>
      </c>
      <c r="V178" s="87">
        <v>-100</v>
      </c>
      <c r="W178" s="87">
        <v>-52.711370262390673</v>
      </c>
      <c r="X178" s="87">
        <v>-81.749878817256416</v>
      </c>
      <c r="Y178" s="87">
        <v>1027.1739130434783</v>
      </c>
      <c r="Z178" s="87">
        <v>-12.857142857142861</v>
      </c>
      <c r="AA178" s="87">
        <v>-100</v>
      </c>
      <c r="AB178" s="87">
        <v>-100</v>
      </c>
      <c r="AC178" s="87">
        <v>-88.134084841293387</v>
      </c>
      <c r="AD178" s="7"/>
      <c r="AE178" s="169"/>
      <c r="AF178" s="108">
        <v>2022</v>
      </c>
      <c r="AG178" s="4" t="s">
        <v>228</v>
      </c>
      <c r="AH178" s="87">
        <v>-29.240002647818116</v>
      </c>
      <c r="AI178" s="87">
        <v>-6.1098403218570017</v>
      </c>
      <c r="AJ178" s="87">
        <v>-11.63348313119203</v>
      </c>
      <c r="AK178" s="87">
        <v>-6.3525569832525486</v>
      </c>
      <c r="AL178" s="87">
        <v>-2.6595862048675718</v>
      </c>
      <c r="AM178" s="87">
        <v>-2.4808584814763051</v>
      </c>
      <c r="AN178" s="87">
        <v>2.7802090305308131</v>
      </c>
      <c r="AO178" s="87">
        <v>-3.9717271864725907E-2</v>
      </c>
      <c r="AP178" s="87">
        <v>-0.46336817175513556</v>
      </c>
      <c r="AQ178" s="87">
        <v>-9.5615654489154947E-2</v>
      </c>
      <c r="AR178" s="87">
        <v>-2.1851854575944567</v>
      </c>
      <c r="AS178" s="7"/>
      <c r="AT178" s="169"/>
      <c r="AU178" s="108">
        <v>2022</v>
      </c>
      <c r="AV178" s="4" t="s">
        <v>228</v>
      </c>
      <c r="AW178" s="87">
        <v>3.5965800185212942</v>
      </c>
      <c r="AX178" s="87">
        <v>51.299598191863396</v>
      </c>
      <c r="AY178" s="87">
        <v>-8.6689403849747606</v>
      </c>
      <c r="AZ178" s="87" t="s">
        <v>18</v>
      </c>
      <c r="BA178" s="87">
        <v>-64.585152838427945</v>
      </c>
      <c r="BB178" s="87">
        <v>-80</v>
      </c>
      <c r="BC178" s="87">
        <v>-8.1488042515500467</v>
      </c>
      <c r="BD178" s="87">
        <v>10.909090909090907</v>
      </c>
      <c r="BE178" s="87" t="s">
        <v>18</v>
      </c>
      <c r="BF178" s="87" t="s">
        <v>18</v>
      </c>
      <c r="BG178" s="87">
        <v>-7.1925754060324891</v>
      </c>
      <c r="BH178" s="7"/>
      <c r="BI178" s="169"/>
      <c r="BJ178" s="108">
        <v>2022</v>
      </c>
      <c r="BK178" s="4" t="s">
        <v>228</v>
      </c>
      <c r="BL178" s="87">
        <v>3.5965800185212942</v>
      </c>
      <c r="BM178" s="87">
        <v>17.5973984019985</v>
      </c>
      <c r="BN178" s="87">
        <v>-3.996080373872013</v>
      </c>
      <c r="BO178" s="87">
        <v>0</v>
      </c>
      <c r="BP178" s="87">
        <v>-6.370469278314963</v>
      </c>
      <c r="BQ178" s="87">
        <v>-3.243382938858125</v>
      </c>
      <c r="BR178" s="87">
        <v>-0.39626989425623838</v>
      </c>
      <c r="BS178" s="87">
        <v>3.876553313376245E-2</v>
      </c>
      <c r="BT178" s="87">
        <v>0</v>
      </c>
      <c r="BU178" s="87">
        <v>0</v>
      </c>
      <c r="BV178" s="87">
        <v>-3.3381431309628777E-2</v>
      </c>
    </row>
    <row r="179" spans="1:74" ht="15" customHeight="1" x14ac:dyDescent="0.25">
      <c r="A179" s="169"/>
      <c r="B179" s="109">
        <v>2022</v>
      </c>
      <c r="C179" s="2" t="s">
        <v>225</v>
      </c>
      <c r="D179" s="3">
        <v>99389</v>
      </c>
      <c r="E179" s="3">
        <v>48021</v>
      </c>
      <c r="F179" s="3">
        <v>39052</v>
      </c>
      <c r="G179" s="3">
        <v>840</v>
      </c>
      <c r="H179" s="3">
        <v>3842</v>
      </c>
      <c r="I179" s="3">
        <v>1909</v>
      </c>
      <c r="J179" s="3">
        <v>3187</v>
      </c>
      <c r="K179" s="3"/>
      <c r="L179" s="3"/>
      <c r="M179" s="3"/>
      <c r="N179" s="3">
        <v>2538</v>
      </c>
      <c r="O179" s="7"/>
      <c r="P179" s="169"/>
      <c r="Q179" s="109">
        <v>2022</v>
      </c>
      <c r="R179" s="2" t="s">
        <v>225</v>
      </c>
      <c r="S179" s="86">
        <v>3.3085254557927897</v>
      </c>
      <c r="T179" s="86">
        <v>-0.36723515498567849</v>
      </c>
      <c r="U179" s="86">
        <v>-0.11509834514157546</v>
      </c>
      <c r="V179" s="86" t="s">
        <v>18</v>
      </c>
      <c r="W179" s="86">
        <v>18.434032059186194</v>
      </c>
      <c r="X179" s="86">
        <v>153.51925630810092</v>
      </c>
      <c r="Y179" s="86">
        <v>-23.167791706846671</v>
      </c>
      <c r="Z179" s="86">
        <v>-100</v>
      </c>
      <c r="AA179" s="86" t="s">
        <v>18</v>
      </c>
      <c r="AB179" s="86" t="s">
        <v>18</v>
      </c>
      <c r="AC179" s="86">
        <v>534.5</v>
      </c>
      <c r="AD179" s="7"/>
      <c r="AE179" s="169"/>
      <c r="AF179" s="109">
        <v>2022</v>
      </c>
      <c r="AG179" s="2" t="s">
        <v>225</v>
      </c>
      <c r="AH179" s="86">
        <v>3.3085254557927897</v>
      </c>
      <c r="AI179" s="86">
        <v>-0.18398020913456606</v>
      </c>
      <c r="AJ179" s="86">
        <v>-4.6774629440991373E-2</v>
      </c>
      <c r="AK179" s="86">
        <v>0.87312641623183895</v>
      </c>
      <c r="AL179" s="86">
        <v>0.6215828534602853</v>
      </c>
      <c r="AM179" s="86">
        <v>1.2015882585285784</v>
      </c>
      <c r="AN179" s="86">
        <v>-0.99889819761761567</v>
      </c>
      <c r="AO179" s="86">
        <v>-0.3804336527867298</v>
      </c>
      <c r="AP179" s="86">
        <v>0</v>
      </c>
      <c r="AQ179" s="86">
        <v>0</v>
      </c>
      <c r="AR179" s="86">
        <v>2.2223146165519898</v>
      </c>
      <c r="AS179" s="7"/>
      <c r="AT179" s="169"/>
      <c r="AU179" s="109">
        <v>2022</v>
      </c>
      <c r="AV179" s="2" t="s">
        <v>225</v>
      </c>
      <c r="AW179" s="86">
        <v>119.05842939322474</v>
      </c>
      <c r="AX179" s="86">
        <v>785.50617739258723</v>
      </c>
      <c r="AY179" s="86">
        <v>19.042828837067518</v>
      </c>
      <c r="AZ179" s="86">
        <v>16.666666666666671</v>
      </c>
      <c r="BA179" s="86">
        <v>72.364288918797683</v>
      </c>
      <c r="BB179" s="86">
        <v>4.6027397260274086</v>
      </c>
      <c r="BC179" s="86">
        <v>64.363073749355351</v>
      </c>
      <c r="BD179" s="86" t="s">
        <v>18</v>
      </c>
      <c r="BE179" s="86" t="s">
        <v>18</v>
      </c>
      <c r="BF179" s="86" t="s">
        <v>18</v>
      </c>
      <c r="BG179" s="86">
        <v>490.23255813953494</v>
      </c>
      <c r="BH179" s="7"/>
      <c r="BI179" s="169"/>
      <c r="BJ179" s="109">
        <v>2022</v>
      </c>
      <c r="BK179" s="2" t="s">
        <v>225</v>
      </c>
      <c r="BL179" s="86">
        <v>119.05842939322474</v>
      </c>
      <c r="BM179" s="86">
        <v>93.888166449934971</v>
      </c>
      <c r="BN179" s="86">
        <v>13.768706883251415</v>
      </c>
      <c r="BO179" s="86">
        <v>0.26448612549866651</v>
      </c>
      <c r="BP179" s="86">
        <v>3.5551343369112427</v>
      </c>
      <c r="BQ179" s="86">
        <v>0.18514028784906658</v>
      </c>
      <c r="BR179" s="86">
        <v>2.7506557051861322</v>
      </c>
      <c r="BS179" s="86">
        <v>0</v>
      </c>
      <c r="BT179" s="86">
        <v>0</v>
      </c>
      <c r="BU179" s="86">
        <v>0</v>
      </c>
      <c r="BV179" s="86">
        <v>4.6461396045932419</v>
      </c>
    </row>
    <row r="180" spans="1:74" ht="15" customHeight="1" x14ac:dyDescent="0.25">
      <c r="A180" s="169"/>
      <c r="B180" s="108">
        <v>2022</v>
      </c>
      <c r="C180" s="4" t="s">
        <v>226</v>
      </c>
      <c r="D180" s="5">
        <v>83967</v>
      </c>
      <c r="E180" s="5">
        <v>39976</v>
      </c>
      <c r="F180" s="5">
        <v>36855</v>
      </c>
      <c r="G180" s="5">
        <v>476</v>
      </c>
      <c r="H180" s="5">
        <v>2917</v>
      </c>
      <c r="I180" s="5">
        <v>1063</v>
      </c>
      <c r="J180" s="5">
        <v>2000</v>
      </c>
      <c r="K180" s="5">
        <v>480</v>
      </c>
      <c r="L180" s="5"/>
      <c r="M180" s="5"/>
      <c r="N180" s="5">
        <v>200</v>
      </c>
      <c r="O180" s="7"/>
      <c r="P180" s="169"/>
      <c r="Q180" s="108">
        <v>2022</v>
      </c>
      <c r="R180" s="4" t="s">
        <v>226</v>
      </c>
      <c r="S180" s="87">
        <v>-15.516807695016553</v>
      </c>
      <c r="T180" s="87">
        <v>-16.753087191020597</v>
      </c>
      <c r="U180" s="87">
        <v>-5.6258322237017353</v>
      </c>
      <c r="V180" s="87">
        <v>-43.333333333333336</v>
      </c>
      <c r="W180" s="87">
        <v>-24.07600208224882</v>
      </c>
      <c r="X180" s="87">
        <v>-44.316396018858043</v>
      </c>
      <c r="Y180" s="87">
        <v>-37.245058048321297</v>
      </c>
      <c r="Z180" s="87" t="s">
        <v>18</v>
      </c>
      <c r="AA180" s="87" t="s">
        <v>18</v>
      </c>
      <c r="AB180" s="87" t="s">
        <v>18</v>
      </c>
      <c r="AC180" s="87">
        <v>-92.119779353821912</v>
      </c>
      <c r="AD180" s="7"/>
      <c r="AE180" s="169"/>
      <c r="AF180" s="108">
        <v>2022</v>
      </c>
      <c r="AG180" s="4" t="s">
        <v>226</v>
      </c>
      <c r="AH180" s="87">
        <v>-15.516807695016553</v>
      </c>
      <c r="AI180" s="87">
        <v>-8.0944571330831394</v>
      </c>
      <c r="AJ180" s="87">
        <v>-2.2105061928382419</v>
      </c>
      <c r="AK180" s="87">
        <v>-0.36623771242290398</v>
      </c>
      <c r="AL180" s="87">
        <v>-0.93068649448128071</v>
      </c>
      <c r="AM180" s="87">
        <v>-0.85120083711477135</v>
      </c>
      <c r="AN180" s="87">
        <v>-1.1942971556208435</v>
      </c>
      <c r="AO180" s="87">
        <v>0.48295082956866459</v>
      </c>
      <c r="AP180" s="87">
        <v>0</v>
      </c>
      <c r="AQ180" s="87">
        <v>0</v>
      </c>
      <c r="AR180" s="87">
        <v>-2.3523729990240372</v>
      </c>
      <c r="AS180" s="7"/>
      <c r="AT180" s="169"/>
      <c r="AU180" s="108">
        <v>2022</v>
      </c>
      <c r="AV180" s="4" t="s">
        <v>226</v>
      </c>
      <c r="AW180" s="87">
        <v>16.483318304779075</v>
      </c>
      <c r="AX180" s="87">
        <v>4.269803594251286</v>
      </c>
      <c r="AY180" s="87">
        <v>94.239485611889961</v>
      </c>
      <c r="AZ180" s="87">
        <v>16.097560975609753</v>
      </c>
      <c r="BA180" s="87">
        <v>49.513070220399783</v>
      </c>
      <c r="BB180" s="87">
        <v>-71.440085975282102</v>
      </c>
      <c r="BC180" s="87">
        <v>-63.563490617598831</v>
      </c>
      <c r="BD180" s="87" t="s">
        <v>18</v>
      </c>
      <c r="BE180" s="87" t="s">
        <v>18</v>
      </c>
      <c r="BF180" s="87" t="s">
        <v>18</v>
      </c>
      <c r="BG180" s="87">
        <v>-93.75</v>
      </c>
      <c r="BH180" s="7"/>
      <c r="BI180" s="169"/>
      <c r="BJ180" s="108">
        <v>2022</v>
      </c>
      <c r="BK180" s="4" t="s">
        <v>226</v>
      </c>
      <c r="BL180" s="87">
        <v>16.483318304779075</v>
      </c>
      <c r="BM180" s="87">
        <v>2.2709301519040017</v>
      </c>
      <c r="BN180" s="87">
        <v>24.805438024554338</v>
      </c>
      <c r="BO180" s="87">
        <v>9.1558576680307951E-2</v>
      </c>
      <c r="BP180" s="87">
        <v>1.3400846223208707</v>
      </c>
      <c r="BQ180" s="87">
        <v>-3.6887008392869518</v>
      </c>
      <c r="BR180" s="87">
        <v>-4.8401193035999155</v>
      </c>
      <c r="BS180" s="87">
        <v>0.6658805576749669</v>
      </c>
      <c r="BT180" s="87">
        <v>0</v>
      </c>
      <c r="BU180" s="87">
        <v>0</v>
      </c>
      <c r="BV180" s="87">
        <v>-4.1617534854685427</v>
      </c>
    </row>
    <row r="181" spans="1:74" ht="15" customHeight="1" x14ac:dyDescent="0.25">
      <c r="A181" s="169"/>
      <c r="B181" s="2">
        <v>2023</v>
      </c>
      <c r="C181" s="2" t="s">
        <v>227</v>
      </c>
      <c r="D181" s="3">
        <v>64589</v>
      </c>
      <c r="E181" s="3">
        <v>21507</v>
      </c>
      <c r="F181" s="3">
        <v>32267</v>
      </c>
      <c r="G181" s="3">
        <v>780</v>
      </c>
      <c r="H181" s="3">
        <v>4757</v>
      </c>
      <c r="I181" s="3">
        <v>2530</v>
      </c>
      <c r="J181" s="3"/>
      <c r="K181" s="3"/>
      <c r="L181" s="3"/>
      <c r="M181" s="3">
        <v>1968</v>
      </c>
      <c r="N181" s="3">
        <v>780</v>
      </c>
      <c r="O181" s="7"/>
      <c r="P181" s="169"/>
      <c r="Q181" s="2">
        <v>2023</v>
      </c>
      <c r="R181" s="2" t="s">
        <v>227</v>
      </c>
      <c r="S181" s="86">
        <v>-23.07811402098443</v>
      </c>
      <c r="T181" s="86">
        <v>-46.200220132079252</v>
      </c>
      <c r="U181" s="86">
        <v>-12.448785782119117</v>
      </c>
      <c r="V181" s="86">
        <v>63.865546218487395</v>
      </c>
      <c r="W181" s="86">
        <v>63.078505313678448</v>
      </c>
      <c r="X181" s="86">
        <v>138.00564440263406</v>
      </c>
      <c r="Y181" s="86">
        <v>-100</v>
      </c>
      <c r="Z181" s="86">
        <v>-100</v>
      </c>
      <c r="AA181" s="86" t="s">
        <v>18</v>
      </c>
      <c r="AB181" s="86" t="s">
        <v>18</v>
      </c>
      <c r="AC181" s="86">
        <v>290</v>
      </c>
      <c r="AD181" s="7"/>
      <c r="AE181" s="169"/>
      <c r="AF181" s="2">
        <v>2023</v>
      </c>
      <c r="AG181" s="2" t="s">
        <v>227</v>
      </c>
      <c r="AH181" s="86">
        <v>-23.07811402098443</v>
      </c>
      <c r="AI181" s="86">
        <v>-21.995545869210517</v>
      </c>
      <c r="AJ181" s="86">
        <v>-5.4640513535079247</v>
      </c>
      <c r="AK181" s="86">
        <v>0.3620469946526611</v>
      </c>
      <c r="AL181" s="86">
        <v>2.1913370728976855</v>
      </c>
      <c r="AM181" s="86">
        <v>1.7471149380113613</v>
      </c>
      <c r="AN181" s="86">
        <v>-2.3818881227148756</v>
      </c>
      <c r="AO181" s="86">
        <v>-0.5716531494515702</v>
      </c>
      <c r="AP181" s="86">
        <v>0</v>
      </c>
      <c r="AQ181" s="86">
        <v>2.3437779127514378</v>
      </c>
      <c r="AR181" s="86">
        <v>0.69074755558731393</v>
      </c>
      <c r="AS181" s="7"/>
      <c r="AT181" s="169"/>
      <c r="AU181" s="2">
        <v>2023</v>
      </c>
      <c r="AV181" s="2" t="s">
        <v>227</v>
      </c>
      <c r="AW181" s="86">
        <v>-52.494465324615149</v>
      </c>
      <c r="AX181" s="86">
        <v>-61.937881603397933</v>
      </c>
      <c r="AY181" s="86">
        <v>-41.240849328040206</v>
      </c>
      <c r="AZ181" s="86">
        <v>-90.969086488364013</v>
      </c>
      <c r="BA181" s="86">
        <v>-30.655976676384839</v>
      </c>
      <c r="BB181" s="86">
        <v>-38.681531749878815</v>
      </c>
      <c r="BC181" s="86">
        <v>-100</v>
      </c>
      <c r="BD181" s="86">
        <v>-100</v>
      </c>
      <c r="BE181" s="86">
        <v>-100</v>
      </c>
      <c r="BF181" s="86">
        <v>1413.8461538461538</v>
      </c>
      <c r="BG181" s="86">
        <v>-76.861465440522096</v>
      </c>
      <c r="BH181" s="7"/>
      <c r="BI181" s="169"/>
      <c r="BJ181" s="2">
        <v>2023</v>
      </c>
      <c r="BK181" s="2" t="s">
        <v>227</v>
      </c>
      <c r="BL181" s="86">
        <v>-52.494465324615149</v>
      </c>
      <c r="BM181" s="86">
        <v>-25.741205198549586</v>
      </c>
      <c r="BN181" s="86">
        <v>-16.656982517045329</v>
      </c>
      <c r="BO181" s="86">
        <v>-5.7788630563176211</v>
      </c>
      <c r="BP181" s="86">
        <v>-1.5467670876207149</v>
      </c>
      <c r="BQ181" s="86">
        <v>-1.1738660351130104</v>
      </c>
      <c r="BR181" s="86">
        <v>-0.27066585270776178</v>
      </c>
      <c r="BS181" s="86">
        <v>-0.30891211450342376</v>
      </c>
      <c r="BT181" s="86">
        <v>-0.46336817175513573</v>
      </c>
      <c r="BU181" s="86">
        <v>1.351858253469745</v>
      </c>
      <c r="BV181" s="86">
        <v>-1.9056935444723122</v>
      </c>
    </row>
    <row r="182" spans="1:74" ht="15" customHeight="1" thickBot="1" x14ac:dyDescent="0.3">
      <c r="A182" s="170"/>
      <c r="B182" s="136">
        <v>2023</v>
      </c>
      <c r="C182" s="100" t="s">
        <v>228</v>
      </c>
      <c r="D182" s="129">
        <v>93147</v>
      </c>
      <c r="E182" s="129">
        <v>39115</v>
      </c>
      <c r="F182" s="129">
        <v>40497</v>
      </c>
      <c r="G182" s="129">
        <v>130</v>
      </c>
      <c r="H182" s="129">
        <v>4651</v>
      </c>
      <c r="I182" s="129">
        <v>2930</v>
      </c>
      <c r="J182" s="129">
        <v>2480</v>
      </c>
      <c r="K182" s="129"/>
      <c r="L182" s="129"/>
      <c r="M182" s="129"/>
      <c r="N182" s="129">
        <v>3344</v>
      </c>
      <c r="O182" s="7"/>
      <c r="P182" s="170"/>
      <c r="Q182" s="136">
        <v>2023</v>
      </c>
      <c r="R182" s="100" t="s">
        <v>228</v>
      </c>
      <c r="S182" s="137">
        <v>44.214959203579554</v>
      </c>
      <c r="T182" s="137">
        <v>81.871018738085269</v>
      </c>
      <c r="U182" s="137">
        <v>25.50593485604486</v>
      </c>
      <c r="V182" s="137">
        <v>-83.333333333333343</v>
      </c>
      <c r="W182" s="137">
        <v>-2.2282951439983094</v>
      </c>
      <c r="X182" s="137">
        <v>15.810276679841891</v>
      </c>
      <c r="Y182" s="137" t="s">
        <v>18</v>
      </c>
      <c r="Z182" s="137" t="s">
        <v>18</v>
      </c>
      <c r="AA182" s="137" t="s">
        <v>18</v>
      </c>
      <c r="AB182" s="137">
        <v>-100</v>
      </c>
      <c r="AC182" s="137">
        <v>328.71794871794873</v>
      </c>
      <c r="AD182" s="7"/>
      <c r="AE182" s="170"/>
      <c r="AF182" s="136">
        <v>2023</v>
      </c>
      <c r="AG182" s="100" t="s">
        <v>228</v>
      </c>
      <c r="AH182" s="137">
        <v>44.214959203579554</v>
      </c>
      <c r="AI182" s="137">
        <v>27.261608013748472</v>
      </c>
      <c r="AJ182" s="137">
        <v>12.742107789252037</v>
      </c>
      <c r="AK182" s="137">
        <v>-1.0063633126383749</v>
      </c>
      <c r="AL182" s="137">
        <v>-0.16411463252256575</v>
      </c>
      <c r="AM182" s="137">
        <v>0.61930050008515369</v>
      </c>
      <c r="AN182" s="137">
        <v>3.8396631005279533</v>
      </c>
      <c r="AO182" s="137">
        <v>0</v>
      </c>
      <c r="AP182" s="137">
        <v>0</v>
      </c>
      <c r="AQ182" s="137">
        <v>-3.0469584604189568</v>
      </c>
      <c r="AR182" s="137">
        <v>3.9697162055458359</v>
      </c>
      <c r="AS182" s="7"/>
      <c r="AT182" s="170"/>
      <c r="AU182" s="136">
        <v>2023</v>
      </c>
      <c r="AV182" s="100" t="s">
        <v>228</v>
      </c>
      <c r="AW182" s="137">
        <v>-3.1796353657775995</v>
      </c>
      <c r="AX182" s="137">
        <v>-18.845180297937674</v>
      </c>
      <c r="AY182" s="137">
        <v>3.58083740440442</v>
      </c>
      <c r="AZ182" s="137" t="s">
        <v>18</v>
      </c>
      <c r="BA182" s="137">
        <v>43.372379778051794</v>
      </c>
      <c r="BB182" s="137">
        <v>289.11022576361222</v>
      </c>
      <c r="BC182" s="137">
        <v>-40.212150433944075</v>
      </c>
      <c r="BD182" s="137">
        <v>-100</v>
      </c>
      <c r="BE182" s="137" t="s">
        <v>18</v>
      </c>
      <c r="BF182" s="137" t="s">
        <v>18</v>
      </c>
      <c r="BG182" s="137">
        <v>736</v>
      </c>
      <c r="BH182" s="7"/>
      <c r="BI182" s="170"/>
      <c r="BJ182" s="136">
        <v>2023</v>
      </c>
      <c r="BK182" s="100" t="s">
        <v>228</v>
      </c>
      <c r="BL182" s="137">
        <v>-3.1796353657775995</v>
      </c>
      <c r="BM182" s="137">
        <v>-9.4411990936116172</v>
      </c>
      <c r="BN182" s="137">
        <v>1.4552106937197253</v>
      </c>
      <c r="BO182" s="137">
        <v>0.13512670727397449</v>
      </c>
      <c r="BP182" s="137">
        <v>1.4624867471883238</v>
      </c>
      <c r="BQ182" s="137">
        <v>2.2628526287341728</v>
      </c>
      <c r="BR182" s="137">
        <v>-1.7337795979460726</v>
      </c>
      <c r="BS182" s="137">
        <v>-0.38043365278672814</v>
      </c>
      <c r="BT182" s="137">
        <v>0</v>
      </c>
      <c r="BU182" s="137">
        <v>0</v>
      </c>
      <c r="BV182" s="137">
        <v>3.0601002016506218</v>
      </c>
    </row>
    <row r="183" spans="1:74" ht="15" customHeight="1" x14ac:dyDescent="0.25">
      <c r="A183" s="168" t="s">
        <v>202</v>
      </c>
      <c r="B183" s="82">
        <v>2020</v>
      </c>
      <c r="C183" s="82" t="s">
        <v>225</v>
      </c>
      <c r="D183" s="3">
        <v>28458</v>
      </c>
      <c r="E183" s="3">
        <v>20785</v>
      </c>
      <c r="F183" s="3">
        <v>5901</v>
      </c>
      <c r="G183" s="3"/>
      <c r="H183" s="3">
        <v>567</v>
      </c>
      <c r="I183" s="3">
        <v>640</v>
      </c>
      <c r="J183" s="3"/>
      <c r="K183" s="3"/>
      <c r="L183" s="3"/>
      <c r="M183" s="3"/>
      <c r="N183" s="3">
        <v>565</v>
      </c>
      <c r="O183" s="7"/>
      <c r="P183" s="168" t="s">
        <v>202</v>
      </c>
      <c r="Q183" s="82">
        <v>2020</v>
      </c>
      <c r="R183" s="82" t="s">
        <v>225</v>
      </c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7"/>
      <c r="AE183" s="168" t="s">
        <v>202</v>
      </c>
      <c r="AF183" s="82">
        <v>2020</v>
      </c>
      <c r="AG183" s="82" t="s">
        <v>225</v>
      </c>
      <c r="AH183" s="86"/>
      <c r="AI183" s="86"/>
      <c r="AJ183" s="86"/>
      <c r="AK183" s="86"/>
      <c r="AL183" s="86"/>
      <c r="AM183" s="86"/>
      <c r="AN183" s="86"/>
      <c r="AO183" s="86"/>
      <c r="AP183" s="86"/>
      <c r="AQ183" s="86"/>
      <c r="AR183" s="86"/>
      <c r="AS183" s="7"/>
      <c r="AT183" s="168" t="s">
        <v>202</v>
      </c>
      <c r="AU183" s="82">
        <v>2020</v>
      </c>
      <c r="AV183" s="82" t="s">
        <v>225</v>
      </c>
      <c r="AW183" s="86"/>
      <c r="AX183" s="86"/>
      <c r="AY183" s="86"/>
      <c r="AZ183" s="86"/>
      <c r="BA183" s="86"/>
      <c r="BB183" s="86"/>
      <c r="BC183" s="86"/>
      <c r="BD183" s="86"/>
      <c r="BE183" s="86"/>
      <c r="BF183" s="86"/>
      <c r="BG183" s="86"/>
      <c r="BH183" s="7"/>
      <c r="BI183" s="168" t="s">
        <v>202</v>
      </c>
      <c r="BJ183" s="82">
        <v>2020</v>
      </c>
      <c r="BK183" s="82" t="s">
        <v>225</v>
      </c>
      <c r="BL183" s="86"/>
      <c r="BM183" s="86"/>
      <c r="BN183" s="86"/>
      <c r="BO183" s="86"/>
      <c r="BP183" s="86"/>
      <c r="BQ183" s="86"/>
      <c r="BR183" s="86"/>
      <c r="BS183" s="86"/>
      <c r="BT183" s="86"/>
      <c r="BU183" s="86"/>
      <c r="BV183" s="86"/>
    </row>
    <row r="184" spans="1:74" ht="15" customHeight="1" x14ac:dyDescent="0.25">
      <c r="A184" s="169"/>
      <c r="B184" s="108">
        <v>2020</v>
      </c>
      <c r="C184" s="4" t="s">
        <v>226</v>
      </c>
      <c r="D184" s="5">
        <v>49636</v>
      </c>
      <c r="E184" s="5">
        <v>21505</v>
      </c>
      <c r="F184" s="5">
        <v>15467</v>
      </c>
      <c r="G184" s="5">
        <v>1200</v>
      </c>
      <c r="H184" s="5">
        <v>970</v>
      </c>
      <c r="I184" s="5">
        <v>4676</v>
      </c>
      <c r="J184" s="5"/>
      <c r="K184" s="5"/>
      <c r="L184" s="5">
        <v>4321</v>
      </c>
      <c r="M184" s="5"/>
      <c r="N184" s="5">
        <v>1497</v>
      </c>
      <c r="O184" s="7"/>
      <c r="P184" s="169"/>
      <c r="Q184" s="108">
        <v>2020</v>
      </c>
      <c r="R184" s="4" t="s">
        <v>226</v>
      </c>
      <c r="S184" s="87">
        <v>74.418441211610087</v>
      </c>
      <c r="T184" s="87">
        <v>3.4640365648304083</v>
      </c>
      <c r="U184" s="87">
        <v>162.1081172682596</v>
      </c>
      <c r="V184" s="87" t="s">
        <v>18</v>
      </c>
      <c r="W184" s="87">
        <v>71.075837742504405</v>
      </c>
      <c r="X184" s="87">
        <v>630.625</v>
      </c>
      <c r="Y184" s="87" t="s">
        <v>18</v>
      </c>
      <c r="Z184" s="87" t="s">
        <v>18</v>
      </c>
      <c r="AA184" s="87" t="s">
        <v>18</v>
      </c>
      <c r="AB184" s="87" t="s">
        <v>18</v>
      </c>
      <c r="AC184" s="87">
        <v>164.95575221238937</v>
      </c>
      <c r="AD184" s="7"/>
      <c r="AE184" s="169"/>
      <c r="AF184" s="108">
        <v>2020</v>
      </c>
      <c r="AG184" s="4" t="s">
        <v>226</v>
      </c>
      <c r="AH184" s="87">
        <v>74.418441211610087</v>
      </c>
      <c r="AI184" s="87">
        <v>2.5300442757748258</v>
      </c>
      <c r="AJ184" s="87">
        <v>33.614449363974977</v>
      </c>
      <c r="AK184" s="87">
        <v>4.2167404596247104</v>
      </c>
      <c r="AL184" s="87">
        <v>1.4161220043572984</v>
      </c>
      <c r="AM184" s="87">
        <v>14.182303745871106</v>
      </c>
      <c r="AN184" s="87">
        <v>0</v>
      </c>
      <c r="AO184" s="87">
        <v>0</v>
      </c>
      <c r="AP184" s="87">
        <v>15.183779605031976</v>
      </c>
      <c r="AQ184" s="87">
        <v>0</v>
      </c>
      <c r="AR184" s="87">
        <v>3.275001756975191</v>
      </c>
      <c r="AS184" s="7"/>
      <c r="AT184" s="169"/>
      <c r="AU184" s="108">
        <v>2020</v>
      </c>
      <c r="AV184" s="4" t="s">
        <v>226</v>
      </c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7"/>
      <c r="BI184" s="169"/>
      <c r="BJ184" s="108">
        <v>2020</v>
      </c>
      <c r="BK184" s="4" t="s">
        <v>226</v>
      </c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</row>
    <row r="185" spans="1:74" ht="15" customHeight="1" x14ac:dyDescent="0.25">
      <c r="A185" s="169"/>
      <c r="B185" s="2">
        <v>2021</v>
      </c>
      <c r="C185" s="2" t="s">
        <v>227</v>
      </c>
      <c r="D185" s="3">
        <v>54852</v>
      </c>
      <c r="E185" s="3">
        <v>38012</v>
      </c>
      <c r="F185" s="3">
        <v>13549</v>
      </c>
      <c r="G185" s="3"/>
      <c r="H185" s="3">
        <v>1645</v>
      </c>
      <c r="I185" s="3">
        <v>300</v>
      </c>
      <c r="J185" s="3"/>
      <c r="K185" s="3"/>
      <c r="L185" s="3">
        <v>1112</v>
      </c>
      <c r="M185" s="3"/>
      <c r="N185" s="3">
        <v>234</v>
      </c>
      <c r="O185" s="7"/>
      <c r="P185" s="169"/>
      <c r="Q185" s="2">
        <v>2021</v>
      </c>
      <c r="R185" s="2" t="s">
        <v>227</v>
      </c>
      <c r="S185" s="86">
        <v>10.508501893786757</v>
      </c>
      <c r="T185" s="86">
        <v>76.758893280632407</v>
      </c>
      <c r="U185" s="86">
        <v>-12.400594814766919</v>
      </c>
      <c r="V185" s="86">
        <v>-100</v>
      </c>
      <c r="W185" s="86">
        <v>69.587628865979383</v>
      </c>
      <c r="X185" s="86">
        <v>-93.584260051325913</v>
      </c>
      <c r="Y185" s="86" t="s">
        <v>18</v>
      </c>
      <c r="Z185" s="86" t="s">
        <v>18</v>
      </c>
      <c r="AA185" s="86">
        <v>-74.265216385096039</v>
      </c>
      <c r="AB185" s="86" t="s">
        <v>18</v>
      </c>
      <c r="AC185" s="86">
        <v>-84.368737474949896</v>
      </c>
      <c r="AD185" s="7"/>
      <c r="AE185" s="169"/>
      <c r="AF185" s="2">
        <v>2021</v>
      </c>
      <c r="AG185" s="2" t="s">
        <v>227</v>
      </c>
      <c r="AH185" s="86">
        <v>10.508501893786757</v>
      </c>
      <c r="AI185" s="86">
        <v>33.256104440325537</v>
      </c>
      <c r="AJ185" s="86">
        <v>-3.864130872753643</v>
      </c>
      <c r="AK185" s="86">
        <v>-2.417600128938671</v>
      </c>
      <c r="AL185" s="86">
        <v>1.3599000725280024</v>
      </c>
      <c r="AM185" s="86">
        <v>-8.8161818035296875</v>
      </c>
      <c r="AN185" s="86">
        <v>0</v>
      </c>
      <c r="AO185" s="86">
        <v>0</v>
      </c>
      <c r="AP185" s="86">
        <v>-6.4650656781368294</v>
      </c>
      <c r="AQ185" s="86">
        <v>0</v>
      </c>
      <c r="AR185" s="86">
        <v>-2.5445241357079516</v>
      </c>
      <c r="AS185" s="7"/>
      <c r="AT185" s="169"/>
      <c r="AU185" s="2">
        <v>2021</v>
      </c>
      <c r="AV185" s="2" t="s">
        <v>227</v>
      </c>
      <c r="AW185" s="86"/>
      <c r="AX185" s="86"/>
      <c r="AY185" s="86"/>
      <c r="AZ185" s="86"/>
      <c r="BA185" s="86"/>
      <c r="BB185" s="86"/>
      <c r="BC185" s="86"/>
      <c r="BD185" s="86"/>
      <c r="BE185" s="86"/>
      <c r="BF185" s="86"/>
      <c r="BG185" s="86"/>
      <c r="BH185" s="7"/>
      <c r="BI185" s="169"/>
      <c r="BJ185" s="2">
        <v>2021</v>
      </c>
      <c r="BK185" s="2" t="s">
        <v>227</v>
      </c>
      <c r="BL185" s="86"/>
      <c r="BM185" s="86"/>
      <c r="BN185" s="86"/>
      <c r="BO185" s="86"/>
      <c r="BP185" s="86"/>
      <c r="BQ185" s="86"/>
      <c r="BR185" s="86"/>
      <c r="BS185" s="86"/>
      <c r="BT185" s="86"/>
      <c r="BU185" s="86"/>
      <c r="BV185" s="86"/>
    </row>
    <row r="186" spans="1:74" ht="15" customHeight="1" x14ac:dyDescent="0.25">
      <c r="A186" s="169"/>
      <c r="B186" s="108">
        <v>2021</v>
      </c>
      <c r="C186" s="4" t="s">
        <v>228</v>
      </c>
      <c r="D186" s="5">
        <v>37296</v>
      </c>
      <c r="E186" s="5">
        <v>9842</v>
      </c>
      <c r="F186" s="5">
        <v>22315</v>
      </c>
      <c r="G186" s="5">
        <v>75</v>
      </c>
      <c r="H186" s="5">
        <v>698</v>
      </c>
      <c r="I186" s="5">
        <v>4007</v>
      </c>
      <c r="J186" s="5"/>
      <c r="K186" s="5"/>
      <c r="L186" s="5"/>
      <c r="M186" s="5"/>
      <c r="N186" s="5">
        <v>359</v>
      </c>
      <c r="O186" s="7"/>
      <c r="P186" s="169"/>
      <c r="Q186" s="108">
        <v>2021</v>
      </c>
      <c r="R186" s="4" t="s">
        <v>228</v>
      </c>
      <c r="S186" s="87">
        <v>-32.006125574272588</v>
      </c>
      <c r="T186" s="87">
        <v>-74.108176365358304</v>
      </c>
      <c r="U186" s="87">
        <v>64.698501734445358</v>
      </c>
      <c r="V186" s="87" t="s">
        <v>18</v>
      </c>
      <c r="W186" s="87">
        <v>-57.568389057750757</v>
      </c>
      <c r="X186" s="87">
        <v>1235.6666666666667</v>
      </c>
      <c r="Y186" s="87" t="s">
        <v>18</v>
      </c>
      <c r="Z186" s="87" t="s">
        <v>18</v>
      </c>
      <c r="AA186" s="87">
        <v>-100</v>
      </c>
      <c r="AB186" s="87" t="s">
        <v>18</v>
      </c>
      <c r="AC186" s="87">
        <v>53.418803418803435</v>
      </c>
      <c r="AD186" s="7"/>
      <c r="AE186" s="169"/>
      <c r="AF186" s="108">
        <v>2021</v>
      </c>
      <c r="AG186" s="4" t="s">
        <v>228</v>
      </c>
      <c r="AH186" s="87">
        <v>-32.006125574272588</v>
      </c>
      <c r="AI186" s="87">
        <v>-51.356377160358782</v>
      </c>
      <c r="AJ186" s="87">
        <v>15.981185736162766</v>
      </c>
      <c r="AK186" s="87">
        <v>0.13673156858455482</v>
      </c>
      <c r="AL186" s="87">
        <v>-1.7264639393276453</v>
      </c>
      <c r="AM186" s="87">
        <v>6.7581856632392618</v>
      </c>
      <c r="AN186" s="87">
        <v>0</v>
      </c>
      <c r="AO186" s="87">
        <v>0</v>
      </c>
      <c r="AP186" s="87">
        <v>-2.0272733902136659</v>
      </c>
      <c r="AQ186" s="87">
        <v>0</v>
      </c>
      <c r="AR186" s="87">
        <v>0.22788594764092468</v>
      </c>
      <c r="AS186" s="7"/>
      <c r="AT186" s="169"/>
      <c r="AU186" s="108">
        <v>2021</v>
      </c>
      <c r="AV186" s="4" t="s">
        <v>228</v>
      </c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7"/>
      <c r="BI186" s="169"/>
      <c r="BJ186" s="108">
        <v>2021</v>
      </c>
      <c r="BK186" s="4" t="s">
        <v>228</v>
      </c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</row>
    <row r="187" spans="1:74" ht="15" customHeight="1" x14ac:dyDescent="0.25">
      <c r="A187" s="169"/>
      <c r="B187" s="109">
        <v>2021</v>
      </c>
      <c r="C187" s="2" t="s">
        <v>225</v>
      </c>
      <c r="D187" s="3">
        <v>61699</v>
      </c>
      <c r="E187" s="3">
        <v>29517</v>
      </c>
      <c r="F187" s="3">
        <v>18727</v>
      </c>
      <c r="G187" s="3"/>
      <c r="H187" s="3">
        <v>3993</v>
      </c>
      <c r="I187" s="3">
        <v>2461</v>
      </c>
      <c r="J187" s="3"/>
      <c r="K187" s="3">
        <v>710</v>
      </c>
      <c r="L187" s="3">
        <v>1637</v>
      </c>
      <c r="M187" s="3"/>
      <c r="N187" s="3">
        <v>4654</v>
      </c>
      <c r="O187" s="7"/>
      <c r="P187" s="169"/>
      <c r="Q187" s="109">
        <v>2021</v>
      </c>
      <c r="R187" s="2" t="s">
        <v>225</v>
      </c>
      <c r="S187" s="86">
        <v>65.430609180609196</v>
      </c>
      <c r="T187" s="86">
        <v>199.90855517171309</v>
      </c>
      <c r="U187" s="86">
        <v>-16.078870714765841</v>
      </c>
      <c r="V187" s="86">
        <v>-100</v>
      </c>
      <c r="W187" s="86">
        <v>472.06303724928364</v>
      </c>
      <c r="X187" s="86">
        <v>-38.582480658847018</v>
      </c>
      <c r="Y187" s="86" t="s">
        <v>18</v>
      </c>
      <c r="Z187" s="86" t="s">
        <v>18</v>
      </c>
      <c r="AA187" s="86" t="s">
        <v>18</v>
      </c>
      <c r="AB187" s="86" t="s">
        <v>18</v>
      </c>
      <c r="AC187" s="86">
        <v>1196.3788300835654</v>
      </c>
      <c r="AD187" s="7"/>
      <c r="AE187" s="169"/>
      <c r="AF187" s="109">
        <v>2021</v>
      </c>
      <c r="AG187" s="2" t="s">
        <v>225</v>
      </c>
      <c r="AH187" s="86">
        <v>65.430609180609196</v>
      </c>
      <c r="AI187" s="86">
        <v>52.753646503646522</v>
      </c>
      <c r="AJ187" s="86">
        <v>-9.6203346203346225</v>
      </c>
      <c r="AK187" s="86">
        <v>-0.20109395109395115</v>
      </c>
      <c r="AL187" s="86">
        <v>8.8347275847275863</v>
      </c>
      <c r="AM187" s="86">
        <v>-4.1452166452166459</v>
      </c>
      <c r="AN187" s="86">
        <v>0</v>
      </c>
      <c r="AO187" s="86">
        <v>1.9036894036894041</v>
      </c>
      <c r="AP187" s="86">
        <v>4.3892106392106403</v>
      </c>
      <c r="AQ187" s="86">
        <v>0</v>
      </c>
      <c r="AR187" s="86">
        <v>11.515980265980268</v>
      </c>
      <c r="AS187" s="7"/>
      <c r="AT187" s="169"/>
      <c r="AU187" s="109">
        <v>2021</v>
      </c>
      <c r="AV187" s="2" t="s">
        <v>225</v>
      </c>
      <c r="AW187" s="86">
        <v>116.80722468198746</v>
      </c>
      <c r="AX187" s="86">
        <v>42.011065672359877</v>
      </c>
      <c r="AY187" s="86">
        <v>217.35299101847147</v>
      </c>
      <c r="AZ187" s="86" t="s">
        <v>18</v>
      </c>
      <c r="BA187" s="86">
        <v>604.23280423280426</v>
      </c>
      <c r="BB187" s="86">
        <v>284.53125</v>
      </c>
      <c r="BC187" s="86" t="s">
        <v>18</v>
      </c>
      <c r="BD187" s="86" t="s">
        <v>18</v>
      </c>
      <c r="BE187" s="86" t="s">
        <v>18</v>
      </c>
      <c r="BF187" s="86" t="s">
        <v>18</v>
      </c>
      <c r="BG187" s="86">
        <v>723.71681415929208</v>
      </c>
      <c r="BH187" s="7"/>
      <c r="BI187" s="169"/>
      <c r="BJ187" s="109">
        <v>2021</v>
      </c>
      <c r="BK187" s="2" t="s">
        <v>225</v>
      </c>
      <c r="BL187" s="86">
        <v>116.80722468198746</v>
      </c>
      <c r="BM187" s="86">
        <v>30.683814744535802</v>
      </c>
      <c r="BN187" s="86">
        <v>45.069927612622102</v>
      </c>
      <c r="BO187" s="86">
        <v>0</v>
      </c>
      <c r="BP187" s="86">
        <v>12.038794012228545</v>
      </c>
      <c r="BQ187" s="86">
        <v>6.3989036474804966</v>
      </c>
      <c r="BR187" s="86">
        <v>0</v>
      </c>
      <c r="BS187" s="86">
        <v>2.4949047719446198</v>
      </c>
      <c r="BT187" s="86">
        <v>5.7523367770047074</v>
      </c>
      <c r="BU187" s="86">
        <v>0</v>
      </c>
      <c r="BV187" s="86">
        <v>14.368543116171196</v>
      </c>
    </row>
    <row r="188" spans="1:74" ht="15" customHeight="1" x14ac:dyDescent="0.25">
      <c r="A188" s="169"/>
      <c r="B188" s="108">
        <v>2021</v>
      </c>
      <c r="C188" s="4" t="s">
        <v>226</v>
      </c>
      <c r="D188" s="5">
        <v>49265</v>
      </c>
      <c r="E188" s="5">
        <v>20518</v>
      </c>
      <c r="F188" s="5">
        <v>22668</v>
      </c>
      <c r="G188" s="5">
        <v>85</v>
      </c>
      <c r="H188" s="5">
        <v>1872</v>
      </c>
      <c r="I188" s="5">
        <v>1627</v>
      </c>
      <c r="J188" s="5">
        <v>350</v>
      </c>
      <c r="K188" s="5">
        <v>900</v>
      </c>
      <c r="L188" s="5">
        <v>592</v>
      </c>
      <c r="M188" s="5"/>
      <c r="N188" s="5">
        <v>653</v>
      </c>
      <c r="O188" s="7"/>
      <c r="P188" s="169"/>
      <c r="Q188" s="108">
        <v>2021</v>
      </c>
      <c r="R188" s="4" t="s">
        <v>226</v>
      </c>
      <c r="S188" s="87">
        <v>-20.152676704646751</v>
      </c>
      <c r="T188" s="87">
        <v>-30.487515668936553</v>
      </c>
      <c r="U188" s="87">
        <v>21.044481230309174</v>
      </c>
      <c r="V188" s="87" t="s">
        <v>18</v>
      </c>
      <c r="W188" s="87">
        <v>-53.117956423741546</v>
      </c>
      <c r="X188" s="87">
        <v>-33.888663145062978</v>
      </c>
      <c r="Y188" s="87" t="s">
        <v>18</v>
      </c>
      <c r="Z188" s="87">
        <v>26.760563380281695</v>
      </c>
      <c r="AA188" s="87">
        <v>-63.836285888821017</v>
      </c>
      <c r="AB188" s="87" t="s">
        <v>18</v>
      </c>
      <c r="AC188" s="87">
        <v>-85.969058874086812</v>
      </c>
      <c r="AD188" s="7"/>
      <c r="AE188" s="169"/>
      <c r="AF188" s="108">
        <v>2021</v>
      </c>
      <c r="AG188" s="4" t="s">
        <v>226</v>
      </c>
      <c r="AH188" s="87">
        <v>-20.152676704646751</v>
      </c>
      <c r="AI188" s="87">
        <v>-14.585325532018345</v>
      </c>
      <c r="AJ188" s="87">
        <v>6.3874617092659518</v>
      </c>
      <c r="AK188" s="87">
        <v>0.13776560398061558</v>
      </c>
      <c r="AL188" s="87">
        <v>-3.4376570122692427</v>
      </c>
      <c r="AM188" s="87">
        <v>-1.3517236908215691</v>
      </c>
      <c r="AN188" s="87">
        <v>0.56727013403782878</v>
      </c>
      <c r="AO188" s="87">
        <v>0.30794664419196421</v>
      </c>
      <c r="AP188" s="87">
        <v>-1.6937065430558031</v>
      </c>
      <c r="AQ188" s="87">
        <v>0</v>
      </c>
      <c r="AR188" s="87">
        <v>-6.4847080179581518</v>
      </c>
      <c r="AS188" s="7"/>
      <c r="AT188" s="169"/>
      <c r="AU188" s="108">
        <v>2021</v>
      </c>
      <c r="AV188" s="4" t="s">
        <v>226</v>
      </c>
      <c r="AW188" s="87">
        <v>-0.74744137319687809</v>
      </c>
      <c r="AX188" s="87">
        <v>-4.5896303185305811</v>
      </c>
      <c r="AY188" s="87">
        <v>46.557186267537332</v>
      </c>
      <c r="AZ188" s="87">
        <v>-92.916666666666671</v>
      </c>
      <c r="BA188" s="87">
        <v>92.989690721649481</v>
      </c>
      <c r="BB188" s="87">
        <v>-65.205303678357566</v>
      </c>
      <c r="BC188" s="87" t="s">
        <v>18</v>
      </c>
      <c r="BD188" s="87" t="s">
        <v>18</v>
      </c>
      <c r="BE188" s="87">
        <v>-86.299467715806529</v>
      </c>
      <c r="BF188" s="87" t="s">
        <v>18</v>
      </c>
      <c r="BG188" s="87">
        <v>-56.379425517702067</v>
      </c>
      <c r="BH188" s="7"/>
      <c r="BI188" s="169"/>
      <c r="BJ188" s="108">
        <v>2021</v>
      </c>
      <c r="BK188" s="4" t="s">
        <v>226</v>
      </c>
      <c r="BL188" s="87">
        <v>-0.74744137319687809</v>
      </c>
      <c r="BM188" s="87">
        <v>-1.9884761060520719</v>
      </c>
      <c r="BN188" s="87">
        <v>14.50761544040625</v>
      </c>
      <c r="BO188" s="87">
        <v>-2.2463534531388651</v>
      </c>
      <c r="BP188" s="87">
        <v>1.817229430252248</v>
      </c>
      <c r="BQ188" s="87">
        <v>-6.1427189942783862</v>
      </c>
      <c r="BR188" s="87">
        <v>0.70513337094045103</v>
      </c>
      <c r="BS188" s="87">
        <v>1.8132000967040169</v>
      </c>
      <c r="BT188" s="87">
        <v>-7.5126924006769764</v>
      </c>
      <c r="BU188" s="87">
        <v>0</v>
      </c>
      <c r="BV188" s="87">
        <v>-1.7003787573535449</v>
      </c>
    </row>
    <row r="189" spans="1:74" ht="15" customHeight="1" x14ac:dyDescent="0.25">
      <c r="A189" s="169"/>
      <c r="B189" s="2">
        <v>2022</v>
      </c>
      <c r="C189" s="2" t="s">
        <v>227</v>
      </c>
      <c r="D189" s="3">
        <v>35496</v>
      </c>
      <c r="E189" s="3">
        <v>19656</v>
      </c>
      <c r="F189" s="3">
        <v>11741</v>
      </c>
      <c r="G189" s="3"/>
      <c r="H189" s="3">
        <v>3116</v>
      </c>
      <c r="I189" s="3">
        <v>803</v>
      </c>
      <c r="J189" s="3"/>
      <c r="K189" s="3"/>
      <c r="L189" s="3"/>
      <c r="M189" s="3"/>
      <c r="N189" s="3">
        <v>180</v>
      </c>
      <c r="O189" s="7"/>
      <c r="P189" s="169"/>
      <c r="Q189" s="2">
        <v>2022</v>
      </c>
      <c r="R189" s="2" t="s">
        <v>227</v>
      </c>
      <c r="S189" s="86">
        <v>-27.948848066578705</v>
      </c>
      <c r="T189" s="86">
        <v>-4.2011891997270681</v>
      </c>
      <c r="U189" s="86">
        <v>-48.204517381330511</v>
      </c>
      <c r="V189" s="86">
        <v>-100</v>
      </c>
      <c r="W189" s="86">
        <v>66.452991452991455</v>
      </c>
      <c r="X189" s="86">
        <v>-50.645359557467735</v>
      </c>
      <c r="Y189" s="86">
        <v>-100</v>
      </c>
      <c r="Z189" s="86">
        <v>-100</v>
      </c>
      <c r="AA189" s="86">
        <v>-100</v>
      </c>
      <c r="AB189" s="86" t="s">
        <v>18</v>
      </c>
      <c r="AC189" s="86">
        <v>-72.434915773353751</v>
      </c>
      <c r="AD189" s="7"/>
      <c r="AE189" s="169"/>
      <c r="AF189" s="2">
        <v>2022</v>
      </c>
      <c r="AG189" s="2" t="s">
        <v>227</v>
      </c>
      <c r="AH189" s="86">
        <v>-27.948848066578705</v>
      </c>
      <c r="AI189" s="86">
        <v>-1.7497208971886735</v>
      </c>
      <c r="AJ189" s="86">
        <v>-22.180046686288438</v>
      </c>
      <c r="AK189" s="86">
        <v>-0.17253628336547244</v>
      </c>
      <c r="AL189" s="86">
        <v>2.5251192530193847</v>
      </c>
      <c r="AM189" s="86">
        <v>-1.672587029331168</v>
      </c>
      <c r="AN189" s="86">
        <v>-0.71044351974018061</v>
      </c>
      <c r="AO189" s="86">
        <v>-1.8268547650461786</v>
      </c>
      <c r="AP189" s="86">
        <v>-1.2016644676748198</v>
      </c>
      <c r="AQ189" s="86">
        <v>0</v>
      </c>
      <c r="AR189" s="86">
        <v>-0.96011367096315836</v>
      </c>
      <c r="AS189" s="7"/>
      <c r="AT189" s="169"/>
      <c r="AU189" s="2">
        <v>2022</v>
      </c>
      <c r="AV189" s="2" t="s">
        <v>227</v>
      </c>
      <c r="AW189" s="86">
        <v>-35.287683220301901</v>
      </c>
      <c r="AX189" s="86">
        <v>-48.290013679890563</v>
      </c>
      <c r="AY189" s="86">
        <v>-13.344158240460544</v>
      </c>
      <c r="AZ189" s="86" t="s">
        <v>18</v>
      </c>
      <c r="BA189" s="86">
        <v>89.422492401215806</v>
      </c>
      <c r="BB189" s="86">
        <v>167.66666666666669</v>
      </c>
      <c r="BC189" s="86" t="s">
        <v>18</v>
      </c>
      <c r="BD189" s="86" t="s">
        <v>18</v>
      </c>
      <c r="BE189" s="86">
        <v>-100</v>
      </c>
      <c r="BF189" s="86" t="s">
        <v>18</v>
      </c>
      <c r="BG189" s="86">
        <v>-23.076923076923066</v>
      </c>
      <c r="BH189" s="7"/>
      <c r="BI189" s="169"/>
      <c r="BJ189" s="2">
        <v>2022</v>
      </c>
      <c r="BK189" s="2" t="s">
        <v>227</v>
      </c>
      <c r="BL189" s="86">
        <v>-35.287683220301901</v>
      </c>
      <c r="BM189" s="86">
        <v>-33.464595639174505</v>
      </c>
      <c r="BN189" s="86">
        <v>-3.2961423466783337</v>
      </c>
      <c r="BO189" s="86">
        <v>0</v>
      </c>
      <c r="BP189" s="86">
        <v>2.6817618318384011</v>
      </c>
      <c r="BQ189" s="86">
        <v>0.91701305330708083</v>
      </c>
      <c r="BR189" s="86">
        <v>0</v>
      </c>
      <c r="BS189" s="86">
        <v>0</v>
      </c>
      <c r="BT189" s="86">
        <v>-2.0272733902136659</v>
      </c>
      <c r="BU189" s="86">
        <v>0</v>
      </c>
      <c r="BV189" s="86">
        <v>-9.844672938087945E-2</v>
      </c>
    </row>
    <row r="190" spans="1:74" ht="15" customHeight="1" x14ac:dyDescent="0.25">
      <c r="A190" s="169"/>
      <c r="B190" s="108">
        <v>2022</v>
      </c>
      <c r="C190" s="4" t="s">
        <v>228</v>
      </c>
      <c r="D190" s="5">
        <v>55842</v>
      </c>
      <c r="E190" s="5">
        <v>36178</v>
      </c>
      <c r="F190" s="5">
        <v>13451</v>
      </c>
      <c r="G190" s="5"/>
      <c r="H190" s="5">
        <v>1722</v>
      </c>
      <c r="I190" s="5">
        <v>2935</v>
      </c>
      <c r="J190" s="5"/>
      <c r="K190" s="5"/>
      <c r="L190" s="5">
        <v>595</v>
      </c>
      <c r="M190" s="5"/>
      <c r="N190" s="5">
        <v>961</v>
      </c>
      <c r="O190" s="7"/>
      <c r="P190" s="169"/>
      <c r="Q190" s="108">
        <v>2022</v>
      </c>
      <c r="R190" s="4" t="s">
        <v>228</v>
      </c>
      <c r="S190" s="87">
        <v>57.319134550371871</v>
      </c>
      <c r="T190" s="87">
        <v>84.055759055759069</v>
      </c>
      <c r="U190" s="87">
        <v>14.564347159526434</v>
      </c>
      <c r="V190" s="87" t="s">
        <v>18</v>
      </c>
      <c r="W190" s="87">
        <v>-44.73684210526315</v>
      </c>
      <c r="X190" s="87">
        <v>265.50435865504357</v>
      </c>
      <c r="Y190" s="87" t="s">
        <v>18</v>
      </c>
      <c r="Z190" s="87" t="s">
        <v>18</v>
      </c>
      <c r="AA190" s="87" t="s">
        <v>18</v>
      </c>
      <c r="AB190" s="87" t="s">
        <v>18</v>
      </c>
      <c r="AC190" s="87">
        <v>433.88888888888891</v>
      </c>
      <c r="AD190" s="7"/>
      <c r="AE190" s="169"/>
      <c r="AF190" s="108">
        <v>2022</v>
      </c>
      <c r="AG190" s="4" t="s">
        <v>228</v>
      </c>
      <c r="AH190" s="87">
        <v>57.319134550371871</v>
      </c>
      <c r="AI190" s="87">
        <v>46.546089700247919</v>
      </c>
      <c r="AJ190" s="87">
        <v>4.8174442190669371</v>
      </c>
      <c r="AK190" s="87">
        <v>0</v>
      </c>
      <c r="AL190" s="87">
        <v>-3.9272030651340994</v>
      </c>
      <c r="AM190" s="87">
        <v>6.006310570205093</v>
      </c>
      <c r="AN190" s="87">
        <v>0</v>
      </c>
      <c r="AO190" s="87">
        <v>0</v>
      </c>
      <c r="AP190" s="87">
        <v>1.6762452107279693</v>
      </c>
      <c r="AQ190" s="87">
        <v>0</v>
      </c>
      <c r="AR190" s="87">
        <v>2.2002479152580574</v>
      </c>
      <c r="AS190" s="7"/>
      <c r="AT190" s="169"/>
      <c r="AU190" s="108">
        <v>2022</v>
      </c>
      <c r="AV190" s="4" t="s">
        <v>228</v>
      </c>
      <c r="AW190" s="87">
        <v>49.726512226512227</v>
      </c>
      <c r="AX190" s="87">
        <v>267.58788864052019</v>
      </c>
      <c r="AY190" s="87">
        <v>-39.722159982074835</v>
      </c>
      <c r="AZ190" s="87">
        <v>-100</v>
      </c>
      <c r="BA190" s="87">
        <v>146.70487106017194</v>
      </c>
      <c r="BB190" s="87">
        <v>-26.753181931619665</v>
      </c>
      <c r="BC190" s="87" t="s">
        <v>18</v>
      </c>
      <c r="BD190" s="87" t="s">
        <v>18</v>
      </c>
      <c r="BE190" s="87" t="s">
        <v>18</v>
      </c>
      <c r="BF190" s="87" t="s">
        <v>18</v>
      </c>
      <c r="BG190" s="87">
        <v>167.68802228412255</v>
      </c>
      <c r="BH190" s="7"/>
      <c r="BI190" s="169"/>
      <c r="BJ190" s="108">
        <v>2022</v>
      </c>
      <c r="BK190" s="4" t="s">
        <v>228</v>
      </c>
      <c r="BL190" s="87">
        <v>49.726512226512227</v>
      </c>
      <c r="BM190" s="87">
        <v>70.613470613470611</v>
      </c>
      <c r="BN190" s="87">
        <v>-23.766623766623766</v>
      </c>
      <c r="BO190" s="87">
        <v>-0.20109395109395109</v>
      </c>
      <c r="BP190" s="87">
        <v>2.7456027456027456</v>
      </c>
      <c r="BQ190" s="87">
        <v>-2.8743028743028742</v>
      </c>
      <c r="BR190" s="87">
        <v>0</v>
      </c>
      <c r="BS190" s="87">
        <v>0</v>
      </c>
      <c r="BT190" s="87">
        <v>1.5953453453453454</v>
      </c>
      <c r="BU190" s="87">
        <v>0</v>
      </c>
      <c r="BV190" s="87">
        <v>1.6141141141141142</v>
      </c>
    </row>
    <row r="191" spans="1:74" ht="15" customHeight="1" x14ac:dyDescent="0.25">
      <c r="A191" s="169"/>
      <c r="B191" s="109">
        <v>2022</v>
      </c>
      <c r="C191" s="2" t="s">
        <v>225</v>
      </c>
      <c r="D191" s="3">
        <v>49873</v>
      </c>
      <c r="E191" s="3">
        <v>24208</v>
      </c>
      <c r="F191" s="3">
        <v>13860</v>
      </c>
      <c r="G191" s="3"/>
      <c r="H191" s="3">
        <v>904</v>
      </c>
      <c r="I191" s="3">
        <v>3208</v>
      </c>
      <c r="J191" s="3"/>
      <c r="K191" s="3"/>
      <c r="L191" s="3">
        <v>1245</v>
      </c>
      <c r="M191" s="3"/>
      <c r="N191" s="3">
        <v>6448</v>
      </c>
      <c r="O191" s="7"/>
      <c r="P191" s="169"/>
      <c r="Q191" s="109">
        <v>2022</v>
      </c>
      <c r="R191" s="2" t="s">
        <v>225</v>
      </c>
      <c r="S191" s="86">
        <v>-10.689087067082127</v>
      </c>
      <c r="T191" s="86">
        <v>-33.086406103156619</v>
      </c>
      <c r="U191" s="86">
        <v>3.0406661214779547</v>
      </c>
      <c r="V191" s="86" t="s">
        <v>18</v>
      </c>
      <c r="W191" s="86">
        <v>-47.502903600464577</v>
      </c>
      <c r="X191" s="86">
        <v>9.3015332197615095</v>
      </c>
      <c r="Y191" s="86" t="s">
        <v>18</v>
      </c>
      <c r="Z191" s="86" t="s">
        <v>18</v>
      </c>
      <c r="AA191" s="86">
        <v>109.24369747899161</v>
      </c>
      <c r="AB191" s="86" t="s">
        <v>18</v>
      </c>
      <c r="AC191" s="86">
        <v>570.9677419354839</v>
      </c>
      <c r="AD191" s="7"/>
      <c r="AE191" s="169"/>
      <c r="AF191" s="109">
        <v>2022</v>
      </c>
      <c r="AG191" s="2" t="s">
        <v>225</v>
      </c>
      <c r="AH191" s="86">
        <v>-10.689087067082127</v>
      </c>
      <c r="AI191" s="86">
        <v>-21.435478671967342</v>
      </c>
      <c r="AJ191" s="86">
        <v>0.73242362379570958</v>
      </c>
      <c r="AK191" s="86">
        <v>0</v>
      </c>
      <c r="AL191" s="86">
        <v>-1.4648472475914192</v>
      </c>
      <c r="AM191" s="86">
        <v>0.48887933813258849</v>
      </c>
      <c r="AN191" s="86">
        <v>0</v>
      </c>
      <c r="AO191" s="86">
        <v>0</v>
      </c>
      <c r="AP191" s="86">
        <v>1.1639984241252108</v>
      </c>
      <c r="AQ191" s="86">
        <v>0</v>
      </c>
      <c r="AR191" s="86">
        <v>9.8259374664231256</v>
      </c>
      <c r="AS191" s="7"/>
      <c r="AT191" s="169"/>
      <c r="AU191" s="109">
        <v>2022</v>
      </c>
      <c r="AV191" s="2" t="s">
        <v>225</v>
      </c>
      <c r="AW191" s="86">
        <v>-19.167247443232469</v>
      </c>
      <c r="AX191" s="86">
        <v>-17.986245214622087</v>
      </c>
      <c r="AY191" s="86">
        <v>-25.989213435147121</v>
      </c>
      <c r="AZ191" s="86" t="s">
        <v>18</v>
      </c>
      <c r="BA191" s="86">
        <v>-77.360380666165781</v>
      </c>
      <c r="BB191" s="86">
        <v>30.353514831369353</v>
      </c>
      <c r="BC191" s="86" t="s">
        <v>18</v>
      </c>
      <c r="BD191" s="86">
        <v>-100</v>
      </c>
      <c r="BE191" s="86">
        <v>-23.946243127672574</v>
      </c>
      <c r="BF191" s="86" t="s">
        <v>18</v>
      </c>
      <c r="BG191" s="86">
        <v>38.547486033519561</v>
      </c>
      <c r="BH191" s="7"/>
      <c r="BI191" s="169"/>
      <c r="BJ191" s="109">
        <v>2022</v>
      </c>
      <c r="BK191" s="2" t="s">
        <v>225</v>
      </c>
      <c r="BL191" s="86">
        <v>-19.167247443232469</v>
      </c>
      <c r="BM191" s="86">
        <v>-8.6046775474480963</v>
      </c>
      <c r="BN191" s="86">
        <v>-7.8882964067488945</v>
      </c>
      <c r="BO191" s="86">
        <v>0</v>
      </c>
      <c r="BP191" s="86">
        <v>-5.0065641258367242</v>
      </c>
      <c r="BQ191" s="86">
        <v>1.2107165432178804</v>
      </c>
      <c r="BR191" s="86">
        <v>0</v>
      </c>
      <c r="BS191" s="86">
        <v>-1.1507479861910241</v>
      </c>
      <c r="BT191" s="86">
        <v>-0.63534255012236829</v>
      </c>
      <c r="BU191" s="86">
        <v>0</v>
      </c>
      <c r="BV191" s="86">
        <v>2.907664629896757</v>
      </c>
    </row>
    <row r="192" spans="1:74" ht="15" customHeight="1" x14ac:dyDescent="0.25">
      <c r="A192" s="169"/>
      <c r="B192" s="108">
        <v>2022</v>
      </c>
      <c r="C192" s="4" t="s">
        <v>226</v>
      </c>
      <c r="D192" s="5">
        <v>114961</v>
      </c>
      <c r="E192" s="5">
        <v>47855</v>
      </c>
      <c r="F192" s="5">
        <v>31124</v>
      </c>
      <c r="G192" s="5">
        <v>10593</v>
      </c>
      <c r="H192" s="5">
        <v>2659</v>
      </c>
      <c r="I192" s="5">
        <v>4175</v>
      </c>
      <c r="J192" s="5">
        <v>9084</v>
      </c>
      <c r="K192" s="5"/>
      <c r="L192" s="5"/>
      <c r="M192" s="5"/>
      <c r="N192" s="5">
        <v>9471</v>
      </c>
      <c r="O192" s="7"/>
      <c r="P192" s="169"/>
      <c r="Q192" s="108">
        <v>2022</v>
      </c>
      <c r="R192" s="4" t="s">
        <v>226</v>
      </c>
      <c r="S192" s="87">
        <v>130.5074890221162</v>
      </c>
      <c r="T192" s="87">
        <v>97.682584269662925</v>
      </c>
      <c r="U192" s="87">
        <v>124.55988455988458</v>
      </c>
      <c r="V192" s="87" t="s">
        <v>18</v>
      </c>
      <c r="W192" s="87">
        <v>194.13716814159289</v>
      </c>
      <c r="X192" s="87">
        <v>30.143391521197003</v>
      </c>
      <c r="Y192" s="87" t="s">
        <v>18</v>
      </c>
      <c r="Z192" s="87" t="s">
        <v>18</v>
      </c>
      <c r="AA192" s="87">
        <v>-100</v>
      </c>
      <c r="AB192" s="87" t="s">
        <v>18</v>
      </c>
      <c r="AC192" s="87">
        <v>46.882754342431753</v>
      </c>
      <c r="AD192" s="7"/>
      <c r="AE192" s="169"/>
      <c r="AF192" s="108">
        <v>2022</v>
      </c>
      <c r="AG192" s="4" t="s">
        <v>226</v>
      </c>
      <c r="AH192" s="87">
        <v>130.5074890221162</v>
      </c>
      <c r="AI192" s="87">
        <v>47.414432658953757</v>
      </c>
      <c r="AJ192" s="87">
        <v>34.615924448098177</v>
      </c>
      <c r="AK192" s="87">
        <v>21.239949471658019</v>
      </c>
      <c r="AL192" s="87">
        <v>3.5189381027810649</v>
      </c>
      <c r="AM192" s="87">
        <v>1.9389248691676864</v>
      </c>
      <c r="AN192" s="87">
        <v>18.214264231147116</v>
      </c>
      <c r="AO192" s="87">
        <v>0</v>
      </c>
      <c r="AP192" s="87">
        <v>-2.4963407053916957</v>
      </c>
      <c r="AQ192" s="87">
        <v>0</v>
      </c>
      <c r="AR192" s="87">
        <v>6.0613959457020847</v>
      </c>
      <c r="AS192" s="7"/>
      <c r="AT192" s="169"/>
      <c r="AU192" s="108">
        <v>2022</v>
      </c>
      <c r="AV192" s="4" t="s">
        <v>226</v>
      </c>
      <c r="AW192" s="87">
        <v>133.35227849385976</v>
      </c>
      <c r="AX192" s="87">
        <v>133.2342333560776</v>
      </c>
      <c r="AY192" s="87">
        <v>37.303688018351863</v>
      </c>
      <c r="AZ192" s="87">
        <v>12362.35294117647</v>
      </c>
      <c r="BA192" s="87">
        <v>42.040598290598297</v>
      </c>
      <c r="BB192" s="87">
        <v>156.60725261216965</v>
      </c>
      <c r="BC192" s="87">
        <v>2495.4285714285716</v>
      </c>
      <c r="BD192" s="87">
        <v>-100</v>
      </c>
      <c r="BE192" s="87">
        <v>-100</v>
      </c>
      <c r="BF192" s="87" t="s">
        <v>18</v>
      </c>
      <c r="BG192" s="87">
        <v>1350.3828483920367</v>
      </c>
      <c r="BH192" s="7"/>
      <c r="BI192" s="169"/>
      <c r="BJ192" s="108">
        <v>2022</v>
      </c>
      <c r="BK192" s="4" t="s">
        <v>226</v>
      </c>
      <c r="BL192" s="87">
        <v>133.35227849385976</v>
      </c>
      <c r="BM192" s="87">
        <v>55.489698568963775</v>
      </c>
      <c r="BN192" s="87">
        <v>17.164315436922767</v>
      </c>
      <c r="BO192" s="87">
        <v>21.329544301228058</v>
      </c>
      <c r="BP192" s="87">
        <v>1.5974830001014924</v>
      </c>
      <c r="BQ192" s="87">
        <v>5.1720288237085166</v>
      </c>
      <c r="BR192" s="87">
        <v>17.728610575459253</v>
      </c>
      <c r="BS192" s="87">
        <v>-1.8268547650461791</v>
      </c>
      <c r="BT192" s="87">
        <v>-1.2016644676748198</v>
      </c>
      <c r="BU192" s="87">
        <v>0</v>
      </c>
      <c r="BV192" s="87">
        <v>17.899117020196897</v>
      </c>
    </row>
    <row r="193" spans="1:74" ht="15" customHeight="1" x14ac:dyDescent="0.25">
      <c r="A193" s="169"/>
      <c r="B193" s="2">
        <v>2023</v>
      </c>
      <c r="C193" s="2" t="s">
        <v>227</v>
      </c>
      <c r="D193" s="3">
        <v>84741</v>
      </c>
      <c r="E193" s="3">
        <v>48629</v>
      </c>
      <c r="F193" s="3">
        <v>22386</v>
      </c>
      <c r="G193" s="3"/>
      <c r="H193" s="3">
        <v>2968</v>
      </c>
      <c r="I193" s="3">
        <v>5610</v>
      </c>
      <c r="J193" s="3"/>
      <c r="K193" s="3"/>
      <c r="L193" s="3">
        <v>1152</v>
      </c>
      <c r="M193" s="3"/>
      <c r="N193" s="3">
        <v>3996</v>
      </c>
      <c r="O193" s="7"/>
      <c r="P193" s="169"/>
      <c r="Q193" s="2">
        <v>2023</v>
      </c>
      <c r="R193" s="2" t="s">
        <v>227</v>
      </c>
      <c r="S193" s="86">
        <v>-26.287175650872911</v>
      </c>
      <c r="T193" s="86">
        <v>1.6173858530979004</v>
      </c>
      <c r="U193" s="86">
        <v>-28.074797583858114</v>
      </c>
      <c r="V193" s="86">
        <v>-100</v>
      </c>
      <c r="W193" s="86">
        <v>11.620910116585193</v>
      </c>
      <c r="X193" s="86">
        <v>34.371257485029929</v>
      </c>
      <c r="Y193" s="86">
        <v>-100</v>
      </c>
      <c r="Z193" s="86" t="s">
        <v>18</v>
      </c>
      <c r="AA193" s="86" t="s">
        <v>18</v>
      </c>
      <c r="AB193" s="86" t="s">
        <v>18</v>
      </c>
      <c r="AC193" s="86">
        <v>-57.808045612923664</v>
      </c>
      <c r="AD193" s="7"/>
      <c r="AE193" s="169"/>
      <c r="AF193" s="2">
        <v>2023</v>
      </c>
      <c r="AG193" s="2" t="s">
        <v>227</v>
      </c>
      <c r="AH193" s="86">
        <v>-26.287175650872911</v>
      </c>
      <c r="AI193" s="86">
        <v>0.67327180522090113</v>
      </c>
      <c r="AJ193" s="86">
        <v>-7.6008385452457814</v>
      </c>
      <c r="AK193" s="86">
        <v>-9.2144292412209374</v>
      </c>
      <c r="AL193" s="86">
        <v>0.2687868059602822</v>
      </c>
      <c r="AM193" s="86">
        <v>1.2482494063204046</v>
      </c>
      <c r="AN193" s="86">
        <v>-7.9018101791042197</v>
      </c>
      <c r="AO193" s="86">
        <v>0</v>
      </c>
      <c r="AP193" s="86">
        <v>1.0020789659101785</v>
      </c>
      <c r="AQ193" s="86">
        <v>0</v>
      </c>
      <c r="AR193" s="86">
        <v>-4.7624846687137392</v>
      </c>
      <c r="AS193" s="7"/>
      <c r="AT193" s="169"/>
      <c r="AU193" s="2">
        <v>2023</v>
      </c>
      <c r="AV193" s="2" t="s">
        <v>227</v>
      </c>
      <c r="AW193" s="86">
        <v>138.7339418526031</v>
      </c>
      <c r="AX193" s="86">
        <v>147.4002849002849</v>
      </c>
      <c r="AY193" s="86">
        <v>90.665190358572517</v>
      </c>
      <c r="AZ193" s="86" t="s">
        <v>18</v>
      </c>
      <c r="BA193" s="86">
        <v>-4.7496790757381291</v>
      </c>
      <c r="BB193" s="86">
        <v>598.63013698630141</v>
      </c>
      <c r="BC193" s="86" t="s">
        <v>18</v>
      </c>
      <c r="BD193" s="86" t="s">
        <v>18</v>
      </c>
      <c r="BE193" s="86" t="s">
        <v>18</v>
      </c>
      <c r="BF193" s="86" t="s">
        <v>18</v>
      </c>
      <c r="BG193" s="86">
        <v>2120</v>
      </c>
      <c r="BH193" s="7"/>
      <c r="BI193" s="169"/>
      <c r="BJ193" s="2">
        <v>2023</v>
      </c>
      <c r="BK193" s="2" t="s">
        <v>227</v>
      </c>
      <c r="BL193" s="86">
        <v>138.7339418526031</v>
      </c>
      <c r="BM193" s="86">
        <v>81.623281496506635</v>
      </c>
      <c r="BN193" s="86">
        <v>29.989294568402073</v>
      </c>
      <c r="BO193" s="86">
        <v>0</v>
      </c>
      <c r="BP193" s="86">
        <v>-0.41694838855082256</v>
      </c>
      <c r="BQ193" s="86">
        <v>13.542370971377055</v>
      </c>
      <c r="BR193" s="86">
        <v>0</v>
      </c>
      <c r="BS193" s="86">
        <v>0</v>
      </c>
      <c r="BT193" s="86">
        <v>3.2454361054766734</v>
      </c>
      <c r="BU193" s="86">
        <v>0</v>
      </c>
      <c r="BV193" s="86">
        <v>10.750507099391481</v>
      </c>
    </row>
    <row r="194" spans="1:74" ht="15" customHeight="1" thickBot="1" x14ac:dyDescent="0.3">
      <c r="A194" s="170"/>
      <c r="B194" s="136">
        <v>2023</v>
      </c>
      <c r="C194" s="100" t="s">
        <v>228</v>
      </c>
      <c r="D194" s="129">
        <v>66092</v>
      </c>
      <c r="E194" s="129">
        <v>41137</v>
      </c>
      <c r="F194" s="129">
        <v>16083</v>
      </c>
      <c r="G194" s="129">
        <v>460</v>
      </c>
      <c r="H194" s="129">
        <v>2571</v>
      </c>
      <c r="I194" s="129">
        <v>640</v>
      </c>
      <c r="J194" s="129">
        <v>3770</v>
      </c>
      <c r="K194" s="129"/>
      <c r="L194" s="129">
        <v>603</v>
      </c>
      <c r="M194" s="129"/>
      <c r="N194" s="129">
        <v>828</v>
      </c>
      <c r="O194" s="7"/>
      <c r="P194" s="170"/>
      <c r="Q194" s="136">
        <v>2023</v>
      </c>
      <c r="R194" s="100" t="s">
        <v>228</v>
      </c>
      <c r="S194" s="137">
        <v>-22.007056796591968</v>
      </c>
      <c r="T194" s="137">
        <v>-15.406444714059504</v>
      </c>
      <c r="U194" s="137">
        <v>-28.155990351112308</v>
      </c>
      <c r="V194" s="137" t="s">
        <v>18</v>
      </c>
      <c r="W194" s="137">
        <v>-13.376010781671155</v>
      </c>
      <c r="X194" s="137">
        <v>-88.591800356506241</v>
      </c>
      <c r="Y194" s="137" t="s">
        <v>18</v>
      </c>
      <c r="Z194" s="137" t="s">
        <v>18</v>
      </c>
      <c r="AA194" s="137">
        <v>-47.65625</v>
      </c>
      <c r="AB194" s="137" t="s">
        <v>18</v>
      </c>
      <c r="AC194" s="137">
        <v>-79.27927927927928</v>
      </c>
      <c r="AD194" s="7"/>
      <c r="AE194" s="170"/>
      <c r="AF194" s="136">
        <v>2023</v>
      </c>
      <c r="AG194" s="100" t="s">
        <v>228</v>
      </c>
      <c r="AH194" s="137">
        <v>-22.007056796591968</v>
      </c>
      <c r="AI194" s="137">
        <v>-8.8410568673959471</v>
      </c>
      <c r="AJ194" s="137">
        <v>-7.4379580132403431</v>
      </c>
      <c r="AK194" s="137">
        <v>0.54283050707449754</v>
      </c>
      <c r="AL194" s="137">
        <v>-0.46848632893168596</v>
      </c>
      <c r="AM194" s="137">
        <v>-5.8649296090440286</v>
      </c>
      <c r="AN194" s="137">
        <v>4.448850025371426</v>
      </c>
      <c r="AO194" s="137">
        <v>0</v>
      </c>
      <c r="AP194" s="137">
        <v>-0.64785640953021562</v>
      </c>
      <c r="AQ194" s="137">
        <v>0</v>
      </c>
      <c r="AR194" s="137">
        <v>-3.7384501008956703</v>
      </c>
      <c r="AS194" s="7"/>
      <c r="AT194" s="170"/>
      <c r="AU194" s="136">
        <v>2023</v>
      </c>
      <c r="AV194" s="100" t="s">
        <v>228</v>
      </c>
      <c r="AW194" s="137">
        <v>18.355359765051404</v>
      </c>
      <c r="AX194" s="137">
        <v>13.70722538559346</v>
      </c>
      <c r="AY194" s="137">
        <v>19.567318414987739</v>
      </c>
      <c r="AZ194" s="137" t="s">
        <v>18</v>
      </c>
      <c r="BA194" s="137">
        <v>49.303135888501743</v>
      </c>
      <c r="BB194" s="137">
        <v>-78.194207836456556</v>
      </c>
      <c r="BC194" s="137" t="s">
        <v>18</v>
      </c>
      <c r="BD194" s="137" t="s">
        <v>18</v>
      </c>
      <c r="BE194" s="137">
        <v>1.3445378151260456</v>
      </c>
      <c r="BF194" s="137" t="s">
        <v>18</v>
      </c>
      <c r="BG194" s="137">
        <v>-13.839750260145678</v>
      </c>
      <c r="BH194" s="7"/>
      <c r="BI194" s="170"/>
      <c r="BJ194" s="136">
        <v>2023</v>
      </c>
      <c r="BK194" s="100" t="s">
        <v>228</v>
      </c>
      <c r="BL194" s="137">
        <v>18.355359765051404</v>
      </c>
      <c r="BM194" s="137">
        <v>8.8804125926721866</v>
      </c>
      <c r="BN194" s="137">
        <v>4.7132982343039309</v>
      </c>
      <c r="BO194" s="137">
        <v>0.82375273091938006</v>
      </c>
      <c r="BP194" s="137">
        <v>1.5203610185881602</v>
      </c>
      <c r="BQ194" s="137">
        <v>-4.1098098205651681</v>
      </c>
      <c r="BR194" s="137">
        <v>6.7511908599262238</v>
      </c>
      <c r="BS194" s="137">
        <v>0</v>
      </c>
      <c r="BT194" s="137">
        <v>1.4326134450771829E-2</v>
      </c>
      <c r="BU194" s="137">
        <v>0</v>
      </c>
      <c r="BV194" s="137">
        <v>-0.23817198524408162</v>
      </c>
    </row>
    <row r="195" spans="1:74" ht="15" customHeight="1" x14ac:dyDescent="0.25">
      <c r="A195" s="168" t="s">
        <v>203</v>
      </c>
      <c r="B195" s="82">
        <v>2020</v>
      </c>
      <c r="C195" s="82" t="s">
        <v>225</v>
      </c>
      <c r="D195" s="3">
        <v>60671</v>
      </c>
      <c r="E195" s="3">
        <v>49481</v>
      </c>
      <c r="F195" s="3">
        <v>5267</v>
      </c>
      <c r="G195" s="3">
        <v>120</v>
      </c>
      <c r="H195" s="3">
        <v>1300</v>
      </c>
      <c r="I195" s="3">
        <v>2686</v>
      </c>
      <c r="J195" s="3">
        <v>1751</v>
      </c>
      <c r="K195" s="3"/>
      <c r="L195" s="3"/>
      <c r="M195" s="3"/>
      <c r="N195" s="3">
        <v>66</v>
      </c>
      <c r="O195" s="7"/>
      <c r="P195" s="168" t="s">
        <v>203</v>
      </c>
      <c r="Q195" s="82">
        <v>2020</v>
      </c>
      <c r="R195" s="82" t="s">
        <v>225</v>
      </c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7"/>
      <c r="AE195" s="168" t="s">
        <v>203</v>
      </c>
      <c r="AF195" s="82">
        <v>2020</v>
      </c>
      <c r="AG195" s="82" t="s">
        <v>225</v>
      </c>
      <c r="AH195" s="86"/>
      <c r="AI195" s="86"/>
      <c r="AJ195" s="86"/>
      <c r="AK195" s="86"/>
      <c r="AL195" s="86"/>
      <c r="AM195" s="86"/>
      <c r="AN195" s="86"/>
      <c r="AO195" s="86"/>
      <c r="AP195" s="86"/>
      <c r="AQ195" s="86"/>
      <c r="AR195" s="86"/>
      <c r="AS195" s="7"/>
      <c r="AT195" s="168" t="s">
        <v>203</v>
      </c>
      <c r="AU195" s="82">
        <v>2020</v>
      </c>
      <c r="AV195" s="82" t="s">
        <v>225</v>
      </c>
      <c r="AW195" s="86"/>
      <c r="AX195" s="86"/>
      <c r="AY195" s="86"/>
      <c r="AZ195" s="86"/>
      <c r="BA195" s="86"/>
      <c r="BB195" s="86"/>
      <c r="BC195" s="86"/>
      <c r="BD195" s="86"/>
      <c r="BE195" s="86"/>
      <c r="BF195" s="86"/>
      <c r="BG195" s="86"/>
      <c r="BH195" s="7"/>
      <c r="BI195" s="168" t="s">
        <v>203</v>
      </c>
      <c r="BJ195" s="82">
        <v>2020</v>
      </c>
      <c r="BK195" s="82" t="s">
        <v>225</v>
      </c>
      <c r="BL195" s="86"/>
      <c r="BM195" s="86"/>
      <c r="BN195" s="86"/>
      <c r="BO195" s="86"/>
      <c r="BP195" s="86"/>
      <c r="BQ195" s="86"/>
      <c r="BR195" s="86"/>
      <c r="BS195" s="86"/>
      <c r="BT195" s="86"/>
      <c r="BU195" s="86"/>
      <c r="BV195" s="86"/>
    </row>
    <row r="196" spans="1:74" ht="15" customHeight="1" x14ac:dyDescent="0.25">
      <c r="A196" s="169"/>
      <c r="B196" s="108">
        <v>2020</v>
      </c>
      <c r="C196" s="4" t="s">
        <v>226</v>
      </c>
      <c r="D196" s="5">
        <v>82654</v>
      </c>
      <c r="E196" s="5">
        <v>72407</v>
      </c>
      <c r="F196" s="5">
        <v>6058</v>
      </c>
      <c r="G196" s="5">
        <v>296</v>
      </c>
      <c r="H196" s="5">
        <v>824</v>
      </c>
      <c r="I196" s="5">
        <v>1883</v>
      </c>
      <c r="J196" s="5">
        <v>926</v>
      </c>
      <c r="K196" s="5">
        <v>260</v>
      </c>
      <c r="L196" s="5"/>
      <c r="M196" s="5"/>
      <c r="N196" s="5"/>
      <c r="O196" s="7"/>
      <c r="P196" s="169"/>
      <c r="Q196" s="108">
        <v>2020</v>
      </c>
      <c r="R196" s="4" t="s">
        <v>226</v>
      </c>
      <c r="S196" s="87">
        <v>36.233126205271049</v>
      </c>
      <c r="T196" s="87">
        <v>46.332935874376005</v>
      </c>
      <c r="U196" s="87">
        <v>15.018036833111822</v>
      </c>
      <c r="V196" s="87">
        <v>146.66666666666669</v>
      </c>
      <c r="W196" s="87">
        <v>-36.615384615384613</v>
      </c>
      <c r="X196" s="87">
        <v>-29.895755770662689</v>
      </c>
      <c r="Y196" s="87">
        <v>-47.115933752141636</v>
      </c>
      <c r="Z196" s="87" t="s">
        <v>18</v>
      </c>
      <c r="AA196" s="87" t="s">
        <v>18</v>
      </c>
      <c r="AB196" s="87" t="s">
        <v>18</v>
      </c>
      <c r="AC196" s="87">
        <v>-100</v>
      </c>
      <c r="AD196" s="7"/>
      <c r="AE196" s="169"/>
      <c r="AF196" s="108">
        <v>2020</v>
      </c>
      <c r="AG196" s="4" t="s">
        <v>226</v>
      </c>
      <c r="AH196" s="87">
        <v>36.233126205271049</v>
      </c>
      <c r="AI196" s="87">
        <v>37.787410789339219</v>
      </c>
      <c r="AJ196" s="87">
        <v>1.3037530286298231</v>
      </c>
      <c r="AK196" s="87">
        <v>0.29008916945492902</v>
      </c>
      <c r="AL196" s="87">
        <v>-0.78455934466219435</v>
      </c>
      <c r="AM196" s="87">
        <v>-1.3235318356381136</v>
      </c>
      <c r="AN196" s="87">
        <v>-1.3597929818199799</v>
      </c>
      <c r="AO196" s="87">
        <v>0.42854081851296333</v>
      </c>
      <c r="AP196" s="87">
        <v>0</v>
      </c>
      <c r="AQ196" s="87">
        <v>0</v>
      </c>
      <c r="AR196" s="87">
        <v>-0.10878343854559838</v>
      </c>
      <c r="AS196" s="7"/>
      <c r="AT196" s="169"/>
      <c r="AU196" s="108">
        <v>2020</v>
      </c>
      <c r="AV196" s="4" t="s">
        <v>226</v>
      </c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7"/>
      <c r="BI196" s="169"/>
      <c r="BJ196" s="108">
        <v>2020</v>
      </c>
      <c r="BK196" s="4" t="s">
        <v>226</v>
      </c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</row>
    <row r="197" spans="1:74" ht="15" customHeight="1" x14ac:dyDescent="0.25">
      <c r="A197" s="169"/>
      <c r="B197" s="2">
        <v>2021</v>
      </c>
      <c r="C197" s="2" t="s">
        <v>227</v>
      </c>
      <c r="D197" s="3">
        <v>91726</v>
      </c>
      <c r="E197" s="3">
        <v>56558</v>
      </c>
      <c r="F197" s="3">
        <v>13265</v>
      </c>
      <c r="G197" s="3">
        <v>11186</v>
      </c>
      <c r="H197" s="3">
        <v>6048</v>
      </c>
      <c r="I197" s="3">
        <v>1269</v>
      </c>
      <c r="J197" s="3">
        <v>240</v>
      </c>
      <c r="K197" s="3"/>
      <c r="L197" s="3"/>
      <c r="M197" s="3"/>
      <c r="N197" s="3">
        <v>3160</v>
      </c>
      <c r="O197" s="7"/>
      <c r="P197" s="169"/>
      <c r="Q197" s="2">
        <v>2021</v>
      </c>
      <c r="R197" s="2" t="s">
        <v>227</v>
      </c>
      <c r="S197" s="86">
        <v>10.975875335736916</v>
      </c>
      <c r="T197" s="86">
        <v>-21.888767660585302</v>
      </c>
      <c r="U197" s="86">
        <v>118.96665566193465</v>
      </c>
      <c r="V197" s="86">
        <v>3679.0540540540542</v>
      </c>
      <c r="W197" s="86">
        <v>633.98058252427188</v>
      </c>
      <c r="X197" s="86">
        <v>-32.607541157727027</v>
      </c>
      <c r="Y197" s="86">
        <v>-74.082073434125263</v>
      </c>
      <c r="Z197" s="86">
        <v>-100</v>
      </c>
      <c r="AA197" s="86" t="s">
        <v>18</v>
      </c>
      <c r="AB197" s="86" t="s">
        <v>18</v>
      </c>
      <c r="AC197" s="86" t="s">
        <v>18</v>
      </c>
      <c r="AD197" s="7"/>
      <c r="AE197" s="169"/>
      <c r="AF197" s="2">
        <v>2021</v>
      </c>
      <c r="AG197" s="2" t="s">
        <v>227</v>
      </c>
      <c r="AH197" s="86">
        <v>10.975875335736916</v>
      </c>
      <c r="AI197" s="86">
        <v>-19.175115541897529</v>
      </c>
      <c r="AJ197" s="86">
        <v>8.7194812108306827</v>
      </c>
      <c r="AK197" s="86">
        <v>13.175405908969909</v>
      </c>
      <c r="AL197" s="86">
        <v>6.32032327534057</v>
      </c>
      <c r="AM197" s="86">
        <v>-0.74285576015679744</v>
      </c>
      <c r="AN197" s="86">
        <v>-0.82996588186899523</v>
      </c>
      <c r="AO197" s="86">
        <v>-0.31456432840515852</v>
      </c>
      <c r="AP197" s="86">
        <v>0</v>
      </c>
      <c r="AQ197" s="86">
        <v>0</v>
      </c>
      <c r="AR197" s="86">
        <v>3.8231664529242346</v>
      </c>
      <c r="AS197" s="7"/>
      <c r="AT197" s="169"/>
      <c r="AU197" s="2">
        <v>2021</v>
      </c>
      <c r="AV197" s="2" t="s">
        <v>227</v>
      </c>
      <c r="AW197" s="86"/>
      <c r="AX197" s="86"/>
      <c r="AY197" s="86"/>
      <c r="AZ197" s="86"/>
      <c r="BA197" s="86"/>
      <c r="BB197" s="86"/>
      <c r="BC197" s="86"/>
      <c r="BD197" s="86"/>
      <c r="BE197" s="86"/>
      <c r="BF197" s="86"/>
      <c r="BG197" s="86"/>
      <c r="BH197" s="7"/>
      <c r="BI197" s="169"/>
      <c r="BJ197" s="2">
        <v>2021</v>
      </c>
      <c r="BK197" s="2" t="s">
        <v>227</v>
      </c>
      <c r="BL197" s="86"/>
      <c r="BM197" s="86"/>
      <c r="BN197" s="86"/>
      <c r="BO197" s="86"/>
      <c r="BP197" s="86"/>
      <c r="BQ197" s="86"/>
      <c r="BR197" s="86"/>
      <c r="BS197" s="86"/>
      <c r="BT197" s="86"/>
      <c r="BU197" s="86"/>
      <c r="BV197" s="86"/>
    </row>
    <row r="198" spans="1:74" ht="15" customHeight="1" x14ac:dyDescent="0.25">
      <c r="A198" s="169"/>
      <c r="B198" s="108">
        <v>2021</v>
      </c>
      <c r="C198" s="4" t="s">
        <v>228</v>
      </c>
      <c r="D198" s="5">
        <v>50857</v>
      </c>
      <c r="E198" s="5">
        <v>36737</v>
      </c>
      <c r="F198" s="5">
        <v>8430</v>
      </c>
      <c r="G198" s="5"/>
      <c r="H198" s="5">
        <v>712</v>
      </c>
      <c r="I198" s="5">
        <v>68</v>
      </c>
      <c r="J198" s="5"/>
      <c r="K198" s="5"/>
      <c r="L198" s="5">
        <v>3310</v>
      </c>
      <c r="M198" s="5"/>
      <c r="N198" s="5">
        <v>1600</v>
      </c>
      <c r="O198" s="7"/>
      <c r="P198" s="169"/>
      <c r="Q198" s="108">
        <v>2021</v>
      </c>
      <c r="R198" s="4" t="s">
        <v>228</v>
      </c>
      <c r="S198" s="87">
        <v>-44.555524060789743</v>
      </c>
      <c r="T198" s="87">
        <v>-35.045440079210721</v>
      </c>
      <c r="U198" s="87">
        <v>-36.449302676215602</v>
      </c>
      <c r="V198" s="87">
        <v>-100</v>
      </c>
      <c r="W198" s="87">
        <v>-88.227513227513228</v>
      </c>
      <c r="X198" s="87">
        <v>-94.641449960598891</v>
      </c>
      <c r="Y198" s="87">
        <v>-100</v>
      </c>
      <c r="Z198" s="87" t="s">
        <v>18</v>
      </c>
      <c r="AA198" s="87" t="s">
        <v>18</v>
      </c>
      <c r="AB198" s="87" t="s">
        <v>18</v>
      </c>
      <c r="AC198" s="87">
        <v>-49.367088607594937</v>
      </c>
      <c r="AD198" s="7"/>
      <c r="AE198" s="169"/>
      <c r="AF198" s="108">
        <v>2021</v>
      </c>
      <c r="AG198" s="4" t="s">
        <v>228</v>
      </c>
      <c r="AH198" s="87">
        <v>-44.555524060789743</v>
      </c>
      <c r="AI198" s="87">
        <v>-21.608922224887163</v>
      </c>
      <c r="AJ198" s="87">
        <v>-5.2711335935285524</v>
      </c>
      <c r="AK198" s="87">
        <v>-12.195015589909076</v>
      </c>
      <c r="AL198" s="87">
        <v>-5.8173255129407151</v>
      </c>
      <c r="AM198" s="87">
        <v>-1.3093343217844449</v>
      </c>
      <c r="AN198" s="87">
        <v>-0.26164882367049691</v>
      </c>
      <c r="AO198" s="87">
        <v>0</v>
      </c>
      <c r="AP198" s="87">
        <v>3.6085733597889367</v>
      </c>
      <c r="AQ198" s="87">
        <v>0</v>
      </c>
      <c r="AR198" s="87">
        <v>-1.7007173538582301</v>
      </c>
      <c r="AS198" s="7"/>
      <c r="AT198" s="169"/>
      <c r="AU198" s="108">
        <v>2021</v>
      </c>
      <c r="AV198" s="4" t="s">
        <v>228</v>
      </c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7"/>
      <c r="BI198" s="169"/>
      <c r="BJ198" s="108">
        <v>2021</v>
      </c>
      <c r="BK198" s="4" t="s">
        <v>228</v>
      </c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</row>
    <row r="199" spans="1:74" ht="15" customHeight="1" x14ac:dyDescent="0.25">
      <c r="A199" s="169"/>
      <c r="B199" s="109">
        <v>2021</v>
      </c>
      <c r="C199" s="2" t="s">
        <v>225</v>
      </c>
      <c r="D199" s="3">
        <v>64132</v>
      </c>
      <c r="E199" s="3">
        <v>48640</v>
      </c>
      <c r="F199" s="3">
        <v>9506</v>
      </c>
      <c r="G199" s="3"/>
      <c r="H199" s="3">
        <v>3905</v>
      </c>
      <c r="I199" s="3">
        <v>801</v>
      </c>
      <c r="J199" s="3"/>
      <c r="K199" s="3"/>
      <c r="L199" s="3"/>
      <c r="M199" s="3">
        <v>750</v>
      </c>
      <c r="N199" s="3">
        <v>530</v>
      </c>
      <c r="O199" s="7"/>
      <c r="P199" s="169"/>
      <c r="Q199" s="109">
        <v>2021</v>
      </c>
      <c r="R199" s="2" t="s">
        <v>225</v>
      </c>
      <c r="S199" s="86">
        <v>26.102601411801714</v>
      </c>
      <c r="T199" s="86">
        <v>32.400577074883643</v>
      </c>
      <c r="U199" s="86">
        <v>12.763938315539747</v>
      </c>
      <c r="V199" s="86" t="s">
        <v>18</v>
      </c>
      <c r="W199" s="86">
        <v>448.45505617977528</v>
      </c>
      <c r="X199" s="86">
        <v>1077.9411764705883</v>
      </c>
      <c r="Y199" s="86" t="s">
        <v>18</v>
      </c>
      <c r="Z199" s="86" t="s">
        <v>18</v>
      </c>
      <c r="AA199" s="86">
        <v>-100</v>
      </c>
      <c r="AB199" s="86" t="s">
        <v>18</v>
      </c>
      <c r="AC199" s="86">
        <v>-66.875</v>
      </c>
      <c r="AD199" s="7"/>
      <c r="AE199" s="169"/>
      <c r="AF199" s="109">
        <v>2021</v>
      </c>
      <c r="AG199" s="2" t="s">
        <v>225</v>
      </c>
      <c r="AH199" s="86">
        <v>26.102601411801714</v>
      </c>
      <c r="AI199" s="86">
        <v>23.404841024834333</v>
      </c>
      <c r="AJ199" s="86">
        <v>2.1157362801580901</v>
      </c>
      <c r="AK199" s="86">
        <v>0</v>
      </c>
      <c r="AL199" s="86">
        <v>6.278388422439388</v>
      </c>
      <c r="AM199" s="86">
        <v>1.4412961834162454</v>
      </c>
      <c r="AN199" s="86">
        <v>0</v>
      </c>
      <c r="AO199" s="86">
        <v>0</v>
      </c>
      <c r="AP199" s="86">
        <v>-6.5084452484417081</v>
      </c>
      <c r="AQ199" s="86">
        <v>1.4747232436046167</v>
      </c>
      <c r="AR199" s="86">
        <v>-2.1039384942092529</v>
      </c>
      <c r="AS199" s="7"/>
      <c r="AT199" s="169"/>
      <c r="AU199" s="109">
        <v>2021</v>
      </c>
      <c r="AV199" s="2" t="s">
        <v>225</v>
      </c>
      <c r="AW199" s="86">
        <v>5.7045375879744853</v>
      </c>
      <c r="AX199" s="86">
        <v>-1.6996422869384133</v>
      </c>
      <c r="AY199" s="86">
        <v>80.482247958989916</v>
      </c>
      <c r="AZ199" s="86">
        <v>-100</v>
      </c>
      <c r="BA199" s="86">
        <v>200.38461538461536</v>
      </c>
      <c r="BB199" s="86">
        <v>-70.178704393149673</v>
      </c>
      <c r="BC199" s="86">
        <v>-100</v>
      </c>
      <c r="BD199" s="86" t="s">
        <v>18</v>
      </c>
      <c r="BE199" s="86" t="s">
        <v>18</v>
      </c>
      <c r="BF199" s="86" t="s">
        <v>18</v>
      </c>
      <c r="BG199" s="86">
        <v>703.03030303030312</v>
      </c>
      <c r="BH199" s="7"/>
      <c r="BI199" s="169"/>
      <c r="BJ199" s="109">
        <v>2021</v>
      </c>
      <c r="BK199" s="2" t="s">
        <v>225</v>
      </c>
      <c r="BL199" s="86">
        <v>5.7045375879744853</v>
      </c>
      <c r="BM199" s="86">
        <v>-1.3861647244977007</v>
      </c>
      <c r="BN199" s="86">
        <v>6.9868635756786599</v>
      </c>
      <c r="BO199" s="86">
        <v>-0.19778807008290616</v>
      </c>
      <c r="BP199" s="86">
        <v>4.293649354716421</v>
      </c>
      <c r="BQ199" s="86">
        <v>-3.1069209342189845</v>
      </c>
      <c r="BR199" s="86">
        <v>-2.8860575892930727</v>
      </c>
      <c r="BS199" s="86">
        <v>0</v>
      </c>
      <c r="BT199" s="86">
        <v>0</v>
      </c>
      <c r="BU199" s="86">
        <v>1.2361754380181635</v>
      </c>
      <c r="BV199" s="86">
        <v>0.76478053765390386</v>
      </c>
    </row>
    <row r="200" spans="1:74" ht="15" customHeight="1" x14ac:dyDescent="0.25">
      <c r="A200" s="169"/>
      <c r="B200" s="108">
        <v>2021</v>
      </c>
      <c r="C200" s="4" t="s">
        <v>226</v>
      </c>
      <c r="D200" s="5">
        <v>67595</v>
      </c>
      <c r="E200" s="5">
        <v>56353</v>
      </c>
      <c r="F200" s="5">
        <v>8608</v>
      </c>
      <c r="G200" s="5"/>
      <c r="H200" s="5">
        <v>1779</v>
      </c>
      <c r="I200" s="5">
        <v>429</v>
      </c>
      <c r="J200" s="5"/>
      <c r="K200" s="5"/>
      <c r="L200" s="5">
        <v>146</v>
      </c>
      <c r="M200" s="5">
        <v>280</v>
      </c>
      <c r="N200" s="5"/>
      <c r="O200" s="7"/>
      <c r="P200" s="169"/>
      <c r="Q200" s="108">
        <v>2021</v>
      </c>
      <c r="R200" s="4" t="s">
        <v>226</v>
      </c>
      <c r="S200" s="87">
        <v>5.3998004116509719</v>
      </c>
      <c r="T200" s="87">
        <v>15.85731907894737</v>
      </c>
      <c r="U200" s="87">
        <v>-9.4466652640437587</v>
      </c>
      <c r="V200" s="87" t="s">
        <v>18</v>
      </c>
      <c r="W200" s="87">
        <v>-54.44302176696543</v>
      </c>
      <c r="X200" s="87">
        <v>-46.441947565543074</v>
      </c>
      <c r="Y200" s="87" t="s">
        <v>18</v>
      </c>
      <c r="Z200" s="87" t="s">
        <v>18</v>
      </c>
      <c r="AA200" s="87" t="s">
        <v>18</v>
      </c>
      <c r="AB200" s="87">
        <v>-62.666666666666664</v>
      </c>
      <c r="AC200" s="87">
        <v>-100</v>
      </c>
      <c r="AD200" s="7"/>
      <c r="AE200" s="169"/>
      <c r="AF200" s="108">
        <v>2021</v>
      </c>
      <c r="AG200" s="4" t="s">
        <v>226</v>
      </c>
      <c r="AH200" s="87">
        <v>5.3998004116509719</v>
      </c>
      <c r="AI200" s="87">
        <v>12.026757313041855</v>
      </c>
      <c r="AJ200" s="87">
        <v>-1.400237011164474</v>
      </c>
      <c r="AK200" s="87">
        <v>0</v>
      </c>
      <c r="AL200" s="87">
        <v>-3.3150377346722397</v>
      </c>
      <c r="AM200" s="87">
        <v>-0.58005363936880205</v>
      </c>
      <c r="AN200" s="87">
        <v>0</v>
      </c>
      <c r="AO200" s="87">
        <v>0</v>
      </c>
      <c r="AP200" s="87">
        <v>0.22765546061248682</v>
      </c>
      <c r="AQ200" s="87">
        <v>-0.73286346909499178</v>
      </c>
      <c r="AR200" s="87">
        <v>-0.82642050770286313</v>
      </c>
      <c r="AS200" s="7"/>
      <c r="AT200" s="169"/>
      <c r="AU200" s="108">
        <v>2021</v>
      </c>
      <c r="AV200" s="4" t="s">
        <v>226</v>
      </c>
      <c r="AW200" s="87">
        <v>-18.219323928666483</v>
      </c>
      <c r="AX200" s="87">
        <v>-22.171889458201548</v>
      </c>
      <c r="AY200" s="87">
        <v>42.093100033014196</v>
      </c>
      <c r="AZ200" s="87">
        <v>-100</v>
      </c>
      <c r="BA200" s="87">
        <v>115.89805825242721</v>
      </c>
      <c r="BB200" s="87">
        <v>-77.217206585236326</v>
      </c>
      <c r="BC200" s="87">
        <v>-100</v>
      </c>
      <c r="BD200" s="87">
        <v>-100</v>
      </c>
      <c r="BE200" s="87" t="s">
        <v>18</v>
      </c>
      <c r="BF200" s="87" t="s">
        <v>18</v>
      </c>
      <c r="BG200" s="87" t="s">
        <v>18</v>
      </c>
      <c r="BH200" s="7"/>
      <c r="BI200" s="169"/>
      <c r="BJ200" s="108">
        <v>2021</v>
      </c>
      <c r="BK200" s="4" t="s">
        <v>226</v>
      </c>
      <c r="BL200" s="87">
        <v>-18.219323928666483</v>
      </c>
      <c r="BM200" s="87">
        <v>-19.423137416216992</v>
      </c>
      <c r="BN200" s="87">
        <v>3.0851501439736726</v>
      </c>
      <c r="BO200" s="87">
        <v>-0.35811938926125764</v>
      </c>
      <c r="BP200" s="87">
        <v>1.1554189754881792</v>
      </c>
      <c r="BQ200" s="87">
        <v>-1.7591405134657725</v>
      </c>
      <c r="BR200" s="87">
        <v>-1.1203329542429885</v>
      </c>
      <c r="BS200" s="87">
        <v>-0.31456432840515874</v>
      </c>
      <c r="BT200" s="87">
        <v>0.17663996902751222</v>
      </c>
      <c r="BU200" s="87">
        <v>0.33876158443632481</v>
      </c>
      <c r="BV200" s="87">
        <v>0</v>
      </c>
    </row>
    <row r="201" spans="1:74" ht="15" customHeight="1" x14ac:dyDescent="0.25">
      <c r="A201" s="169"/>
      <c r="B201" s="2">
        <v>2022</v>
      </c>
      <c r="C201" s="2" t="s">
        <v>227</v>
      </c>
      <c r="D201" s="3">
        <v>59960</v>
      </c>
      <c r="E201" s="3">
        <v>38692</v>
      </c>
      <c r="F201" s="3">
        <v>10961</v>
      </c>
      <c r="G201" s="3">
        <v>1119</v>
      </c>
      <c r="H201" s="3">
        <v>2990</v>
      </c>
      <c r="I201" s="3">
        <v>4260</v>
      </c>
      <c r="J201" s="3"/>
      <c r="K201" s="3">
        <v>746</v>
      </c>
      <c r="L201" s="3"/>
      <c r="M201" s="3">
        <v>980</v>
      </c>
      <c r="N201" s="3">
        <v>212</v>
      </c>
      <c r="O201" s="7"/>
      <c r="P201" s="169"/>
      <c r="Q201" s="2">
        <v>2022</v>
      </c>
      <c r="R201" s="2" t="s">
        <v>227</v>
      </c>
      <c r="S201" s="86">
        <v>-11.295214143057919</v>
      </c>
      <c r="T201" s="86">
        <v>-31.339946409241747</v>
      </c>
      <c r="U201" s="86">
        <v>27.335037174721194</v>
      </c>
      <c r="V201" s="86" t="s">
        <v>18</v>
      </c>
      <c r="W201" s="86">
        <v>68.071950534007868</v>
      </c>
      <c r="X201" s="86">
        <v>893.00699300699296</v>
      </c>
      <c r="Y201" s="86" t="s">
        <v>18</v>
      </c>
      <c r="Z201" s="86" t="s">
        <v>18</v>
      </c>
      <c r="AA201" s="86">
        <v>-100</v>
      </c>
      <c r="AB201" s="86">
        <v>250</v>
      </c>
      <c r="AC201" s="86" t="s">
        <v>18</v>
      </c>
      <c r="AD201" s="7"/>
      <c r="AE201" s="169"/>
      <c r="AF201" s="2">
        <v>2022</v>
      </c>
      <c r="AG201" s="2" t="s">
        <v>227</v>
      </c>
      <c r="AH201" s="86">
        <v>-11.295214143057919</v>
      </c>
      <c r="AI201" s="86">
        <v>-26.127672165100972</v>
      </c>
      <c r="AJ201" s="86">
        <v>3.4810267031585176</v>
      </c>
      <c r="AK201" s="86">
        <v>1.6554478881574082</v>
      </c>
      <c r="AL201" s="86">
        <v>1.7915526296323694</v>
      </c>
      <c r="AM201" s="86">
        <v>5.6675789629410458</v>
      </c>
      <c r="AN201" s="86">
        <v>0</v>
      </c>
      <c r="AO201" s="86">
        <v>1.1036319254382723</v>
      </c>
      <c r="AP201" s="86">
        <v>-0.21599230712330797</v>
      </c>
      <c r="AQ201" s="86">
        <v>1.0355795547007915</v>
      </c>
      <c r="AR201" s="86">
        <v>0.31363266513795401</v>
      </c>
      <c r="AS201" s="7"/>
      <c r="AT201" s="169"/>
      <c r="AU201" s="2">
        <v>2022</v>
      </c>
      <c r="AV201" s="2" t="s">
        <v>227</v>
      </c>
      <c r="AW201" s="86">
        <v>-34.631402219654177</v>
      </c>
      <c r="AX201" s="86">
        <v>-31.588811485554643</v>
      </c>
      <c r="AY201" s="86">
        <v>-17.369016208066341</v>
      </c>
      <c r="AZ201" s="86">
        <v>-89.996424101555519</v>
      </c>
      <c r="BA201" s="86">
        <v>-50.562169312169317</v>
      </c>
      <c r="BB201" s="86">
        <v>235.69739952718675</v>
      </c>
      <c r="BC201" s="86">
        <v>-100</v>
      </c>
      <c r="BD201" s="86" t="s">
        <v>18</v>
      </c>
      <c r="BE201" s="86" t="s">
        <v>18</v>
      </c>
      <c r="BF201" s="86" t="s">
        <v>18</v>
      </c>
      <c r="BG201" s="86">
        <v>-93.291139240506325</v>
      </c>
      <c r="BH201" s="7"/>
      <c r="BI201" s="169"/>
      <c r="BJ201" s="2">
        <v>2022</v>
      </c>
      <c r="BK201" s="2" t="s">
        <v>227</v>
      </c>
      <c r="BL201" s="86">
        <v>-34.631402219654177</v>
      </c>
      <c r="BM201" s="86">
        <v>-19.477574515404566</v>
      </c>
      <c r="BN201" s="86">
        <v>-2.5118287072367695</v>
      </c>
      <c r="BO201" s="86">
        <v>-10.975077949545382</v>
      </c>
      <c r="BP201" s="86">
        <v>-3.3338420949349139</v>
      </c>
      <c r="BQ201" s="86">
        <v>3.2607984649935666</v>
      </c>
      <c r="BR201" s="86">
        <v>-0.26164882367049686</v>
      </c>
      <c r="BS201" s="86">
        <v>0.81329176024246097</v>
      </c>
      <c r="BT201" s="86">
        <v>0</v>
      </c>
      <c r="BU201" s="86">
        <v>1.0683993633211954</v>
      </c>
      <c r="BV201" s="86">
        <v>-3.2139197174192695</v>
      </c>
    </row>
    <row r="202" spans="1:74" ht="15" customHeight="1" x14ac:dyDescent="0.25">
      <c r="A202" s="169"/>
      <c r="B202" s="108">
        <v>2022</v>
      </c>
      <c r="C202" s="4" t="s">
        <v>228</v>
      </c>
      <c r="D202" s="5">
        <v>25714</v>
      </c>
      <c r="E202" s="5">
        <v>7113</v>
      </c>
      <c r="F202" s="5">
        <v>10829</v>
      </c>
      <c r="G202" s="5"/>
      <c r="H202" s="5">
        <v>999</v>
      </c>
      <c r="I202" s="5">
        <v>2093</v>
      </c>
      <c r="J202" s="5">
        <v>941</v>
      </c>
      <c r="K202" s="5">
        <v>120</v>
      </c>
      <c r="L202" s="5"/>
      <c r="M202" s="5"/>
      <c r="N202" s="5">
        <v>3619</v>
      </c>
      <c r="O202" s="7"/>
      <c r="P202" s="169"/>
      <c r="Q202" s="108">
        <v>2022</v>
      </c>
      <c r="R202" s="4" t="s">
        <v>228</v>
      </c>
      <c r="S202" s="87">
        <v>-57.11474316210807</v>
      </c>
      <c r="T202" s="87">
        <v>-81.616354802026251</v>
      </c>
      <c r="U202" s="87">
        <v>-1.2042696834230355</v>
      </c>
      <c r="V202" s="87">
        <v>-100</v>
      </c>
      <c r="W202" s="87">
        <v>-66.588628762541816</v>
      </c>
      <c r="X202" s="87">
        <v>-50.868544600938968</v>
      </c>
      <c r="Y202" s="87" t="s">
        <v>18</v>
      </c>
      <c r="Z202" s="87">
        <v>-83.914209115281494</v>
      </c>
      <c r="AA202" s="87" t="s">
        <v>18</v>
      </c>
      <c r="AB202" s="87">
        <v>-100</v>
      </c>
      <c r="AC202" s="87">
        <v>1607.0754716981132</v>
      </c>
      <c r="AD202" s="7"/>
      <c r="AE202" s="169"/>
      <c r="AF202" s="108">
        <v>2022</v>
      </c>
      <c r="AG202" s="4" t="s">
        <v>228</v>
      </c>
      <c r="AH202" s="87">
        <v>-57.11474316210807</v>
      </c>
      <c r="AI202" s="87">
        <v>-52.666777851901266</v>
      </c>
      <c r="AJ202" s="87">
        <v>-0.2201467645096731</v>
      </c>
      <c r="AK202" s="87">
        <v>-1.8662441627751833</v>
      </c>
      <c r="AL202" s="87">
        <v>-3.320547031354236</v>
      </c>
      <c r="AM202" s="87">
        <v>-3.6140760507004672</v>
      </c>
      <c r="AN202" s="87">
        <v>1.5693795863909272</v>
      </c>
      <c r="AO202" s="87">
        <v>-1.0440293529019344</v>
      </c>
      <c r="AP202" s="87">
        <v>0</v>
      </c>
      <c r="AQ202" s="87">
        <v>-1.6344229486324215</v>
      </c>
      <c r="AR202" s="87">
        <v>5.6821214142761836</v>
      </c>
      <c r="AS202" s="7"/>
      <c r="AT202" s="169"/>
      <c r="AU202" s="108">
        <v>2022</v>
      </c>
      <c r="AV202" s="4" t="s">
        <v>228</v>
      </c>
      <c r="AW202" s="87">
        <v>-49.438622018601173</v>
      </c>
      <c r="AX202" s="87">
        <v>-80.638048833601005</v>
      </c>
      <c r="AY202" s="87">
        <v>28.457888493475679</v>
      </c>
      <c r="AZ202" s="87" t="s">
        <v>18</v>
      </c>
      <c r="BA202" s="87">
        <v>40.308988764044926</v>
      </c>
      <c r="BB202" s="87">
        <v>2977.9411764705883</v>
      </c>
      <c r="BC202" s="87" t="s">
        <v>18</v>
      </c>
      <c r="BD202" s="87" t="s">
        <v>18</v>
      </c>
      <c r="BE202" s="87">
        <v>-100</v>
      </c>
      <c r="BF202" s="87" t="s">
        <v>18</v>
      </c>
      <c r="BG202" s="87">
        <v>126.1875</v>
      </c>
      <c r="BH202" s="7"/>
      <c r="BI202" s="169"/>
      <c r="BJ202" s="108">
        <v>2022</v>
      </c>
      <c r="BK202" s="4" t="s">
        <v>228</v>
      </c>
      <c r="BL202" s="87">
        <v>-49.438622018601173</v>
      </c>
      <c r="BM202" s="87">
        <v>-58.249601824724223</v>
      </c>
      <c r="BN202" s="87">
        <v>4.7171480818766343</v>
      </c>
      <c r="BO202" s="87">
        <v>0</v>
      </c>
      <c r="BP202" s="87">
        <v>0.56432742788603341</v>
      </c>
      <c r="BQ202" s="87">
        <v>3.981752757732465</v>
      </c>
      <c r="BR202" s="87">
        <v>1.8502860963092591</v>
      </c>
      <c r="BS202" s="87">
        <v>0.23595571897673867</v>
      </c>
      <c r="BT202" s="87">
        <v>-6.508445248441709</v>
      </c>
      <c r="BU202" s="87">
        <v>0</v>
      </c>
      <c r="BV202" s="87">
        <v>3.9699549717836287</v>
      </c>
    </row>
    <row r="203" spans="1:74" ht="15" customHeight="1" x14ac:dyDescent="0.25">
      <c r="A203" s="169"/>
      <c r="B203" s="109">
        <v>2022</v>
      </c>
      <c r="C203" s="2" t="s">
        <v>225</v>
      </c>
      <c r="D203" s="3">
        <v>66483</v>
      </c>
      <c r="E203" s="3">
        <v>48038</v>
      </c>
      <c r="F203" s="3">
        <v>10858</v>
      </c>
      <c r="G203" s="3"/>
      <c r="H203" s="3">
        <v>1197</v>
      </c>
      <c r="I203" s="3">
        <v>1020</v>
      </c>
      <c r="J203" s="3">
        <v>5370</v>
      </c>
      <c r="K203" s="3"/>
      <c r="L203" s="3"/>
      <c r="M203" s="3"/>
      <c r="N203" s="3"/>
      <c r="O203" s="7"/>
      <c r="P203" s="169"/>
      <c r="Q203" s="109">
        <v>2022</v>
      </c>
      <c r="R203" s="2" t="s">
        <v>225</v>
      </c>
      <c r="S203" s="86">
        <v>158.54787275414168</v>
      </c>
      <c r="T203" s="86">
        <v>575.35498383241952</v>
      </c>
      <c r="U203" s="86">
        <v>0.267799427463288</v>
      </c>
      <c r="V203" s="86" t="s">
        <v>18</v>
      </c>
      <c r="W203" s="86">
        <v>19.819819819819813</v>
      </c>
      <c r="X203" s="86">
        <v>-51.266125179168661</v>
      </c>
      <c r="Y203" s="86">
        <v>470.66950053134963</v>
      </c>
      <c r="Z203" s="86">
        <v>-100</v>
      </c>
      <c r="AA203" s="86" t="s">
        <v>18</v>
      </c>
      <c r="AB203" s="86" t="s">
        <v>18</v>
      </c>
      <c r="AC203" s="86">
        <v>-100</v>
      </c>
      <c r="AD203" s="7"/>
      <c r="AE203" s="169"/>
      <c r="AF203" s="109">
        <v>2022</v>
      </c>
      <c r="AG203" s="2" t="s">
        <v>225</v>
      </c>
      <c r="AH203" s="86">
        <v>158.54787275414168</v>
      </c>
      <c r="AI203" s="86">
        <v>159.15454616162398</v>
      </c>
      <c r="AJ203" s="86">
        <v>0.11277903087812086</v>
      </c>
      <c r="AK203" s="86">
        <v>0</v>
      </c>
      <c r="AL203" s="86">
        <v>0.77000855565061821</v>
      </c>
      <c r="AM203" s="86">
        <v>-4.1728241424904713</v>
      </c>
      <c r="AN203" s="86">
        <v>17.224080267558524</v>
      </c>
      <c r="AO203" s="86">
        <v>-0.46667185190946553</v>
      </c>
      <c r="AP203" s="86">
        <v>0</v>
      </c>
      <c r="AQ203" s="86">
        <v>0</v>
      </c>
      <c r="AR203" s="86">
        <v>-14.074045267169632</v>
      </c>
      <c r="AS203" s="7"/>
      <c r="AT203" s="169"/>
      <c r="AU203" s="109">
        <v>2022</v>
      </c>
      <c r="AV203" s="2" t="s">
        <v>225</v>
      </c>
      <c r="AW203" s="86">
        <v>3.6658766294517449</v>
      </c>
      <c r="AX203" s="86">
        <v>-1.2376644736842053</v>
      </c>
      <c r="AY203" s="86">
        <v>14.222596254996844</v>
      </c>
      <c r="AZ203" s="86" t="s">
        <v>18</v>
      </c>
      <c r="BA203" s="86">
        <v>-69.346991037131886</v>
      </c>
      <c r="BB203" s="86">
        <v>27.340823970037448</v>
      </c>
      <c r="BC203" s="86" t="s">
        <v>18</v>
      </c>
      <c r="BD203" s="86" t="s">
        <v>18</v>
      </c>
      <c r="BE203" s="86" t="s">
        <v>18</v>
      </c>
      <c r="BF203" s="86">
        <v>-100</v>
      </c>
      <c r="BG203" s="86">
        <v>-100</v>
      </c>
      <c r="BH203" s="7"/>
      <c r="BI203" s="169"/>
      <c r="BJ203" s="109">
        <v>2022</v>
      </c>
      <c r="BK203" s="2" t="s">
        <v>225</v>
      </c>
      <c r="BL203" s="86">
        <v>3.6658766294517449</v>
      </c>
      <c r="BM203" s="86">
        <v>-0.93868895403230557</v>
      </c>
      <c r="BN203" s="86">
        <v>2.1081519366306929</v>
      </c>
      <c r="BO203" s="86">
        <v>0</v>
      </c>
      <c r="BP203" s="86">
        <v>-4.2225410091685776</v>
      </c>
      <c r="BQ203" s="86">
        <v>0.34148319091872914</v>
      </c>
      <c r="BR203" s="86">
        <v>8.3733549554044533</v>
      </c>
      <c r="BS203" s="86">
        <v>0</v>
      </c>
      <c r="BT203" s="86">
        <v>0</v>
      </c>
      <c r="BU203" s="86">
        <v>-1.1694629825983873</v>
      </c>
      <c r="BV203" s="86">
        <v>-0.82642050770286046</v>
      </c>
    </row>
    <row r="204" spans="1:74" ht="15" customHeight="1" x14ac:dyDescent="0.25">
      <c r="A204" s="169"/>
      <c r="B204" s="108">
        <v>2022</v>
      </c>
      <c r="C204" s="4" t="s">
        <v>226</v>
      </c>
      <c r="D204" s="5">
        <v>71919</v>
      </c>
      <c r="E204" s="5">
        <v>27544</v>
      </c>
      <c r="F204" s="5">
        <v>8718</v>
      </c>
      <c r="G204" s="5">
        <v>1032</v>
      </c>
      <c r="H204" s="5">
        <v>2164</v>
      </c>
      <c r="I204" s="5">
        <v>833</v>
      </c>
      <c r="J204" s="5">
        <v>28958</v>
      </c>
      <c r="K204" s="5"/>
      <c r="L204" s="5"/>
      <c r="M204" s="5"/>
      <c r="N204" s="5">
        <v>2670</v>
      </c>
      <c r="O204" s="7"/>
      <c r="P204" s="169"/>
      <c r="Q204" s="108">
        <v>2022</v>
      </c>
      <c r="R204" s="4" t="s">
        <v>226</v>
      </c>
      <c r="S204" s="87">
        <v>8.1765263300392661</v>
      </c>
      <c r="T204" s="87">
        <v>-42.662059203130852</v>
      </c>
      <c r="U204" s="87">
        <v>-19.708970344446485</v>
      </c>
      <c r="V204" s="87" t="s">
        <v>18</v>
      </c>
      <c r="W204" s="87">
        <v>80.785296574770257</v>
      </c>
      <c r="X204" s="87">
        <v>-18.333333333333329</v>
      </c>
      <c r="Y204" s="87">
        <v>439.25512104283052</v>
      </c>
      <c r="Z204" s="87" t="s">
        <v>18</v>
      </c>
      <c r="AA204" s="87" t="s">
        <v>18</v>
      </c>
      <c r="AB204" s="87" t="s">
        <v>18</v>
      </c>
      <c r="AC204" s="87" t="s">
        <v>18</v>
      </c>
      <c r="AD204" s="7"/>
      <c r="AE204" s="169"/>
      <c r="AF204" s="108">
        <v>2022</v>
      </c>
      <c r="AG204" s="4" t="s">
        <v>226</v>
      </c>
      <c r="AH204" s="87">
        <v>8.1765263300392661</v>
      </c>
      <c r="AI204" s="87">
        <v>-30.82592542454465</v>
      </c>
      <c r="AJ204" s="87">
        <v>-3.2188679812884526</v>
      </c>
      <c r="AK204" s="87">
        <v>1.5522765218176091</v>
      </c>
      <c r="AL204" s="87">
        <v>1.4545071672457635</v>
      </c>
      <c r="AM204" s="87">
        <v>-0.28127491238361713</v>
      </c>
      <c r="AN204" s="87">
        <v>35.479746702164498</v>
      </c>
      <c r="AO204" s="87">
        <v>0</v>
      </c>
      <c r="AP204" s="87">
        <v>0</v>
      </c>
      <c r="AQ204" s="87">
        <v>0</v>
      </c>
      <c r="AR204" s="87">
        <v>4.0160642570281162</v>
      </c>
      <c r="AS204" s="7"/>
      <c r="AT204" s="169"/>
      <c r="AU204" s="108">
        <v>2022</v>
      </c>
      <c r="AV204" s="4" t="s">
        <v>226</v>
      </c>
      <c r="AW204" s="87">
        <v>6.3969228493231896</v>
      </c>
      <c r="AX204" s="87">
        <v>-51.122389225063444</v>
      </c>
      <c r="AY204" s="87">
        <v>1.277881040892197</v>
      </c>
      <c r="AZ204" s="87" t="s">
        <v>18</v>
      </c>
      <c r="BA204" s="87">
        <v>21.641371557054526</v>
      </c>
      <c r="BB204" s="87">
        <v>94.172494172494169</v>
      </c>
      <c r="BC204" s="87" t="s">
        <v>18</v>
      </c>
      <c r="BD204" s="87" t="s">
        <v>18</v>
      </c>
      <c r="BE204" s="87">
        <v>-100</v>
      </c>
      <c r="BF204" s="87">
        <v>-100</v>
      </c>
      <c r="BG204" s="87" t="s">
        <v>18</v>
      </c>
      <c r="BH204" s="7"/>
      <c r="BI204" s="169"/>
      <c r="BJ204" s="108">
        <v>2022</v>
      </c>
      <c r="BK204" s="4" t="s">
        <v>226</v>
      </c>
      <c r="BL204" s="87">
        <v>6.3969228493231896</v>
      </c>
      <c r="BM204" s="87">
        <v>-42.620016273393098</v>
      </c>
      <c r="BN204" s="87">
        <v>0.16273393002441044</v>
      </c>
      <c r="BO204" s="87">
        <v>1.5267401435017418</v>
      </c>
      <c r="BP204" s="87">
        <v>0.5695687550854367</v>
      </c>
      <c r="BQ204" s="87">
        <v>0.59767734299874387</v>
      </c>
      <c r="BR204" s="87">
        <v>42.840446778607983</v>
      </c>
      <c r="BS204" s="87">
        <v>0</v>
      </c>
      <c r="BT204" s="87">
        <v>-0.21599230712330841</v>
      </c>
      <c r="BU204" s="87">
        <v>-0.41423182188031754</v>
      </c>
      <c r="BV204" s="87">
        <v>3.9499963015015993</v>
      </c>
    </row>
    <row r="205" spans="1:74" ht="15" customHeight="1" x14ac:dyDescent="0.25">
      <c r="A205" s="169"/>
      <c r="B205" s="2">
        <v>2023</v>
      </c>
      <c r="C205" s="2" t="s">
        <v>227</v>
      </c>
      <c r="D205" s="3">
        <v>18820</v>
      </c>
      <c r="E205" s="3">
        <v>6293</v>
      </c>
      <c r="F205" s="3">
        <v>7298</v>
      </c>
      <c r="G205" s="3"/>
      <c r="H205" s="3">
        <v>1918</v>
      </c>
      <c r="I205" s="3">
        <v>230</v>
      </c>
      <c r="J205" s="3">
        <v>2217</v>
      </c>
      <c r="K205" s="3"/>
      <c r="L205" s="3">
        <v>592</v>
      </c>
      <c r="M205" s="3"/>
      <c r="N205" s="3">
        <v>272</v>
      </c>
      <c r="O205" s="7"/>
      <c r="P205" s="169"/>
      <c r="Q205" s="2">
        <v>2023</v>
      </c>
      <c r="R205" s="2" t="s">
        <v>227</v>
      </c>
      <c r="S205" s="86">
        <v>-73.831671741820657</v>
      </c>
      <c r="T205" s="86">
        <v>-77.152918966018007</v>
      </c>
      <c r="U205" s="86">
        <v>-16.288139481532454</v>
      </c>
      <c r="V205" s="86">
        <v>-100</v>
      </c>
      <c r="W205" s="86">
        <v>-11.367837338262476</v>
      </c>
      <c r="X205" s="86">
        <v>-72.388955582232896</v>
      </c>
      <c r="Y205" s="86">
        <v>-92.344084536224869</v>
      </c>
      <c r="Z205" s="86" t="s">
        <v>18</v>
      </c>
      <c r="AA205" s="86" t="s">
        <v>18</v>
      </c>
      <c r="AB205" s="86" t="s">
        <v>18</v>
      </c>
      <c r="AC205" s="86">
        <v>-89.812734082397</v>
      </c>
      <c r="AD205" s="7"/>
      <c r="AE205" s="169"/>
      <c r="AF205" s="2">
        <v>2023</v>
      </c>
      <c r="AG205" s="2" t="s">
        <v>227</v>
      </c>
      <c r="AH205" s="86">
        <v>-73.831671741820657</v>
      </c>
      <c r="AI205" s="86">
        <v>-29.548519862623227</v>
      </c>
      <c r="AJ205" s="86">
        <v>-1.9744434711272405</v>
      </c>
      <c r="AK205" s="86">
        <v>-1.4349476494389521</v>
      </c>
      <c r="AL205" s="86">
        <v>-0.34205147457556417</v>
      </c>
      <c r="AM205" s="86">
        <v>-0.83844324865473652</v>
      </c>
      <c r="AN205" s="86">
        <v>-37.18210764888277</v>
      </c>
      <c r="AO205" s="86">
        <v>0</v>
      </c>
      <c r="AP205" s="86">
        <v>0.82314826401924379</v>
      </c>
      <c r="AQ205" s="86">
        <v>0</v>
      </c>
      <c r="AR205" s="86">
        <v>-3.3343066505374099</v>
      </c>
      <c r="AS205" s="7"/>
      <c r="AT205" s="169"/>
      <c r="AU205" s="2">
        <v>2023</v>
      </c>
      <c r="AV205" s="2" t="s">
        <v>227</v>
      </c>
      <c r="AW205" s="86">
        <v>-68.612408272181455</v>
      </c>
      <c r="AX205" s="86">
        <v>-83.735655949550292</v>
      </c>
      <c r="AY205" s="86">
        <v>-33.418483714989506</v>
      </c>
      <c r="AZ205" s="86">
        <v>-100</v>
      </c>
      <c r="BA205" s="86">
        <v>-35.852842809364546</v>
      </c>
      <c r="BB205" s="86">
        <v>-94.600938967136145</v>
      </c>
      <c r="BC205" s="86" t="s">
        <v>18</v>
      </c>
      <c r="BD205" s="86">
        <v>-100</v>
      </c>
      <c r="BE205" s="86" t="s">
        <v>18</v>
      </c>
      <c r="BF205" s="86">
        <v>-100</v>
      </c>
      <c r="BG205" s="86">
        <v>28.301886792452819</v>
      </c>
      <c r="BH205" s="7"/>
      <c r="BI205" s="169"/>
      <c r="BJ205" s="2">
        <v>2023</v>
      </c>
      <c r="BK205" s="2" t="s">
        <v>227</v>
      </c>
      <c r="BL205" s="86">
        <v>-68.612408272181455</v>
      </c>
      <c r="BM205" s="86">
        <v>-54.034356237491657</v>
      </c>
      <c r="BN205" s="86">
        <v>-6.1090727151434292</v>
      </c>
      <c r="BO205" s="86">
        <v>-1.8662441627751836</v>
      </c>
      <c r="BP205" s="86">
        <v>-1.7878585723815879</v>
      </c>
      <c r="BQ205" s="86">
        <v>-6.7211474316210804</v>
      </c>
      <c r="BR205" s="86">
        <v>3.697464976651101</v>
      </c>
      <c r="BS205" s="86">
        <v>-1.2441627751834556</v>
      </c>
      <c r="BT205" s="86">
        <v>0.9873248832555036</v>
      </c>
      <c r="BU205" s="86">
        <v>-1.6344229486324215</v>
      </c>
      <c r="BV205" s="86">
        <v>0.10006671114076052</v>
      </c>
    </row>
    <row r="206" spans="1:74" ht="15" customHeight="1" thickBot="1" x14ac:dyDescent="0.3">
      <c r="A206" s="170"/>
      <c r="B206" s="136">
        <v>2023</v>
      </c>
      <c r="C206" s="100" t="s">
        <v>228</v>
      </c>
      <c r="D206" s="129">
        <v>49847</v>
      </c>
      <c r="E206" s="129">
        <v>31333</v>
      </c>
      <c r="F206" s="129">
        <v>8859</v>
      </c>
      <c r="G206" s="129">
        <v>6346</v>
      </c>
      <c r="H206" s="129">
        <v>1634</v>
      </c>
      <c r="I206" s="129">
        <v>1280</v>
      </c>
      <c r="J206" s="129"/>
      <c r="K206" s="129">
        <v>395</v>
      </c>
      <c r="L206" s="129"/>
      <c r="M206" s="129"/>
      <c r="N206" s="129"/>
      <c r="O206" s="7"/>
      <c r="P206" s="170"/>
      <c r="Q206" s="136">
        <v>2023</v>
      </c>
      <c r="R206" s="100" t="s">
        <v>228</v>
      </c>
      <c r="S206" s="137">
        <v>164.86184909670561</v>
      </c>
      <c r="T206" s="137">
        <v>397.90243127284288</v>
      </c>
      <c r="U206" s="137">
        <v>21.389421759386138</v>
      </c>
      <c r="V206" s="137" t="s">
        <v>18</v>
      </c>
      <c r="W206" s="137">
        <v>-14.807090719499485</v>
      </c>
      <c r="X206" s="137">
        <v>456.52173913043475</v>
      </c>
      <c r="Y206" s="137">
        <v>-100</v>
      </c>
      <c r="Z206" s="137" t="s">
        <v>18</v>
      </c>
      <c r="AA206" s="137">
        <v>-100</v>
      </c>
      <c r="AB206" s="137" t="s">
        <v>18</v>
      </c>
      <c r="AC206" s="137">
        <v>-100</v>
      </c>
      <c r="AD206" s="7"/>
      <c r="AE206" s="170"/>
      <c r="AF206" s="136">
        <v>2023</v>
      </c>
      <c r="AG206" s="100" t="s">
        <v>228</v>
      </c>
      <c r="AH206" s="137">
        <v>164.86184909670561</v>
      </c>
      <c r="AI206" s="137">
        <v>133.04994686503719</v>
      </c>
      <c r="AJ206" s="137">
        <v>8.294367693942613</v>
      </c>
      <c r="AK206" s="137">
        <v>33.719447396386819</v>
      </c>
      <c r="AL206" s="137">
        <v>-1.5090329436769392</v>
      </c>
      <c r="AM206" s="137">
        <v>5.5791710945802331</v>
      </c>
      <c r="AN206" s="137">
        <v>-11.780021253985121</v>
      </c>
      <c r="AO206" s="137">
        <v>2.0988310308182783</v>
      </c>
      <c r="AP206" s="137">
        <v>-3.145589798087141</v>
      </c>
      <c r="AQ206" s="137">
        <v>0</v>
      </c>
      <c r="AR206" s="137">
        <v>-1.4452709883103081</v>
      </c>
      <c r="AS206" s="7"/>
      <c r="AT206" s="170"/>
      <c r="AU206" s="136">
        <v>2023</v>
      </c>
      <c r="AV206" s="100" t="s">
        <v>228</v>
      </c>
      <c r="AW206" s="137">
        <v>93.851598351092775</v>
      </c>
      <c r="AX206" s="137">
        <v>340.50330380992546</v>
      </c>
      <c r="AY206" s="137">
        <v>-18.191892141471982</v>
      </c>
      <c r="AZ206" s="137" t="s">
        <v>18</v>
      </c>
      <c r="BA206" s="137">
        <v>63.563563563563577</v>
      </c>
      <c r="BB206" s="137">
        <v>-38.843764930721449</v>
      </c>
      <c r="BC206" s="137">
        <v>-100</v>
      </c>
      <c r="BD206" s="137">
        <v>229.16666666666663</v>
      </c>
      <c r="BE206" s="137" t="s">
        <v>18</v>
      </c>
      <c r="BF206" s="137" t="s">
        <v>18</v>
      </c>
      <c r="BG206" s="137">
        <v>-100</v>
      </c>
      <c r="BH206" s="7"/>
      <c r="BI206" s="170"/>
      <c r="BJ206" s="136">
        <v>2023</v>
      </c>
      <c r="BK206" s="100" t="s">
        <v>228</v>
      </c>
      <c r="BL206" s="137">
        <v>93.851598351092775</v>
      </c>
      <c r="BM206" s="137">
        <v>94.189935443727137</v>
      </c>
      <c r="BN206" s="137">
        <v>-7.6611962355137271</v>
      </c>
      <c r="BO206" s="137">
        <v>24.679163101812239</v>
      </c>
      <c r="BP206" s="137">
        <v>2.4694718830209221</v>
      </c>
      <c r="BQ206" s="137">
        <v>-3.1617017966866294</v>
      </c>
      <c r="BR206" s="137">
        <v>-3.6594851053900594</v>
      </c>
      <c r="BS206" s="137">
        <v>1.0694563272925253</v>
      </c>
      <c r="BT206" s="137">
        <v>0</v>
      </c>
      <c r="BU206" s="137">
        <v>0</v>
      </c>
      <c r="BV206" s="137">
        <v>-14.074045267169634</v>
      </c>
    </row>
    <row r="207" spans="1:74" ht="15" customHeight="1" x14ac:dyDescent="0.25">
      <c r="A207" s="168" t="s">
        <v>204</v>
      </c>
      <c r="B207" s="82">
        <v>2020</v>
      </c>
      <c r="C207" s="82" t="s">
        <v>225</v>
      </c>
      <c r="D207" s="3">
        <v>38813</v>
      </c>
      <c r="E207" s="3">
        <v>18867</v>
      </c>
      <c r="F207" s="3">
        <v>11667</v>
      </c>
      <c r="G207" s="3">
        <v>59</v>
      </c>
      <c r="H207" s="3">
        <v>4273</v>
      </c>
      <c r="I207" s="3">
        <v>3540</v>
      </c>
      <c r="J207" s="3">
        <v>407</v>
      </c>
      <c r="K207" s="3"/>
      <c r="L207" s="3"/>
      <c r="M207" s="3"/>
      <c r="N207" s="3"/>
      <c r="O207" s="7"/>
      <c r="P207" s="168" t="s">
        <v>204</v>
      </c>
      <c r="Q207" s="82">
        <v>2020</v>
      </c>
      <c r="R207" s="82" t="s">
        <v>225</v>
      </c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7"/>
      <c r="AE207" s="168" t="s">
        <v>204</v>
      </c>
      <c r="AF207" s="82">
        <v>2020</v>
      </c>
      <c r="AG207" s="82" t="s">
        <v>225</v>
      </c>
      <c r="AH207" s="86"/>
      <c r="AI207" s="86"/>
      <c r="AJ207" s="86"/>
      <c r="AK207" s="86"/>
      <c r="AL207" s="86"/>
      <c r="AM207" s="86"/>
      <c r="AN207" s="86"/>
      <c r="AO207" s="86"/>
      <c r="AP207" s="86"/>
      <c r="AQ207" s="86"/>
      <c r="AR207" s="86"/>
      <c r="AS207" s="7"/>
      <c r="AT207" s="168" t="s">
        <v>204</v>
      </c>
      <c r="AU207" s="82">
        <v>2020</v>
      </c>
      <c r="AV207" s="82" t="s">
        <v>225</v>
      </c>
      <c r="AW207" s="86"/>
      <c r="AX207" s="86"/>
      <c r="AY207" s="86"/>
      <c r="AZ207" s="86"/>
      <c r="BA207" s="86"/>
      <c r="BB207" s="86"/>
      <c r="BC207" s="86"/>
      <c r="BD207" s="86"/>
      <c r="BE207" s="86"/>
      <c r="BF207" s="86"/>
      <c r="BG207" s="86"/>
      <c r="BH207" s="7"/>
      <c r="BI207" s="168" t="s">
        <v>204</v>
      </c>
      <c r="BJ207" s="82">
        <v>2020</v>
      </c>
      <c r="BK207" s="82" t="s">
        <v>225</v>
      </c>
      <c r="BL207" s="86"/>
      <c r="BM207" s="86"/>
      <c r="BN207" s="86"/>
      <c r="BO207" s="86"/>
      <c r="BP207" s="86"/>
      <c r="BQ207" s="86"/>
      <c r="BR207" s="86"/>
      <c r="BS207" s="86"/>
      <c r="BT207" s="86"/>
      <c r="BU207" s="86"/>
      <c r="BV207" s="86"/>
    </row>
    <row r="208" spans="1:74" ht="15" customHeight="1" x14ac:dyDescent="0.25">
      <c r="A208" s="169"/>
      <c r="B208" s="108">
        <v>2020</v>
      </c>
      <c r="C208" s="4" t="s">
        <v>226</v>
      </c>
      <c r="D208" s="5">
        <v>50361</v>
      </c>
      <c r="E208" s="5">
        <v>21182</v>
      </c>
      <c r="F208" s="5">
        <v>14658</v>
      </c>
      <c r="G208" s="5">
        <v>18</v>
      </c>
      <c r="H208" s="5">
        <v>5582</v>
      </c>
      <c r="I208" s="5">
        <v>567</v>
      </c>
      <c r="J208" s="5"/>
      <c r="K208" s="5">
        <v>560</v>
      </c>
      <c r="L208" s="5">
        <v>3837</v>
      </c>
      <c r="M208" s="5"/>
      <c r="N208" s="5">
        <v>3957</v>
      </c>
      <c r="O208" s="7"/>
      <c r="P208" s="169"/>
      <c r="Q208" s="108">
        <v>2020</v>
      </c>
      <c r="R208" s="4" t="s">
        <v>226</v>
      </c>
      <c r="S208" s="87">
        <v>29.752917836807256</v>
      </c>
      <c r="T208" s="87">
        <v>12.270101234960507</v>
      </c>
      <c r="U208" s="87">
        <v>25.636410388274626</v>
      </c>
      <c r="V208" s="87">
        <v>-69.491525423728817</v>
      </c>
      <c r="W208" s="87">
        <v>30.634214837350811</v>
      </c>
      <c r="X208" s="87">
        <v>-83.983050847457633</v>
      </c>
      <c r="Y208" s="87">
        <v>-100</v>
      </c>
      <c r="Z208" s="87" t="s">
        <v>18</v>
      </c>
      <c r="AA208" s="87" t="s">
        <v>18</v>
      </c>
      <c r="AB208" s="87" t="s">
        <v>18</v>
      </c>
      <c r="AC208" s="87" t="s">
        <v>18</v>
      </c>
      <c r="AD208" s="7"/>
      <c r="AE208" s="169"/>
      <c r="AF208" s="108">
        <v>2020</v>
      </c>
      <c r="AG208" s="4" t="s">
        <v>226</v>
      </c>
      <c r="AH208" s="87">
        <v>29.752917836807256</v>
      </c>
      <c r="AI208" s="87">
        <v>5.9644964316079667</v>
      </c>
      <c r="AJ208" s="87">
        <v>7.7061809187643329</v>
      </c>
      <c r="AK208" s="87">
        <v>-0.10563471001983872</v>
      </c>
      <c r="AL208" s="87">
        <v>3.3725813516089969</v>
      </c>
      <c r="AM208" s="87">
        <v>-7.6598047046092805</v>
      </c>
      <c r="AN208" s="87">
        <v>-1.0486177311725453</v>
      </c>
      <c r="AO208" s="87">
        <v>1.4428155514904799</v>
      </c>
      <c r="AP208" s="87">
        <v>9.8858629840517356</v>
      </c>
      <c r="AQ208" s="87">
        <v>0</v>
      </c>
      <c r="AR208" s="87">
        <v>10.195037745085409</v>
      </c>
      <c r="AS208" s="7"/>
      <c r="AT208" s="169"/>
      <c r="AU208" s="108">
        <v>2020</v>
      </c>
      <c r="AV208" s="4" t="s">
        <v>226</v>
      </c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7"/>
      <c r="BI208" s="169"/>
      <c r="BJ208" s="108">
        <v>2020</v>
      </c>
      <c r="BK208" s="4" t="s">
        <v>226</v>
      </c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</row>
    <row r="209" spans="1:74" ht="15" customHeight="1" x14ac:dyDescent="0.25">
      <c r="A209" s="169"/>
      <c r="B209" s="2">
        <v>2021</v>
      </c>
      <c r="C209" s="2" t="s">
        <v>227</v>
      </c>
      <c r="D209" s="3">
        <v>44548</v>
      </c>
      <c r="E209" s="3">
        <v>27940</v>
      </c>
      <c r="F209" s="3">
        <v>14597</v>
      </c>
      <c r="G209" s="3">
        <v>426</v>
      </c>
      <c r="H209" s="3">
        <v>661</v>
      </c>
      <c r="I209" s="3">
        <v>600</v>
      </c>
      <c r="J209" s="3"/>
      <c r="K209" s="3"/>
      <c r="L209" s="3"/>
      <c r="M209" s="3"/>
      <c r="N209" s="3">
        <v>324</v>
      </c>
      <c r="O209" s="7"/>
      <c r="P209" s="169"/>
      <c r="Q209" s="2">
        <v>2021</v>
      </c>
      <c r="R209" s="2" t="s">
        <v>227</v>
      </c>
      <c r="S209" s="86">
        <v>-11.542661980500782</v>
      </c>
      <c r="T209" s="86">
        <v>31.904447172127277</v>
      </c>
      <c r="U209" s="86">
        <v>-0.41615500068220967</v>
      </c>
      <c r="V209" s="86">
        <v>2266.666666666667</v>
      </c>
      <c r="W209" s="86">
        <v>-88.15836617699749</v>
      </c>
      <c r="X209" s="86">
        <v>5.8201058201058089</v>
      </c>
      <c r="Y209" s="86" t="s">
        <v>18</v>
      </c>
      <c r="Z209" s="86">
        <v>-100</v>
      </c>
      <c r="AA209" s="86">
        <v>-100</v>
      </c>
      <c r="AB209" s="86" t="s">
        <v>18</v>
      </c>
      <c r="AC209" s="86">
        <v>-91.811978771796817</v>
      </c>
      <c r="AD209" s="7"/>
      <c r="AE209" s="169"/>
      <c r="AF209" s="2">
        <v>2021</v>
      </c>
      <c r="AG209" s="2" t="s">
        <v>227</v>
      </c>
      <c r="AH209" s="86">
        <v>-11.542661980500782</v>
      </c>
      <c r="AI209" s="86">
        <v>13.419113996942073</v>
      </c>
      <c r="AJ209" s="86">
        <v>-0.12112547407716286</v>
      </c>
      <c r="AK209" s="86">
        <v>0.81015071186036791</v>
      </c>
      <c r="AL209" s="86">
        <v>-9.7714501300609573</v>
      </c>
      <c r="AM209" s="86">
        <v>6.5526895812235642E-2</v>
      </c>
      <c r="AN209" s="86">
        <v>0</v>
      </c>
      <c r="AO209" s="86">
        <v>-1.1119715652985442</v>
      </c>
      <c r="AP209" s="86">
        <v>-7.6189908858044904</v>
      </c>
      <c r="AQ209" s="86">
        <v>0</v>
      </c>
      <c r="AR209" s="86">
        <v>-7.2139155298743054</v>
      </c>
      <c r="AS209" s="7"/>
      <c r="AT209" s="169"/>
      <c r="AU209" s="2">
        <v>2021</v>
      </c>
      <c r="AV209" s="2" t="s">
        <v>227</v>
      </c>
      <c r="AW209" s="86"/>
      <c r="AX209" s="86"/>
      <c r="AY209" s="86"/>
      <c r="AZ209" s="86"/>
      <c r="BA209" s="86"/>
      <c r="BB209" s="86"/>
      <c r="BC209" s="86"/>
      <c r="BD209" s="86"/>
      <c r="BE209" s="86"/>
      <c r="BF209" s="86"/>
      <c r="BG209" s="86"/>
      <c r="BH209" s="7"/>
      <c r="BI209" s="169"/>
      <c r="BJ209" s="2">
        <v>2021</v>
      </c>
      <c r="BK209" s="2" t="s">
        <v>227</v>
      </c>
      <c r="BL209" s="86"/>
      <c r="BM209" s="86"/>
      <c r="BN209" s="86"/>
      <c r="BO209" s="86"/>
      <c r="BP209" s="86"/>
      <c r="BQ209" s="86"/>
      <c r="BR209" s="86"/>
      <c r="BS209" s="86"/>
      <c r="BT209" s="86"/>
      <c r="BU209" s="86"/>
      <c r="BV209" s="86"/>
    </row>
    <row r="210" spans="1:74" ht="15" customHeight="1" x14ac:dyDescent="0.25">
      <c r="A210" s="169"/>
      <c r="B210" s="108">
        <v>2021</v>
      </c>
      <c r="C210" s="4" t="s">
        <v>228</v>
      </c>
      <c r="D210" s="5">
        <v>38003</v>
      </c>
      <c r="E210" s="5">
        <v>10740</v>
      </c>
      <c r="F210" s="5">
        <v>21606</v>
      </c>
      <c r="G210" s="5"/>
      <c r="H210" s="5">
        <v>1502</v>
      </c>
      <c r="I210" s="5">
        <v>1582</v>
      </c>
      <c r="J210" s="5">
        <v>553</v>
      </c>
      <c r="K210" s="5"/>
      <c r="L210" s="5"/>
      <c r="M210" s="5"/>
      <c r="N210" s="5">
        <v>2020</v>
      </c>
      <c r="O210" s="7"/>
      <c r="P210" s="169"/>
      <c r="Q210" s="108">
        <v>2021</v>
      </c>
      <c r="R210" s="4" t="s">
        <v>228</v>
      </c>
      <c r="S210" s="87">
        <v>-14.69201759899434</v>
      </c>
      <c r="T210" s="87">
        <v>-61.560486757337152</v>
      </c>
      <c r="U210" s="87">
        <v>48.016715763513048</v>
      </c>
      <c r="V210" s="87">
        <v>-100</v>
      </c>
      <c r="W210" s="87">
        <v>127.23146747352496</v>
      </c>
      <c r="X210" s="87">
        <v>163.66666666666669</v>
      </c>
      <c r="Y210" s="87" t="s">
        <v>18</v>
      </c>
      <c r="Z210" s="87" t="s">
        <v>18</v>
      </c>
      <c r="AA210" s="87" t="s">
        <v>18</v>
      </c>
      <c r="AB210" s="87" t="s">
        <v>18</v>
      </c>
      <c r="AC210" s="87">
        <v>523.45679012345681</v>
      </c>
      <c r="AD210" s="7"/>
      <c r="AE210" s="169"/>
      <c r="AF210" s="108">
        <v>2021</v>
      </c>
      <c r="AG210" s="4" t="s">
        <v>228</v>
      </c>
      <c r="AH210" s="87">
        <v>-14.69201759899434</v>
      </c>
      <c r="AI210" s="87">
        <v>-38.6100386100386</v>
      </c>
      <c r="AJ210" s="87">
        <v>15.733590733590731</v>
      </c>
      <c r="AK210" s="87">
        <v>-0.9562718865044445</v>
      </c>
      <c r="AL210" s="87">
        <v>1.8878513064559572</v>
      </c>
      <c r="AM210" s="87">
        <v>2.2043638322708086</v>
      </c>
      <c r="AN210" s="87">
        <v>1.2413576367064736</v>
      </c>
      <c r="AO210" s="87">
        <v>0</v>
      </c>
      <c r="AP210" s="87">
        <v>0</v>
      </c>
      <c r="AQ210" s="87">
        <v>0</v>
      </c>
      <c r="AR210" s="87">
        <v>3.8071293885247366</v>
      </c>
      <c r="AS210" s="7"/>
      <c r="AT210" s="169"/>
      <c r="AU210" s="108">
        <v>2021</v>
      </c>
      <c r="AV210" s="4" t="s">
        <v>228</v>
      </c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7"/>
      <c r="BI210" s="169"/>
      <c r="BJ210" s="108">
        <v>2021</v>
      </c>
      <c r="BK210" s="4" t="s">
        <v>228</v>
      </c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</row>
    <row r="211" spans="1:74" ht="15" customHeight="1" x14ac:dyDescent="0.25">
      <c r="A211" s="169"/>
      <c r="B211" s="109">
        <v>2021</v>
      </c>
      <c r="C211" s="2" t="s">
        <v>225</v>
      </c>
      <c r="D211" s="3">
        <v>43003</v>
      </c>
      <c r="E211" s="3">
        <v>8874</v>
      </c>
      <c r="F211" s="3">
        <v>11942</v>
      </c>
      <c r="G211" s="3">
        <v>9648</v>
      </c>
      <c r="H211" s="3">
        <v>2205</v>
      </c>
      <c r="I211" s="3">
        <v>4092</v>
      </c>
      <c r="J211" s="3">
        <v>1500</v>
      </c>
      <c r="K211" s="3">
        <v>440</v>
      </c>
      <c r="L211" s="3">
        <v>1150</v>
      </c>
      <c r="M211" s="3">
        <v>2978</v>
      </c>
      <c r="N211" s="3">
        <v>174</v>
      </c>
      <c r="O211" s="7"/>
      <c r="P211" s="169"/>
      <c r="Q211" s="109">
        <v>2021</v>
      </c>
      <c r="R211" s="2" t="s">
        <v>225</v>
      </c>
      <c r="S211" s="86">
        <v>13.156856037681237</v>
      </c>
      <c r="T211" s="86">
        <v>-17.374301675977648</v>
      </c>
      <c r="U211" s="86">
        <v>-44.728316208460619</v>
      </c>
      <c r="V211" s="86" t="s">
        <v>18</v>
      </c>
      <c r="W211" s="86">
        <v>46.804260985352869</v>
      </c>
      <c r="X211" s="86">
        <v>158.65992414664981</v>
      </c>
      <c r="Y211" s="86">
        <v>171.24773960216999</v>
      </c>
      <c r="Z211" s="86" t="s">
        <v>18</v>
      </c>
      <c r="AA211" s="86" t="s">
        <v>18</v>
      </c>
      <c r="AB211" s="86" t="s">
        <v>18</v>
      </c>
      <c r="AC211" s="86">
        <v>-91.386138613861391</v>
      </c>
      <c r="AD211" s="7"/>
      <c r="AE211" s="169"/>
      <c r="AF211" s="109">
        <v>2021</v>
      </c>
      <c r="AG211" s="2" t="s">
        <v>225</v>
      </c>
      <c r="AH211" s="86">
        <v>13.156856037681237</v>
      </c>
      <c r="AI211" s="86">
        <v>-4.9101386732626375</v>
      </c>
      <c r="AJ211" s="86">
        <v>-25.429571349630297</v>
      </c>
      <c r="AK211" s="86">
        <v>25.387469410309716</v>
      </c>
      <c r="AL211" s="86">
        <v>1.8498539588979819</v>
      </c>
      <c r="AM211" s="86">
        <v>6.6047417309159808</v>
      </c>
      <c r="AN211" s="86">
        <v>2.4919085335368263</v>
      </c>
      <c r="AO211" s="86">
        <v>1.1578033313159488</v>
      </c>
      <c r="AP211" s="86">
        <v>3.0260768886666845</v>
      </c>
      <c r="AQ211" s="86">
        <v>7.8362234560429451</v>
      </c>
      <c r="AR211" s="86">
        <v>-4.8575112491119121</v>
      </c>
      <c r="AS211" s="7"/>
      <c r="AT211" s="169"/>
      <c r="AU211" s="109">
        <v>2021</v>
      </c>
      <c r="AV211" s="2" t="s">
        <v>225</v>
      </c>
      <c r="AW211" s="86">
        <v>10.79535207275913</v>
      </c>
      <c r="AX211" s="86">
        <v>-52.965495309270153</v>
      </c>
      <c r="AY211" s="86">
        <v>2.3570755121282332</v>
      </c>
      <c r="AZ211" s="86">
        <v>16252.542372881357</v>
      </c>
      <c r="BA211" s="86">
        <v>-48.396910835478593</v>
      </c>
      <c r="BB211" s="86">
        <v>15.593220338983045</v>
      </c>
      <c r="BC211" s="86">
        <v>268.55036855036855</v>
      </c>
      <c r="BD211" s="86" t="s">
        <v>18</v>
      </c>
      <c r="BE211" s="86" t="s">
        <v>18</v>
      </c>
      <c r="BF211" s="86" t="s">
        <v>18</v>
      </c>
      <c r="BG211" s="86" t="s">
        <v>18</v>
      </c>
      <c r="BH211" s="7"/>
      <c r="BI211" s="169"/>
      <c r="BJ211" s="109">
        <v>2021</v>
      </c>
      <c r="BK211" s="2" t="s">
        <v>225</v>
      </c>
      <c r="BL211" s="86">
        <v>10.79535207275913</v>
      </c>
      <c r="BM211" s="86">
        <v>-25.746528225079231</v>
      </c>
      <c r="BN211" s="86">
        <v>0.7085254940355038</v>
      </c>
      <c r="BO211" s="86">
        <v>24.705639862932529</v>
      </c>
      <c r="BP211" s="86">
        <v>-5.3281117151469877</v>
      </c>
      <c r="BQ211" s="86">
        <v>1.4222039007549019</v>
      </c>
      <c r="BR211" s="86">
        <v>2.816066781748384</v>
      </c>
      <c r="BS211" s="86">
        <v>1.133640790456806</v>
      </c>
      <c r="BT211" s="86">
        <v>2.9629247932393792</v>
      </c>
      <c r="BU211" s="86">
        <v>7.672686986319019</v>
      </c>
      <c r="BV211" s="86">
        <v>0.4483034034988278</v>
      </c>
    </row>
    <row r="212" spans="1:74" ht="15" customHeight="1" x14ac:dyDescent="0.25">
      <c r="A212" s="169"/>
      <c r="B212" s="108">
        <v>2021</v>
      </c>
      <c r="C212" s="4" t="s">
        <v>226</v>
      </c>
      <c r="D212" s="5">
        <v>64541</v>
      </c>
      <c r="E212" s="5">
        <v>18658</v>
      </c>
      <c r="F212" s="5">
        <v>32123</v>
      </c>
      <c r="G212" s="5">
        <v>636</v>
      </c>
      <c r="H212" s="5">
        <v>2739</v>
      </c>
      <c r="I212" s="5">
        <v>2927</v>
      </c>
      <c r="J212" s="5">
        <v>5407</v>
      </c>
      <c r="K212" s="5">
        <v>607</v>
      </c>
      <c r="L212" s="5"/>
      <c r="M212" s="5">
        <v>120</v>
      </c>
      <c r="N212" s="5">
        <v>1324</v>
      </c>
      <c r="O212" s="7"/>
      <c r="P212" s="169"/>
      <c r="Q212" s="108">
        <v>2021</v>
      </c>
      <c r="R212" s="4" t="s">
        <v>226</v>
      </c>
      <c r="S212" s="87">
        <v>50.084877799223307</v>
      </c>
      <c r="T212" s="87">
        <v>110.25467658327699</v>
      </c>
      <c r="U212" s="87">
        <v>168.99179366940211</v>
      </c>
      <c r="V212" s="87">
        <v>-93.407960199004975</v>
      </c>
      <c r="W212" s="87">
        <v>24.217687074829939</v>
      </c>
      <c r="X212" s="87">
        <v>-28.470185728250243</v>
      </c>
      <c r="Y212" s="87">
        <v>260.4666666666667</v>
      </c>
      <c r="Z212" s="87">
        <v>37.954545454545467</v>
      </c>
      <c r="AA212" s="87">
        <v>-100</v>
      </c>
      <c r="AB212" s="87">
        <v>-95.970449966420418</v>
      </c>
      <c r="AC212" s="87">
        <v>660.91954022988511</v>
      </c>
      <c r="AD212" s="7"/>
      <c r="AE212" s="169"/>
      <c r="AF212" s="108">
        <v>2021</v>
      </c>
      <c r="AG212" s="4" t="s">
        <v>226</v>
      </c>
      <c r="AH212" s="87">
        <v>50.084877799223307</v>
      </c>
      <c r="AI212" s="87">
        <v>22.751901030160685</v>
      </c>
      <c r="AJ212" s="87">
        <v>46.929284003441616</v>
      </c>
      <c r="AK212" s="87">
        <v>-20.956677441108759</v>
      </c>
      <c r="AL212" s="87">
        <v>1.2417738297328094</v>
      </c>
      <c r="AM212" s="87">
        <v>-2.7091133176755111</v>
      </c>
      <c r="AN212" s="87">
        <v>9.0854126456293738</v>
      </c>
      <c r="AO212" s="87">
        <v>0.38834499918610327</v>
      </c>
      <c r="AP212" s="87">
        <v>-2.6742320303234659</v>
      </c>
      <c r="AQ212" s="87">
        <v>-6.6460479501430125</v>
      </c>
      <c r="AR212" s="87">
        <v>2.6742320303234659</v>
      </c>
      <c r="AS212" s="7"/>
      <c r="AT212" s="169"/>
      <c r="AU212" s="108">
        <v>2021</v>
      </c>
      <c r="AV212" s="4" t="s">
        <v>226</v>
      </c>
      <c r="AW212" s="87">
        <v>28.156708564166735</v>
      </c>
      <c r="AX212" s="87">
        <v>-11.915777546973843</v>
      </c>
      <c r="AY212" s="87">
        <v>119.14995224450814</v>
      </c>
      <c r="AZ212" s="87">
        <v>3433.3333333333335</v>
      </c>
      <c r="BA212" s="87">
        <v>-50.931565747044075</v>
      </c>
      <c r="BB212" s="87">
        <v>416.22574955908294</v>
      </c>
      <c r="BC212" s="87" t="s">
        <v>18</v>
      </c>
      <c r="BD212" s="87">
        <v>8.3928571428571388</v>
      </c>
      <c r="BE212" s="87">
        <v>-100</v>
      </c>
      <c r="BF212" s="87" t="s">
        <v>18</v>
      </c>
      <c r="BG212" s="87">
        <v>-66.540308314379587</v>
      </c>
      <c r="BH212" s="7"/>
      <c r="BI212" s="169"/>
      <c r="BJ212" s="108">
        <v>2021</v>
      </c>
      <c r="BK212" s="4" t="s">
        <v>226</v>
      </c>
      <c r="BL212" s="87">
        <v>28.156708564166735</v>
      </c>
      <c r="BM212" s="87">
        <v>-5.0118146978813005</v>
      </c>
      <c r="BN212" s="87">
        <v>34.679613192748377</v>
      </c>
      <c r="BO212" s="87">
        <v>1.2271400488473232</v>
      </c>
      <c r="BP212" s="87">
        <v>-5.6452413573995788</v>
      </c>
      <c r="BQ212" s="87">
        <v>4.6861658823295835</v>
      </c>
      <c r="BR212" s="87">
        <v>10.736482595659346</v>
      </c>
      <c r="BS212" s="87">
        <v>9.3326184944699325E-2</v>
      </c>
      <c r="BT212" s="87">
        <v>-7.6189908858044966</v>
      </c>
      <c r="BU212" s="87">
        <v>0.23827962113540258</v>
      </c>
      <c r="BV212" s="87">
        <v>-5.2282520204126248</v>
      </c>
    </row>
    <row r="213" spans="1:74" ht="15" customHeight="1" x14ac:dyDescent="0.25">
      <c r="A213" s="169"/>
      <c r="B213" s="2">
        <v>2022</v>
      </c>
      <c r="C213" s="2" t="s">
        <v>227</v>
      </c>
      <c r="D213" s="3">
        <v>42994</v>
      </c>
      <c r="E213" s="3">
        <v>11155</v>
      </c>
      <c r="F213" s="3">
        <v>23295</v>
      </c>
      <c r="G213" s="3">
        <v>338</v>
      </c>
      <c r="H213" s="3">
        <v>4139</v>
      </c>
      <c r="I213" s="3">
        <v>2273</v>
      </c>
      <c r="J213" s="3">
        <v>313</v>
      </c>
      <c r="K213" s="3"/>
      <c r="L213" s="3"/>
      <c r="M213" s="3">
        <v>892</v>
      </c>
      <c r="N213" s="3">
        <v>589</v>
      </c>
      <c r="O213" s="7"/>
      <c r="P213" s="169"/>
      <c r="Q213" s="2">
        <v>2022</v>
      </c>
      <c r="R213" s="2" t="s">
        <v>227</v>
      </c>
      <c r="S213" s="86">
        <v>-33.384980090175247</v>
      </c>
      <c r="T213" s="86">
        <v>-40.213313324043312</v>
      </c>
      <c r="U213" s="86">
        <v>-27.481866575351006</v>
      </c>
      <c r="V213" s="86">
        <v>-46.855345911949684</v>
      </c>
      <c r="W213" s="86">
        <v>51.113545089448706</v>
      </c>
      <c r="X213" s="86">
        <v>-22.343696617697304</v>
      </c>
      <c r="Y213" s="86">
        <v>-94.211207693730344</v>
      </c>
      <c r="Z213" s="86">
        <v>-100</v>
      </c>
      <c r="AA213" s="86" t="s">
        <v>18</v>
      </c>
      <c r="AB213" s="86">
        <v>643.33333333333337</v>
      </c>
      <c r="AC213" s="86">
        <v>-55.513595166163142</v>
      </c>
      <c r="AD213" s="7"/>
      <c r="AE213" s="169"/>
      <c r="AF213" s="2">
        <v>2022</v>
      </c>
      <c r="AG213" s="2" t="s">
        <v>227</v>
      </c>
      <c r="AH213" s="86">
        <v>-33.384980090175247</v>
      </c>
      <c r="AI213" s="86">
        <v>-11.6251684975442</v>
      </c>
      <c r="AJ213" s="86">
        <v>-13.67812708200989</v>
      </c>
      <c r="AK213" s="86">
        <v>-0.4617220061666229</v>
      </c>
      <c r="AL213" s="86">
        <v>2.1691637873599734</v>
      </c>
      <c r="AM213" s="86">
        <v>-1.013309369238159</v>
      </c>
      <c r="AN213" s="86">
        <v>-7.8926573805797888</v>
      </c>
      <c r="AO213" s="86">
        <v>-0.94048744209107416</v>
      </c>
      <c r="AP213" s="86">
        <v>0</v>
      </c>
      <c r="AQ213" s="86">
        <v>1.1961388884584996</v>
      </c>
      <c r="AR213" s="86">
        <v>-1.1388109883639859</v>
      </c>
      <c r="AS213" s="7"/>
      <c r="AT213" s="169"/>
      <c r="AU213" s="2">
        <v>2022</v>
      </c>
      <c r="AV213" s="2" t="s">
        <v>227</v>
      </c>
      <c r="AW213" s="86">
        <v>-3.4883720930232442</v>
      </c>
      <c r="AX213" s="86">
        <v>-60.075161059413027</v>
      </c>
      <c r="AY213" s="86">
        <v>59.587586490374747</v>
      </c>
      <c r="AZ213" s="86">
        <v>-20.657276995305168</v>
      </c>
      <c r="BA213" s="86">
        <v>526.1724659606657</v>
      </c>
      <c r="BB213" s="86">
        <v>278.83333333333337</v>
      </c>
      <c r="BC213" s="86" t="s">
        <v>18</v>
      </c>
      <c r="BD213" s="86" t="s">
        <v>18</v>
      </c>
      <c r="BE213" s="86" t="s">
        <v>18</v>
      </c>
      <c r="BF213" s="86" t="s">
        <v>18</v>
      </c>
      <c r="BG213" s="86">
        <v>81.790123456790127</v>
      </c>
      <c r="BH213" s="7"/>
      <c r="BI213" s="169"/>
      <c r="BJ213" s="2">
        <v>2022</v>
      </c>
      <c r="BK213" s="2" t="s">
        <v>227</v>
      </c>
      <c r="BL213" s="86">
        <v>-3.4883720930232442</v>
      </c>
      <c r="BM213" s="86">
        <v>-37.678459190086969</v>
      </c>
      <c r="BN213" s="86">
        <v>19.525006734308995</v>
      </c>
      <c r="BO213" s="86">
        <v>-0.19753973242345271</v>
      </c>
      <c r="BP213" s="86">
        <v>7.8073089700996423</v>
      </c>
      <c r="BQ213" s="86">
        <v>3.7554996857322318</v>
      </c>
      <c r="BR213" s="86">
        <v>0.70261291191523523</v>
      </c>
      <c r="BS213" s="86">
        <v>0</v>
      </c>
      <c r="BT213" s="86">
        <v>0</v>
      </c>
      <c r="BU213" s="86">
        <v>2.0023345604740888</v>
      </c>
      <c r="BV213" s="86">
        <v>0.59486396695698829</v>
      </c>
    </row>
    <row r="214" spans="1:74" ht="15" customHeight="1" x14ac:dyDescent="0.25">
      <c r="A214" s="169"/>
      <c r="B214" s="108">
        <v>2022</v>
      </c>
      <c r="C214" s="4" t="s">
        <v>228</v>
      </c>
      <c r="D214" s="5">
        <v>37287</v>
      </c>
      <c r="E214" s="5">
        <v>11683</v>
      </c>
      <c r="F214" s="5">
        <v>14903</v>
      </c>
      <c r="G214" s="5">
        <v>300</v>
      </c>
      <c r="H214" s="5">
        <v>6144</v>
      </c>
      <c r="I214" s="5">
        <v>1830</v>
      </c>
      <c r="J214" s="5">
        <v>700</v>
      </c>
      <c r="K214" s="5">
        <v>450</v>
      </c>
      <c r="L214" s="5">
        <v>800</v>
      </c>
      <c r="M214" s="5"/>
      <c r="N214" s="5">
        <v>477</v>
      </c>
      <c r="O214" s="7"/>
      <c r="P214" s="169"/>
      <c r="Q214" s="108">
        <v>2022</v>
      </c>
      <c r="R214" s="4" t="s">
        <v>228</v>
      </c>
      <c r="S214" s="87">
        <v>-13.273945201656048</v>
      </c>
      <c r="T214" s="87">
        <v>4.7333034513671066</v>
      </c>
      <c r="U214" s="87">
        <v>-36.024898046791151</v>
      </c>
      <c r="V214" s="87">
        <v>-11.242603550295854</v>
      </c>
      <c r="W214" s="87">
        <v>48.441652573085292</v>
      </c>
      <c r="X214" s="87">
        <v>-19.489661240651117</v>
      </c>
      <c r="Y214" s="87">
        <v>123.64217252396168</v>
      </c>
      <c r="Z214" s="87" t="s">
        <v>18</v>
      </c>
      <c r="AA214" s="87" t="s">
        <v>18</v>
      </c>
      <c r="AB214" s="87">
        <v>-100</v>
      </c>
      <c r="AC214" s="87">
        <v>-19.015280135823431</v>
      </c>
      <c r="AD214" s="7"/>
      <c r="AE214" s="169"/>
      <c r="AF214" s="108">
        <v>2022</v>
      </c>
      <c r="AG214" s="4" t="s">
        <v>228</v>
      </c>
      <c r="AH214" s="87">
        <v>-13.273945201656048</v>
      </c>
      <c r="AI214" s="87">
        <v>1.2280783365120718</v>
      </c>
      <c r="AJ214" s="87">
        <v>-19.519002651532777</v>
      </c>
      <c r="AK214" s="87">
        <v>-8.8384425733823338E-2</v>
      </c>
      <c r="AL214" s="87">
        <v>4.6634414104293631</v>
      </c>
      <c r="AM214" s="87">
        <v>-1.0303763315811509</v>
      </c>
      <c r="AN214" s="87">
        <v>0.90012559892077981</v>
      </c>
      <c r="AO214" s="87">
        <v>1.0466576731636976</v>
      </c>
      <c r="AP214" s="87">
        <v>1.8607247522910177</v>
      </c>
      <c r="AQ214" s="87">
        <v>-2.0747080988044848</v>
      </c>
      <c r="AR214" s="87">
        <v>-0.26050146532074248</v>
      </c>
      <c r="AS214" s="7"/>
      <c r="AT214" s="169"/>
      <c r="AU214" s="108">
        <v>2022</v>
      </c>
      <c r="AV214" s="4" t="s">
        <v>228</v>
      </c>
      <c r="AW214" s="87">
        <v>-1.8840617845959571</v>
      </c>
      <c r="AX214" s="87">
        <v>8.7802607076349943</v>
      </c>
      <c r="AY214" s="87">
        <v>-31.023789688049618</v>
      </c>
      <c r="AZ214" s="87" t="s">
        <v>18</v>
      </c>
      <c r="BA214" s="87">
        <v>309.05459387483359</v>
      </c>
      <c r="BB214" s="87">
        <v>15.676359039190885</v>
      </c>
      <c r="BC214" s="87">
        <v>26.582278481012665</v>
      </c>
      <c r="BD214" s="87" t="s">
        <v>18</v>
      </c>
      <c r="BE214" s="87" t="s">
        <v>18</v>
      </c>
      <c r="BF214" s="87" t="s">
        <v>18</v>
      </c>
      <c r="BG214" s="87">
        <v>-76.386138613861391</v>
      </c>
      <c r="BH214" s="7"/>
      <c r="BI214" s="169"/>
      <c r="BJ214" s="108">
        <v>2022</v>
      </c>
      <c r="BK214" s="4" t="s">
        <v>228</v>
      </c>
      <c r="BL214" s="87">
        <v>-1.8840617845959571</v>
      </c>
      <c r="BM214" s="87">
        <v>2.4813830487066864</v>
      </c>
      <c r="BN214" s="87">
        <v>-17.638081204115501</v>
      </c>
      <c r="BO214" s="87">
        <v>0.78941136226087583</v>
      </c>
      <c r="BP214" s="87">
        <v>12.214825145383285</v>
      </c>
      <c r="BQ214" s="87">
        <v>0.65258005946899078</v>
      </c>
      <c r="BR214" s="87">
        <v>0.38681156750782913</v>
      </c>
      <c r="BS214" s="87">
        <v>1.184117043391314</v>
      </c>
      <c r="BT214" s="87">
        <v>2.1050969660290022</v>
      </c>
      <c r="BU214" s="87">
        <v>0</v>
      </c>
      <c r="BV214" s="87">
        <v>-4.0602057732284385</v>
      </c>
    </row>
    <row r="215" spans="1:74" ht="15" customHeight="1" x14ac:dyDescent="0.25">
      <c r="A215" s="169"/>
      <c r="B215" s="109">
        <v>2022</v>
      </c>
      <c r="C215" s="2" t="s">
        <v>225</v>
      </c>
      <c r="D215" s="3">
        <v>46304</v>
      </c>
      <c r="E215" s="3">
        <v>12639</v>
      </c>
      <c r="F215" s="3">
        <v>21174</v>
      </c>
      <c r="G215" s="3">
        <v>30</v>
      </c>
      <c r="H215" s="3">
        <v>2701</v>
      </c>
      <c r="I215" s="3">
        <v>5047</v>
      </c>
      <c r="J215" s="3">
        <v>2956</v>
      </c>
      <c r="K215" s="3"/>
      <c r="L215" s="3">
        <v>582</v>
      </c>
      <c r="M215" s="3">
        <v>633</v>
      </c>
      <c r="N215" s="3">
        <v>542</v>
      </c>
      <c r="O215" s="7"/>
      <c r="P215" s="169"/>
      <c r="Q215" s="109">
        <v>2022</v>
      </c>
      <c r="R215" s="2" t="s">
        <v>225</v>
      </c>
      <c r="S215" s="86">
        <v>24.182691018317385</v>
      </c>
      <c r="T215" s="86">
        <v>8.1828297526320313</v>
      </c>
      <c r="U215" s="86">
        <v>42.078776085351933</v>
      </c>
      <c r="V215" s="86">
        <v>-90</v>
      </c>
      <c r="W215" s="86">
        <v>-56.038411458333329</v>
      </c>
      <c r="X215" s="86">
        <v>175.79234972677597</v>
      </c>
      <c r="Y215" s="86">
        <v>322.28571428571422</v>
      </c>
      <c r="Z215" s="86">
        <v>-100</v>
      </c>
      <c r="AA215" s="86">
        <v>-27.25</v>
      </c>
      <c r="AB215" s="86" t="s">
        <v>18</v>
      </c>
      <c r="AC215" s="86">
        <v>13.626834381551362</v>
      </c>
      <c r="AD215" s="7"/>
      <c r="AE215" s="169"/>
      <c r="AF215" s="109">
        <v>2022</v>
      </c>
      <c r="AG215" s="2" t="s">
        <v>225</v>
      </c>
      <c r="AH215" s="86">
        <v>24.182691018317385</v>
      </c>
      <c r="AI215" s="86">
        <v>2.5638962641134988</v>
      </c>
      <c r="AJ215" s="86">
        <v>16.818194008635725</v>
      </c>
      <c r="AK215" s="86">
        <v>-0.72411296162201333</v>
      </c>
      <c r="AL215" s="86">
        <v>-9.2337812106095996</v>
      </c>
      <c r="AM215" s="86">
        <v>8.6276718427333954</v>
      </c>
      <c r="AN215" s="86">
        <v>6.0503660793306002</v>
      </c>
      <c r="AO215" s="86">
        <v>-1.2068549360366889</v>
      </c>
      <c r="AP215" s="86">
        <v>-0.58465416901332934</v>
      </c>
      <c r="AQ215" s="86">
        <v>1.6976426100249424</v>
      </c>
      <c r="AR215" s="86">
        <v>0.17432349076085507</v>
      </c>
      <c r="AS215" s="7"/>
      <c r="AT215" s="169"/>
      <c r="AU215" s="109">
        <v>2022</v>
      </c>
      <c r="AV215" s="2" t="s">
        <v>225</v>
      </c>
      <c r="AW215" s="86">
        <v>7.676208636606745</v>
      </c>
      <c r="AX215" s="86">
        <v>42.427315753887768</v>
      </c>
      <c r="AY215" s="86">
        <v>77.306983754814922</v>
      </c>
      <c r="AZ215" s="86">
        <v>-99.689054726368155</v>
      </c>
      <c r="BA215" s="86">
        <v>22.494331065759638</v>
      </c>
      <c r="BB215" s="86">
        <v>23.338220918866085</v>
      </c>
      <c r="BC215" s="86">
        <v>97.066666666666663</v>
      </c>
      <c r="BD215" s="86">
        <v>-100</v>
      </c>
      <c r="BE215" s="86">
        <v>-49.391304347826079</v>
      </c>
      <c r="BF215" s="86">
        <v>-78.744123572867693</v>
      </c>
      <c r="BG215" s="86">
        <v>211.49425287356325</v>
      </c>
      <c r="BH215" s="7"/>
      <c r="BI215" s="169"/>
      <c r="BJ215" s="109">
        <v>2022</v>
      </c>
      <c r="BK215" s="2" t="s">
        <v>225</v>
      </c>
      <c r="BL215" s="86">
        <v>7.676208636606745</v>
      </c>
      <c r="BM215" s="86">
        <v>8.7552031253633427</v>
      </c>
      <c r="BN215" s="86">
        <v>21.468269655605415</v>
      </c>
      <c r="BO215" s="86">
        <v>-22.365881450131379</v>
      </c>
      <c r="BP215" s="86">
        <v>1.1534079017742944</v>
      </c>
      <c r="BQ215" s="86">
        <v>2.2207752947468768</v>
      </c>
      <c r="BR215" s="86">
        <v>3.3858102923051865</v>
      </c>
      <c r="BS215" s="86">
        <v>-1.0231844289933256</v>
      </c>
      <c r="BT215" s="86">
        <v>-1.3208380810641114</v>
      </c>
      <c r="BU215" s="86">
        <v>-5.4531079227030643</v>
      </c>
      <c r="BV215" s="86">
        <v>0.85575424970350877</v>
      </c>
    </row>
    <row r="216" spans="1:74" ht="15" customHeight="1" x14ac:dyDescent="0.25">
      <c r="A216" s="169"/>
      <c r="B216" s="108">
        <v>2022</v>
      </c>
      <c r="C216" s="4" t="s">
        <v>226</v>
      </c>
      <c r="D216" s="5">
        <v>32190</v>
      </c>
      <c r="E216" s="5">
        <v>7040</v>
      </c>
      <c r="F216" s="5">
        <v>22647</v>
      </c>
      <c r="G216" s="5">
        <v>148</v>
      </c>
      <c r="H216" s="5">
        <v>1642</v>
      </c>
      <c r="I216" s="5">
        <v>470</v>
      </c>
      <c r="J216" s="5"/>
      <c r="K216" s="5"/>
      <c r="L216" s="5"/>
      <c r="M216" s="5"/>
      <c r="N216" s="5">
        <v>243</v>
      </c>
      <c r="O216" s="7"/>
      <c r="P216" s="169"/>
      <c r="Q216" s="108">
        <v>2022</v>
      </c>
      <c r="R216" s="4" t="s">
        <v>226</v>
      </c>
      <c r="S216" s="87">
        <v>-30.48116793365584</v>
      </c>
      <c r="T216" s="87">
        <v>-44.299390774586598</v>
      </c>
      <c r="U216" s="87">
        <v>6.9566449419098859</v>
      </c>
      <c r="V216" s="87">
        <v>393.33333333333337</v>
      </c>
      <c r="W216" s="87">
        <v>-39.207700851536465</v>
      </c>
      <c r="X216" s="87">
        <v>-90.687537150782646</v>
      </c>
      <c r="Y216" s="87">
        <v>-100</v>
      </c>
      <c r="Z216" s="87" t="s">
        <v>18</v>
      </c>
      <c r="AA216" s="87">
        <v>-100</v>
      </c>
      <c r="AB216" s="87">
        <v>-100</v>
      </c>
      <c r="AC216" s="87">
        <v>-55.166051660516608</v>
      </c>
      <c r="AD216" s="7"/>
      <c r="AE216" s="169"/>
      <c r="AF216" s="108">
        <v>2022</v>
      </c>
      <c r="AG216" s="4" t="s">
        <v>226</v>
      </c>
      <c r="AH216" s="87">
        <v>-30.48116793365584</v>
      </c>
      <c r="AI216" s="87">
        <v>-12.09182791983414</v>
      </c>
      <c r="AJ216" s="87">
        <v>3.1811506565307535</v>
      </c>
      <c r="AK216" s="87">
        <v>0.25483759502418801</v>
      </c>
      <c r="AL216" s="87">
        <v>-2.2870594333102972</v>
      </c>
      <c r="AM216" s="87">
        <v>-9.8846751900483749</v>
      </c>
      <c r="AN216" s="87">
        <v>-6.3838977194194886</v>
      </c>
      <c r="AO216" s="87">
        <v>0</v>
      </c>
      <c r="AP216" s="87">
        <v>-1.2569108500345541</v>
      </c>
      <c r="AQ216" s="87">
        <v>-1.3670525224602628</v>
      </c>
      <c r="AR216" s="87">
        <v>-0.64573255010366271</v>
      </c>
      <c r="AS216" s="7"/>
      <c r="AT216" s="169"/>
      <c r="AU216" s="108">
        <v>2022</v>
      </c>
      <c r="AV216" s="4" t="s">
        <v>226</v>
      </c>
      <c r="AW216" s="87">
        <v>-50.124726917773202</v>
      </c>
      <c r="AX216" s="87">
        <v>-62.268195948118773</v>
      </c>
      <c r="AY216" s="87">
        <v>-29.499112785231759</v>
      </c>
      <c r="AZ216" s="87">
        <v>-76.729559748427675</v>
      </c>
      <c r="BA216" s="87">
        <v>-40.051113545089443</v>
      </c>
      <c r="BB216" s="87">
        <v>-83.942603348138022</v>
      </c>
      <c r="BC216" s="87">
        <v>-100</v>
      </c>
      <c r="BD216" s="87">
        <v>-100</v>
      </c>
      <c r="BE216" s="87" t="s">
        <v>18</v>
      </c>
      <c r="BF216" s="87">
        <v>-100</v>
      </c>
      <c r="BG216" s="87">
        <v>-81.646525679758312</v>
      </c>
      <c r="BH216" s="7"/>
      <c r="BI216" s="169"/>
      <c r="BJ216" s="108">
        <v>2022</v>
      </c>
      <c r="BK216" s="4" t="s">
        <v>226</v>
      </c>
      <c r="BL216" s="87">
        <v>-50.124726917773202</v>
      </c>
      <c r="BM216" s="87">
        <v>-18.000960629677259</v>
      </c>
      <c r="BN216" s="87">
        <v>-14.682140035016504</v>
      </c>
      <c r="BO216" s="87">
        <v>-0.75610852016547625</v>
      </c>
      <c r="BP216" s="87">
        <v>-1.6996947676670646</v>
      </c>
      <c r="BQ216" s="87">
        <v>-3.8068824468167524</v>
      </c>
      <c r="BR216" s="87">
        <v>-8.3776204273252652</v>
      </c>
      <c r="BS216" s="87">
        <v>-0.94048744209107404</v>
      </c>
      <c r="BT216" s="87">
        <v>0</v>
      </c>
      <c r="BU216" s="87">
        <v>-0.18592832463085482</v>
      </c>
      <c r="BV216" s="87">
        <v>-1.6749043243829504</v>
      </c>
    </row>
    <row r="217" spans="1:74" ht="15" customHeight="1" x14ac:dyDescent="0.25">
      <c r="A217" s="169"/>
      <c r="B217" s="2">
        <v>2023</v>
      </c>
      <c r="C217" s="2" t="s">
        <v>227</v>
      </c>
      <c r="D217" s="3">
        <v>85525</v>
      </c>
      <c r="E217" s="3">
        <v>38683</v>
      </c>
      <c r="F217" s="3">
        <v>37319</v>
      </c>
      <c r="G217" s="3"/>
      <c r="H217" s="3">
        <v>2909</v>
      </c>
      <c r="I217" s="3">
        <v>6442</v>
      </c>
      <c r="J217" s="3"/>
      <c r="K217" s="3"/>
      <c r="L217" s="3"/>
      <c r="M217" s="3"/>
      <c r="N217" s="3">
        <v>172</v>
      </c>
      <c r="O217" s="7"/>
      <c r="P217" s="169"/>
      <c r="Q217" s="2">
        <v>2023</v>
      </c>
      <c r="R217" s="2" t="s">
        <v>227</v>
      </c>
      <c r="S217" s="86">
        <v>165.68810189499845</v>
      </c>
      <c r="T217" s="86">
        <v>449.47443181818187</v>
      </c>
      <c r="U217" s="86">
        <v>64.785622819799528</v>
      </c>
      <c r="V217" s="86">
        <v>-100</v>
      </c>
      <c r="W217" s="86">
        <v>77.161997563946414</v>
      </c>
      <c r="X217" s="86">
        <v>1270.6382978723404</v>
      </c>
      <c r="Y217" s="86" t="s">
        <v>18</v>
      </c>
      <c r="Z217" s="86" t="s">
        <v>18</v>
      </c>
      <c r="AA217" s="86" t="s">
        <v>18</v>
      </c>
      <c r="AB217" s="86" t="s">
        <v>18</v>
      </c>
      <c r="AC217" s="86">
        <v>-29.218106995884767</v>
      </c>
      <c r="AD217" s="7"/>
      <c r="AE217" s="169"/>
      <c r="AF217" s="2">
        <v>2023</v>
      </c>
      <c r="AG217" s="2" t="s">
        <v>227</v>
      </c>
      <c r="AH217" s="86">
        <v>165.68810189499845</v>
      </c>
      <c r="AI217" s="86">
        <v>98.300714507611076</v>
      </c>
      <c r="AJ217" s="86">
        <v>45.579372475924202</v>
      </c>
      <c r="AK217" s="86">
        <v>-0.45977011494252878</v>
      </c>
      <c r="AL217" s="86">
        <v>3.9360049704877293</v>
      </c>
      <c r="AM217" s="86">
        <v>18.552345448897174</v>
      </c>
      <c r="AN217" s="86">
        <v>0</v>
      </c>
      <c r="AO217" s="86">
        <v>0</v>
      </c>
      <c r="AP217" s="86">
        <v>0</v>
      </c>
      <c r="AQ217" s="86">
        <v>0</v>
      </c>
      <c r="AR217" s="86">
        <v>-0.22056539297918609</v>
      </c>
      <c r="AS217" s="7"/>
      <c r="AT217" s="169"/>
      <c r="AU217" s="2">
        <v>2023</v>
      </c>
      <c r="AV217" s="2" t="s">
        <v>227</v>
      </c>
      <c r="AW217" s="86">
        <v>98.923105549611563</v>
      </c>
      <c r="AX217" s="86">
        <v>246.77722994173018</v>
      </c>
      <c r="AY217" s="86">
        <v>60.201760034342158</v>
      </c>
      <c r="AZ217" s="86">
        <v>-100</v>
      </c>
      <c r="BA217" s="86">
        <v>-29.717323024885232</v>
      </c>
      <c r="BB217" s="86">
        <v>183.41399032116146</v>
      </c>
      <c r="BC217" s="86">
        <v>-100</v>
      </c>
      <c r="BD217" s="86" t="s">
        <v>18</v>
      </c>
      <c r="BE217" s="86" t="s">
        <v>18</v>
      </c>
      <c r="BF217" s="86">
        <v>-100</v>
      </c>
      <c r="BG217" s="86">
        <v>-70.797962648556876</v>
      </c>
      <c r="BH217" s="7"/>
      <c r="BI217" s="169"/>
      <c r="BJ217" s="2">
        <v>2023</v>
      </c>
      <c r="BK217" s="2" t="s">
        <v>227</v>
      </c>
      <c r="BL217" s="86">
        <v>98.923105549611563</v>
      </c>
      <c r="BM217" s="86">
        <v>64.027538726333901</v>
      </c>
      <c r="BN217" s="86">
        <v>32.618504907661531</v>
      </c>
      <c r="BO217" s="86">
        <v>-0.7861562078429547</v>
      </c>
      <c r="BP217" s="86">
        <v>-2.8608643066474388</v>
      </c>
      <c r="BQ217" s="86">
        <v>9.6967018653765624</v>
      </c>
      <c r="BR217" s="86">
        <v>-0.72800855933386044</v>
      </c>
      <c r="BS217" s="86">
        <v>0</v>
      </c>
      <c r="BT217" s="86">
        <v>0</v>
      </c>
      <c r="BU217" s="86">
        <v>-2.0747080988044844</v>
      </c>
      <c r="BV217" s="86">
        <v>-0.96990277713169259</v>
      </c>
    </row>
    <row r="218" spans="1:74" ht="15" customHeight="1" thickBot="1" x14ac:dyDescent="0.3">
      <c r="A218" s="170"/>
      <c r="B218" s="136">
        <v>2023</v>
      </c>
      <c r="C218" s="100" t="s">
        <v>228</v>
      </c>
      <c r="D218" s="129">
        <v>64687</v>
      </c>
      <c r="E218" s="129">
        <v>25369</v>
      </c>
      <c r="F218" s="129">
        <v>29907</v>
      </c>
      <c r="G218" s="129">
        <v>160</v>
      </c>
      <c r="H218" s="129">
        <v>385</v>
      </c>
      <c r="I218" s="129">
        <v>3126</v>
      </c>
      <c r="J218" s="129"/>
      <c r="K218" s="129"/>
      <c r="L218" s="129">
        <v>2948</v>
      </c>
      <c r="M218" s="129">
        <v>137</v>
      </c>
      <c r="N218" s="129">
        <v>2655</v>
      </c>
      <c r="O218" s="7"/>
      <c r="P218" s="170"/>
      <c r="Q218" s="136">
        <v>2023</v>
      </c>
      <c r="R218" s="100" t="s">
        <v>228</v>
      </c>
      <c r="S218" s="137">
        <v>-24.364805612394036</v>
      </c>
      <c r="T218" s="137">
        <v>-34.418219889874109</v>
      </c>
      <c r="U218" s="137">
        <v>-19.861196709450951</v>
      </c>
      <c r="V218" s="137" t="s">
        <v>18</v>
      </c>
      <c r="W218" s="137">
        <v>-86.765211412856658</v>
      </c>
      <c r="X218" s="137">
        <v>-51.474697298975478</v>
      </c>
      <c r="Y218" s="137" t="s">
        <v>18</v>
      </c>
      <c r="Z218" s="137" t="s">
        <v>18</v>
      </c>
      <c r="AA218" s="137" t="s">
        <v>18</v>
      </c>
      <c r="AB218" s="137" t="s">
        <v>18</v>
      </c>
      <c r="AC218" s="137">
        <v>1443.6046511627908</v>
      </c>
      <c r="AD218" s="7"/>
      <c r="AE218" s="170"/>
      <c r="AF218" s="136">
        <v>2023</v>
      </c>
      <c r="AG218" s="100" t="s">
        <v>228</v>
      </c>
      <c r="AH218" s="137">
        <v>-24.364805612394036</v>
      </c>
      <c r="AI218" s="137">
        <v>-15.567377959660918</v>
      </c>
      <c r="AJ218" s="137">
        <v>-8.6664717918737217</v>
      </c>
      <c r="AK218" s="137">
        <v>0.1870798012277112</v>
      </c>
      <c r="AL218" s="137">
        <v>-2.951183864367144</v>
      </c>
      <c r="AM218" s="137">
        <v>-3.8772288804443145</v>
      </c>
      <c r="AN218" s="137">
        <v>0</v>
      </c>
      <c r="AO218" s="137">
        <v>0</v>
      </c>
      <c r="AP218" s="137">
        <v>3.4469453376205785</v>
      </c>
      <c r="AQ218" s="137">
        <v>0.16018707980122771</v>
      </c>
      <c r="AR218" s="137">
        <v>2.9032446653025432</v>
      </c>
      <c r="AS218" s="7"/>
      <c r="AT218" s="170"/>
      <c r="AU218" s="136">
        <v>2023</v>
      </c>
      <c r="AV218" s="100" t="s">
        <v>228</v>
      </c>
      <c r="AW218" s="137">
        <v>73.484056105345019</v>
      </c>
      <c r="AX218" s="137">
        <v>117.14456903192675</v>
      </c>
      <c r="AY218" s="137">
        <v>100.67771589612829</v>
      </c>
      <c r="AZ218" s="137">
        <v>-46.666666666666664</v>
      </c>
      <c r="BA218" s="137">
        <v>-93.733723958333329</v>
      </c>
      <c r="BB218" s="137">
        <v>70.819672131147541</v>
      </c>
      <c r="BC218" s="137">
        <v>-100</v>
      </c>
      <c r="BD218" s="137">
        <v>-100</v>
      </c>
      <c r="BE218" s="137">
        <v>268.5</v>
      </c>
      <c r="BF218" s="137" t="s">
        <v>18</v>
      </c>
      <c r="BG218" s="137">
        <v>456.60377358490564</v>
      </c>
      <c r="BH218" s="7"/>
      <c r="BI218" s="170"/>
      <c r="BJ218" s="136">
        <v>2023</v>
      </c>
      <c r="BK218" s="100" t="s">
        <v>228</v>
      </c>
      <c r="BL218" s="137">
        <v>73.484056105345019</v>
      </c>
      <c r="BM218" s="137">
        <v>36.704481454662478</v>
      </c>
      <c r="BN218" s="137">
        <v>40.239225467321042</v>
      </c>
      <c r="BO218" s="137">
        <v>-0.37546598010030302</v>
      </c>
      <c r="BP218" s="137">
        <v>-15.445061281411752</v>
      </c>
      <c r="BQ218" s="137">
        <v>3.4757422157856621</v>
      </c>
      <c r="BR218" s="137">
        <v>-1.8773299005015152</v>
      </c>
      <c r="BS218" s="137">
        <v>-1.2068549360366883</v>
      </c>
      <c r="BT218" s="137">
        <v>5.7607208946817918</v>
      </c>
      <c r="BU218" s="137">
        <v>0.3674202805267251</v>
      </c>
      <c r="BV218" s="137">
        <v>5.8411778904175717</v>
      </c>
    </row>
    <row r="219" spans="1:74" ht="15" customHeight="1" x14ac:dyDescent="0.25">
      <c r="A219" s="168" t="s">
        <v>205</v>
      </c>
      <c r="B219" s="82">
        <v>2020</v>
      </c>
      <c r="C219" s="82" t="s">
        <v>225</v>
      </c>
      <c r="D219" s="3">
        <v>30766</v>
      </c>
      <c r="E219" s="3">
        <v>13455</v>
      </c>
      <c r="F219" s="3">
        <v>3483</v>
      </c>
      <c r="G219" s="3">
        <v>10180</v>
      </c>
      <c r="H219" s="3">
        <v>1020</v>
      </c>
      <c r="I219" s="3">
        <v>90</v>
      </c>
      <c r="J219" s="3"/>
      <c r="K219" s="3">
        <v>204</v>
      </c>
      <c r="L219" s="3"/>
      <c r="M219" s="3">
        <v>2334</v>
      </c>
      <c r="N219" s="3"/>
      <c r="O219" s="7"/>
      <c r="P219" s="168" t="s">
        <v>205</v>
      </c>
      <c r="Q219" s="82">
        <v>2020</v>
      </c>
      <c r="R219" s="82" t="s">
        <v>225</v>
      </c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7"/>
      <c r="AE219" s="168" t="s">
        <v>205</v>
      </c>
      <c r="AF219" s="82">
        <v>2020</v>
      </c>
      <c r="AG219" s="82" t="s">
        <v>225</v>
      </c>
      <c r="AH219" s="86"/>
      <c r="AI219" s="86"/>
      <c r="AJ219" s="86"/>
      <c r="AK219" s="86"/>
      <c r="AL219" s="86"/>
      <c r="AM219" s="86"/>
      <c r="AN219" s="86"/>
      <c r="AO219" s="86"/>
      <c r="AP219" s="86"/>
      <c r="AQ219" s="86"/>
      <c r="AR219" s="86"/>
      <c r="AS219" s="7"/>
      <c r="AT219" s="168" t="s">
        <v>205</v>
      </c>
      <c r="AU219" s="82">
        <v>2020</v>
      </c>
      <c r="AV219" s="82" t="s">
        <v>225</v>
      </c>
      <c r="AW219" s="86"/>
      <c r="AX219" s="86"/>
      <c r="AY219" s="86"/>
      <c r="AZ219" s="86"/>
      <c r="BA219" s="86"/>
      <c r="BB219" s="86"/>
      <c r="BC219" s="86"/>
      <c r="BD219" s="86"/>
      <c r="BE219" s="86"/>
      <c r="BF219" s="86"/>
      <c r="BG219" s="86"/>
      <c r="BH219" s="7"/>
      <c r="BI219" s="168" t="s">
        <v>205</v>
      </c>
      <c r="BJ219" s="82">
        <v>2020</v>
      </c>
      <c r="BK219" s="82" t="s">
        <v>225</v>
      </c>
      <c r="BL219" s="86"/>
      <c r="BM219" s="86"/>
      <c r="BN219" s="86"/>
      <c r="BO219" s="86"/>
      <c r="BP219" s="86"/>
      <c r="BQ219" s="86"/>
      <c r="BR219" s="86"/>
      <c r="BS219" s="86"/>
      <c r="BT219" s="86"/>
      <c r="BU219" s="86"/>
      <c r="BV219" s="86"/>
    </row>
    <row r="220" spans="1:74" ht="15" customHeight="1" x14ac:dyDescent="0.25">
      <c r="A220" s="169"/>
      <c r="B220" s="108">
        <v>2020</v>
      </c>
      <c r="C220" s="4" t="s">
        <v>226</v>
      </c>
      <c r="D220" s="5">
        <v>37248</v>
      </c>
      <c r="E220" s="5">
        <v>17812</v>
      </c>
      <c r="F220" s="5">
        <v>6928</v>
      </c>
      <c r="G220" s="5"/>
      <c r="H220" s="5">
        <v>823</v>
      </c>
      <c r="I220" s="5">
        <v>4700</v>
      </c>
      <c r="J220" s="5">
        <v>6242</v>
      </c>
      <c r="K220" s="5">
        <v>360</v>
      </c>
      <c r="L220" s="5"/>
      <c r="M220" s="5"/>
      <c r="N220" s="5">
        <v>383</v>
      </c>
      <c r="O220" s="7"/>
      <c r="P220" s="169"/>
      <c r="Q220" s="108">
        <v>2020</v>
      </c>
      <c r="R220" s="4" t="s">
        <v>226</v>
      </c>
      <c r="S220" s="87">
        <v>21.068712214782551</v>
      </c>
      <c r="T220" s="87">
        <v>32.38201412114455</v>
      </c>
      <c r="U220" s="87">
        <v>98.908986505885736</v>
      </c>
      <c r="V220" s="87">
        <v>-100</v>
      </c>
      <c r="W220" s="87">
        <v>-19.313725490196077</v>
      </c>
      <c r="X220" s="87">
        <v>5122.2222222222217</v>
      </c>
      <c r="Y220" s="87" t="s">
        <v>18</v>
      </c>
      <c r="Z220" s="87">
        <v>76.470588235294116</v>
      </c>
      <c r="AA220" s="87" t="s">
        <v>18</v>
      </c>
      <c r="AB220" s="87">
        <v>-100</v>
      </c>
      <c r="AC220" s="87" t="s">
        <v>18</v>
      </c>
      <c r="AD220" s="7"/>
      <c r="AE220" s="169"/>
      <c r="AF220" s="108">
        <v>2020</v>
      </c>
      <c r="AG220" s="4" t="s">
        <v>226</v>
      </c>
      <c r="AH220" s="87">
        <v>21.068712214782551</v>
      </c>
      <c r="AI220" s="87">
        <v>14.16173698238315</v>
      </c>
      <c r="AJ220" s="87">
        <v>11.197425729701617</v>
      </c>
      <c r="AK220" s="87">
        <v>-33.088474289800423</v>
      </c>
      <c r="AL220" s="87">
        <v>-0.64031723330949741</v>
      </c>
      <c r="AM220" s="87">
        <v>14.984073327699408</v>
      </c>
      <c r="AN220" s="87">
        <v>20.288630306182149</v>
      </c>
      <c r="AO220" s="87">
        <v>0.50705324059026191</v>
      </c>
      <c r="AP220" s="87">
        <v>0</v>
      </c>
      <c r="AQ220" s="87">
        <v>-7.5862965611389184</v>
      </c>
      <c r="AR220" s="87">
        <v>1.2448807124748098</v>
      </c>
      <c r="AS220" s="7"/>
      <c r="AT220" s="169"/>
      <c r="AU220" s="108">
        <v>2020</v>
      </c>
      <c r="AV220" s="4" t="s">
        <v>226</v>
      </c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7"/>
      <c r="BI220" s="169"/>
      <c r="BJ220" s="108">
        <v>2020</v>
      </c>
      <c r="BK220" s="4" t="s">
        <v>226</v>
      </c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</row>
    <row r="221" spans="1:74" ht="15" customHeight="1" x14ac:dyDescent="0.25">
      <c r="A221" s="169"/>
      <c r="B221" s="2">
        <v>2021</v>
      </c>
      <c r="C221" s="2" t="s">
        <v>227</v>
      </c>
      <c r="D221" s="3">
        <v>57420</v>
      </c>
      <c r="E221" s="3">
        <v>28594</v>
      </c>
      <c r="F221" s="3">
        <v>13033</v>
      </c>
      <c r="G221" s="3">
        <v>1537</v>
      </c>
      <c r="H221" s="3">
        <v>4104</v>
      </c>
      <c r="I221" s="3">
        <v>3831</v>
      </c>
      <c r="J221" s="3">
        <v>4390</v>
      </c>
      <c r="K221" s="3">
        <v>404</v>
      </c>
      <c r="L221" s="3">
        <v>90</v>
      </c>
      <c r="M221" s="3"/>
      <c r="N221" s="3">
        <v>1437</v>
      </c>
      <c r="O221" s="7"/>
      <c r="P221" s="169"/>
      <c r="Q221" s="2">
        <v>2021</v>
      </c>
      <c r="R221" s="2" t="s">
        <v>227</v>
      </c>
      <c r="S221" s="86">
        <v>54.155927835051557</v>
      </c>
      <c r="T221" s="86">
        <v>60.532225465977973</v>
      </c>
      <c r="U221" s="86">
        <v>88.120669745958423</v>
      </c>
      <c r="V221" s="86" t="s">
        <v>18</v>
      </c>
      <c r="W221" s="86">
        <v>398.66342648845688</v>
      </c>
      <c r="X221" s="86">
        <v>-18.489361702127667</v>
      </c>
      <c r="Y221" s="86">
        <v>-29.669977571291255</v>
      </c>
      <c r="Z221" s="86">
        <v>12.222222222222229</v>
      </c>
      <c r="AA221" s="86" t="s">
        <v>18</v>
      </c>
      <c r="AB221" s="86" t="s">
        <v>18</v>
      </c>
      <c r="AC221" s="86">
        <v>275.19582245430809</v>
      </c>
      <c r="AD221" s="7"/>
      <c r="AE221" s="169"/>
      <c r="AF221" s="2">
        <v>2021</v>
      </c>
      <c r="AG221" s="2" t="s">
        <v>227</v>
      </c>
      <c r="AH221" s="86">
        <v>54.155927835051557</v>
      </c>
      <c r="AI221" s="86">
        <v>28.946520618556704</v>
      </c>
      <c r="AJ221" s="86">
        <v>16.390141752577321</v>
      </c>
      <c r="AK221" s="86">
        <v>4.1263960481099664</v>
      </c>
      <c r="AL221" s="86">
        <v>8.8085266323024065</v>
      </c>
      <c r="AM221" s="86">
        <v>-2.3330111683848802</v>
      </c>
      <c r="AN221" s="86">
        <v>-4.9720790378006878</v>
      </c>
      <c r="AO221" s="86">
        <v>0.11812714776632305</v>
      </c>
      <c r="AP221" s="86">
        <v>0.24162371134020624</v>
      </c>
      <c r="AQ221" s="86">
        <v>0</v>
      </c>
      <c r="AR221" s="86">
        <v>2.8296821305841928</v>
      </c>
      <c r="AS221" s="7"/>
      <c r="AT221" s="169"/>
      <c r="AU221" s="2">
        <v>2021</v>
      </c>
      <c r="AV221" s="2" t="s">
        <v>227</v>
      </c>
      <c r="AW221" s="86"/>
      <c r="AX221" s="86"/>
      <c r="AY221" s="86"/>
      <c r="AZ221" s="86"/>
      <c r="BA221" s="86"/>
      <c r="BB221" s="86"/>
      <c r="BC221" s="86"/>
      <c r="BD221" s="86"/>
      <c r="BE221" s="86"/>
      <c r="BF221" s="86"/>
      <c r="BG221" s="86"/>
      <c r="BH221" s="7"/>
      <c r="BI221" s="169"/>
      <c r="BJ221" s="2">
        <v>2021</v>
      </c>
      <c r="BK221" s="2" t="s">
        <v>227</v>
      </c>
      <c r="BL221" s="86"/>
      <c r="BM221" s="86"/>
      <c r="BN221" s="86"/>
      <c r="BO221" s="86"/>
      <c r="BP221" s="86"/>
      <c r="BQ221" s="86"/>
      <c r="BR221" s="86"/>
      <c r="BS221" s="86"/>
      <c r="BT221" s="86"/>
      <c r="BU221" s="86"/>
      <c r="BV221" s="86"/>
    </row>
    <row r="222" spans="1:74" ht="15" customHeight="1" x14ac:dyDescent="0.25">
      <c r="A222" s="169"/>
      <c r="B222" s="108">
        <v>2021</v>
      </c>
      <c r="C222" s="4" t="s">
        <v>228</v>
      </c>
      <c r="D222" s="5">
        <v>71292</v>
      </c>
      <c r="E222" s="5">
        <v>59185</v>
      </c>
      <c r="F222" s="5">
        <v>6095</v>
      </c>
      <c r="G222" s="5"/>
      <c r="H222" s="5">
        <v>5628</v>
      </c>
      <c r="I222" s="5"/>
      <c r="J222" s="5"/>
      <c r="K222" s="5"/>
      <c r="L222" s="5">
        <v>384</v>
      </c>
      <c r="M222" s="5"/>
      <c r="N222" s="5"/>
      <c r="O222" s="7"/>
      <c r="P222" s="169"/>
      <c r="Q222" s="108">
        <v>2021</v>
      </c>
      <c r="R222" s="4" t="s">
        <v>228</v>
      </c>
      <c r="S222" s="87">
        <v>24.158829676071065</v>
      </c>
      <c r="T222" s="87">
        <v>106.98398265370358</v>
      </c>
      <c r="U222" s="87">
        <v>-53.234098058773881</v>
      </c>
      <c r="V222" s="87">
        <v>-100</v>
      </c>
      <c r="W222" s="87">
        <v>37.134502923976584</v>
      </c>
      <c r="X222" s="87">
        <v>-100</v>
      </c>
      <c r="Y222" s="87">
        <v>-100</v>
      </c>
      <c r="Z222" s="87">
        <v>-100</v>
      </c>
      <c r="AA222" s="87">
        <v>326.66666666666669</v>
      </c>
      <c r="AB222" s="87" t="s">
        <v>18</v>
      </c>
      <c r="AC222" s="87">
        <v>-100</v>
      </c>
      <c r="AD222" s="7"/>
      <c r="AE222" s="169"/>
      <c r="AF222" s="108">
        <v>2021</v>
      </c>
      <c r="AG222" s="4" t="s">
        <v>228</v>
      </c>
      <c r="AH222" s="87">
        <v>24.158829676071065</v>
      </c>
      <c r="AI222" s="87">
        <v>53.275862068965537</v>
      </c>
      <c r="AJ222" s="87">
        <v>-12.082897944966914</v>
      </c>
      <c r="AK222" s="87">
        <v>-2.6767676767676778</v>
      </c>
      <c r="AL222" s="87">
        <v>2.6541274817136897</v>
      </c>
      <c r="AM222" s="87">
        <v>-6.6718913270637437</v>
      </c>
      <c r="AN222" s="87">
        <v>-7.645419714385234</v>
      </c>
      <c r="AO222" s="87">
        <v>-0.70358760013932453</v>
      </c>
      <c r="AP222" s="87">
        <v>0.51201671891327083</v>
      </c>
      <c r="AQ222" s="87">
        <v>0</v>
      </c>
      <c r="AR222" s="87">
        <v>-2.5026123301985383</v>
      </c>
      <c r="AS222" s="7"/>
      <c r="AT222" s="169"/>
      <c r="AU222" s="108">
        <v>2021</v>
      </c>
      <c r="AV222" s="4" t="s">
        <v>228</v>
      </c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7"/>
      <c r="BI222" s="169"/>
      <c r="BJ222" s="108">
        <v>2021</v>
      </c>
      <c r="BK222" s="4" t="s">
        <v>228</v>
      </c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</row>
    <row r="223" spans="1:74" ht="15" customHeight="1" x14ac:dyDescent="0.25">
      <c r="A223" s="169"/>
      <c r="B223" s="109">
        <v>2021</v>
      </c>
      <c r="C223" s="2" t="s">
        <v>225</v>
      </c>
      <c r="D223" s="3">
        <v>42996</v>
      </c>
      <c r="E223" s="3">
        <v>17631</v>
      </c>
      <c r="F223" s="3">
        <v>8618</v>
      </c>
      <c r="G223" s="3"/>
      <c r="H223" s="3">
        <v>2574</v>
      </c>
      <c r="I223" s="3">
        <v>2995</v>
      </c>
      <c r="J223" s="3"/>
      <c r="K223" s="3">
        <v>3180</v>
      </c>
      <c r="L223" s="3"/>
      <c r="M223" s="3">
        <v>3339</v>
      </c>
      <c r="N223" s="3">
        <v>4659</v>
      </c>
      <c r="O223" s="7"/>
      <c r="P223" s="169"/>
      <c r="Q223" s="109">
        <v>2021</v>
      </c>
      <c r="R223" s="2" t="s">
        <v>225</v>
      </c>
      <c r="S223" s="86">
        <v>-39.690287830331592</v>
      </c>
      <c r="T223" s="86">
        <v>-70.210357354059312</v>
      </c>
      <c r="U223" s="86">
        <v>41.394585726004919</v>
      </c>
      <c r="V223" s="86" t="s">
        <v>18</v>
      </c>
      <c r="W223" s="86">
        <v>-54.264392324093819</v>
      </c>
      <c r="X223" s="86" t="s">
        <v>18</v>
      </c>
      <c r="Y223" s="86" t="s">
        <v>18</v>
      </c>
      <c r="Z223" s="86" t="s">
        <v>18</v>
      </c>
      <c r="AA223" s="86">
        <v>-100</v>
      </c>
      <c r="AB223" s="86" t="s">
        <v>18</v>
      </c>
      <c r="AC223" s="86" t="s">
        <v>18</v>
      </c>
      <c r="AD223" s="7"/>
      <c r="AE223" s="169"/>
      <c r="AF223" s="109">
        <v>2021</v>
      </c>
      <c r="AG223" s="2" t="s">
        <v>225</v>
      </c>
      <c r="AH223" s="86">
        <v>-39.690287830331592</v>
      </c>
      <c r="AI223" s="86">
        <v>-58.287044829714404</v>
      </c>
      <c r="AJ223" s="86">
        <v>3.5389665039555629</v>
      </c>
      <c r="AK223" s="86">
        <v>0</v>
      </c>
      <c r="AL223" s="86">
        <v>-4.2837906076418104</v>
      </c>
      <c r="AM223" s="86">
        <v>4.2010323738988946</v>
      </c>
      <c r="AN223" s="86">
        <v>0</v>
      </c>
      <c r="AO223" s="86">
        <v>4.4605285305504125</v>
      </c>
      <c r="AP223" s="86">
        <v>-0.53862986029287996</v>
      </c>
      <c r="AQ223" s="86">
        <v>4.6835549570779333</v>
      </c>
      <c r="AR223" s="86">
        <v>6.5350951018347079</v>
      </c>
      <c r="AS223" s="7"/>
      <c r="AT223" s="169"/>
      <c r="AU223" s="109">
        <v>2021</v>
      </c>
      <c r="AV223" s="2" t="s">
        <v>225</v>
      </c>
      <c r="AW223" s="86">
        <v>39.751673925762191</v>
      </c>
      <c r="AX223" s="86">
        <v>31.036789297658885</v>
      </c>
      <c r="AY223" s="86">
        <v>147.43037611254667</v>
      </c>
      <c r="AZ223" s="86">
        <v>-100</v>
      </c>
      <c r="BA223" s="86">
        <v>152.35294117647058</v>
      </c>
      <c r="BB223" s="86">
        <v>3227.7777777777778</v>
      </c>
      <c r="BC223" s="86" t="s">
        <v>18</v>
      </c>
      <c r="BD223" s="86">
        <v>1458.8235294117646</v>
      </c>
      <c r="BE223" s="86" t="s">
        <v>18</v>
      </c>
      <c r="BF223" s="86">
        <v>43.059125964010292</v>
      </c>
      <c r="BG223" s="86" t="s">
        <v>18</v>
      </c>
      <c r="BH223" s="7"/>
      <c r="BI223" s="169"/>
      <c r="BJ223" s="109">
        <v>2021</v>
      </c>
      <c r="BK223" s="2" t="s">
        <v>225</v>
      </c>
      <c r="BL223" s="86">
        <v>39.751673925762191</v>
      </c>
      <c r="BM223" s="86">
        <v>13.573425209647009</v>
      </c>
      <c r="BN223" s="86">
        <v>16.690502502762783</v>
      </c>
      <c r="BO223" s="86">
        <v>-33.088474289800416</v>
      </c>
      <c r="BP223" s="86">
        <v>5.0510303581876075</v>
      </c>
      <c r="BQ223" s="86">
        <v>9.4422414353507076</v>
      </c>
      <c r="BR223" s="86">
        <v>0</v>
      </c>
      <c r="BS223" s="86">
        <v>9.6730156666449947</v>
      </c>
      <c r="BT223" s="86">
        <v>0</v>
      </c>
      <c r="BU223" s="86">
        <v>3.2665929922641865</v>
      </c>
      <c r="BV223" s="86">
        <v>15.143340050705318</v>
      </c>
    </row>
    <row r="224" spans="1:74" ht="15" customHeight="1" x14ac:dyDescent="0.25">
      <c r="A224" s="169"/>
      <c r="B224" s="108">
        <v>2021</v>
      </c>
      <c r="C224" s="4" t="s">
        <v>226</v>
      </c>
      <c r="D224" s="5">
        <v>88268</v>
      </c>
      <c r="E224" s="5">
        <v>49373</v>
      </c>
      <c r="F224" s="5">
        <v>12383</v>
      </c>
      <c r="G224" s="5"/>
      <c r="H224" s="5">
        <v>1410</v>
      </c>
      <c r="I224" s="5">
        <v>23757</v>
      </c>
      <c r="J224" s="5"/>
      <c r="K224" s="5">
        <v>205</v>
      </c>
      <c r="L224" s="5">
        <v>362</v>
      </c>
      <c r="M224" s="5"/>
      <c r="N224" s="5">
        <v>778</v>
      </c>
      <c r="O224" s="7"/>
      <c r="P224" s="169"/>
      <c r="Q224" s="108">
        <v>2021</v>
      </c>
      <c r="R224" s="4" t="s">
        <v>226</v>
      </c>
      <c r="S224" s="87">
        <v>105.29351567587685</v>
      </c>
      <c r="T224" s="87">
        <v>180.03516533378712</v>
      </c>
      <c r="U224" s="87">
        <v>43.687630540728719</v>
      </c>
      <c r="V224" s="87" t="s">
        <v>18</v>
      </c>
      <c r="W224" s="87">
        <v>-45.221445221445222</v>
      </c>
      <c r="X224" s="87">
        <v>693.22203672787975</v>
      </c>
      <c r="Y224" s="87" t="s">
        <v>18</v>
      </c>
      <c r="Z224" s="87">
        <v>-93.55345911949685</v>
      </c>
      <c r="AA224" s="87" t="s">
        <v>18</v>
      </c>
      <c r="AB224" s="87">
        <v>-100</v>
      </c>
      <c r="AC224" s="87">
        <v>-83.301137583172363</v>
      </c>
      <c r="AD224" s="7"/>
      <c r="AE224" s="169"/>
      <c r="AF224" s="108">
        <v>2021</v>
      </c>
      <c r="AG224" s="4" t="s">
        <v>226</v>
      </c>
      <c r="AH224" s="87">
        <v>105.29351567587685</v>
      </c>
      <c r="AI224" s="87">
        <v>73.825472136942977</v>
      </c>
      <c r="AJ224" s="87">
        <v>8.7566285235835899</v>
      </c>
      <c r="AK224" s="87">
        <v>0</v>
      </c>
      <c r="AL224" s="87">
        <v>-2.7072285794027358</v>
      </c>
      <c r="AM224" s="87">
        <v>48.288212857009967</v>
      </c>
      <c r="AN224" s="87">
        <v>0</v>
      </c>
      <c r="AO224" s="87">
        <v>-6.9192483021676443</v>
      </c>
      <c r="AP224" s="87">
        <v>0.84193878500325625</v>
      </c>
      <c r="AQ224" s="87">
        <v>-7.7658386826681562</v>
      </c>
      <c r="AR224" s="87">
        <v>-9.0264210624244132</v>
      </c>
      <c r="AS224" s="7"/>
      <c r="AT224" s="169"/>
      <c r="AU224" s="108">
        <v>2021</v>
      </c>
      <c r="AV224" s="4" t="s">
        <v>226</v>
      </c>
      <c r="AW224" s="87">
        <v>136.97379725085912</v>
      </c>
      <c r="AX224" s="87">
        <v>177.18953514484616</v>
      </c>
      <c r="AY224" s="87">
        <v>78.738452655889148</v>
      </c>
      <c r="AZ224" s="87" t="s">
        <v>18</v>
      </c>
      <c r="BA224" s="87">
        <v>71.324422843256372</v>
      </c>
      <c r="BB224" s="87">
        <v>405.46808510638294</v>
      </c>
      <c r="BC224" s="87">
        <v>-100</v>
      </c>
      <c r="BD224" s="87">
        <v>-43.055555555555557</v>
      </c>
      <c r="BE224" s="87" t="s">
        <v>18</v>
      </c>
      <c r="BF224" s="87" t="s">
        <v>18</v>
      </c>
      <c r="BG224" s="87">
        <v>103.13315926892952</v>
      </c>
      <c r="BH224" s="7"/>
      <c r="BI224" s="169"/>
      <c r="BJ224" s="108">
        <v>2021</v>
      </c>
      <c r="BK224" s="4" t="s">
        <v>226</v>
      </c>
      <c r="BL224" s="87">
        <v>136.97379725085912</v>
      </c>
      <c r="BM224" s="87">
        <v>84.732066151202758</v>
      </c>
      <c r="BN224" s="87">
        <v>14.645081615120276</v>
      </c>
      <c r="BO224" s="87">
        <v>0</v>
      </c>
      <c r="BP224" s="87">
        <v>1.5759235395189004</v>
      </c>
      <c r="BQ224" s="87">
        <v>51.162478522336777</v>
      </c>
      <c r="BR224" s="87">
        <v>-16.757946735395191</v>
      </c>
      <c r="BS224" s="87">
        <v>-0.41612972508591067</v>
      </c>
      <c r="BT224" s="87">
        <v>0.97186426116838498</v>
      </c>
      <c r="BU224" s="87">
        <v>0</v>
      </c>
      <c r="BV224" s="87">
        <v>1.0604596219931273</v>
      </c>
    </row>
    <row r="225" spans="1:74" ht="15" customHeight="1" x14ac:dyDescent="0.25">
      <c r="A225" s="169"/>
      <c r="B225" s="2">
        <v>2022</v>
      </c>
      <c r="C225" s="2" t="s">
        <v>227</v>
      </c>
      <c r="D225" s="3">
        <v>94076</v>
      </c>
      <c r="E225" s="3">
        <v>54645</v>
      </c>
      <c r="F225" s="3">
        <v>16364</v>
      </c>
      <c r="G225" s="3">
        <v>340</v>
      </c>
      <c r="H225" s="3">
        <v>4525</v>
      </c>
      <c r="I225" s="3">
        <v>8934</v>
      </c>
      <c r="J225" s="3">
        <v>1030</v>
      </c>
      <c r="K225" s="3">
        <v>3539</v>
      </c>
      <c r="L225" s="3">
        <v>485</v>
      </c>
      <c r="M225" s="3">
        <v>463</v>
      </c>
      <c r="N225" s="3">
        <v>3751</v>
      </c>
      <c r="O225" s="7"/>
      <c r="P225" s="169"/>
      <c r="Q225" s="2">
        <v>2022</v>
      </c>
      <c r="R225" s="2" t="s">
        <v>227</v>
      </c>
      <c r="S225" s="86">
        <v>6.5799610277790492</v>
      </c>
      <c r="T225" s="86">
        <v>10.677900876997555</v>
      </c>
      <c r="U225" s="86">
        <v>32.148913833481402</v>
      </c>
      <c r="V225" s="86" t="s">
        <v>18</v>
      </c>
      <c r="W225" s="86">
        <v>220.92198581560285</v>
      </c>
      <c r="X225" s="86">
        <v>-62.394241697183986</v>
      </c>
      <c r="Y225" s="86" t="s">
        <v>18</v>
      </c>
      <c r="Z225" s="86">
        <v>1626.3414634146341</v>
      </c>
      <c r="AA225" s="86">
        <v>33.977900552486204</v>
      </c>
      <c r="AB225" s="86" t="s">
        <v>18</v>
      </c>
      <c r="AC225" s="86">
        <v>382.13367609254504</v>
      </c>
      <c r="AD225" s="7"/>
      <c r="AE225" s="169"/>
      <c r="AF225" s="2">
        <v>2022</v>
      </c>
      <c r="AG225" s="2" t="s">
        <v>227</v>
      </c>
      <c r="AH225" s="86">
        <v>6.5799610277790492</v>
      </c>
      <c r="AI225" s="86">
        <v>5.9727194453256107</v>
      </c>
      <c r="AJ225" s="86">
        <v>4.5101282457969001</v>
      </c>
      <c r="AK225" s="86">
        <v>0.38519055603389751</v>
      </c>
      <c r="AL225" s="86">
        <v>3.5290252413105612</v>
      </c>
      <c r="AM225" s="86">
        <v>-16.79317532967783</v>
      </c>
      <c r="AN225" s="86">
        <v>1.1669008021026894</v>
      </c>
      <c r="AO225" s="86">
        <v>3.7771332759323948</v>
      </c>
      <c r="AP225" s="86">
        <v>0.13934834821226291</v>
      </c>
      <c r="AQ225" s="86">
        <v>0.52453890424616034</v>
      </c>
      <c r="AR225" s="86">
        <v>3.3681515384964036</v>
      </c>
      <c r="AS225" s="7"/>
      <c r="AT225" s="169"/>
      <c r="AU225" s="2">
        <v>2022</v>
      </c>
      <c r="AV225" s="2" t="s">
        <v>227</v>
      </c>
      <c r="AW225" s="86">
        <v>63.838383838383834</v>
      </c>
      <c r="AX225" s="86">
        <v>91.106525844582791</v>
      </c>
      <c r="AY225" s="86">
        <v>25.558198419396902</v>
      </c>
      <c r="AZ225" s="86">
        <v>-77.878985035783998</v>
      </c>
      <c r="BA225" s="86">
        <v>10.258284600389871</v>
      </c>
      <c r="BB225" s="86">
        <v>133.20281910728272</v>
      </c>
      <c r="BC225" s="86">
        <v>-76.537585421412302</v>
      </c>
      <c r="BD225" s="86">
        <v>775.99009900990086</v>
      </c>
      <c r="BE225" s="86">
        <v>438.88888888888891</v>
      </c>
      <c r="BF225" s="86" t="s">
        <v>18</v>
      </c>
      <c r="BG225" s="86">
        <v>161.02992345163534</v>
      </c>
      <c r="BH225" s="7"/>
      <c r="BI225" s="169"/>
      <c r="BJ225" s="2">
        <v>2022</v>
      </c>
      <c r="BK225" s="2" t="s">
        <v>227</v>
      </c>
      <c r="BL225" s="86">
        <v>63.838383838383834</v>
      </c>
      <c r="BM225" s="86">
        <v>45.369209334726577</v>
      </c>
      <c r="BN225" s="86">
        <v>5.801114594218042</v>
      </c>
      <c r="BO225" s="86">
        <v>-2.084639498432602</v>
      </c>
      <c r="BP225" s="86">
        <v>0.73319400905607801</v>
      </c>
      <c r="BQ225" s="86">
        <v>8.8871473354231973</v>
      </c>
      <c r="BR225" s="86">
        <v>-5.851619644723093</v>
      </c>
      <c r="BS225" s="86">
        <v>5.4597701149425282</v>
      </c>
      <c r="BT225" s="86">
        <v>0.68791361894810166</v>
      </c>
      <c r="BU225" s="86">
        <v>0.80633925461511669</v>
      </c>
      <c r="BV225" s="86">
        <v>4.0299547196098917</v>
      </c>
    </row>
    <row r="226" spans="1:74" ht="15" customHeight="1" x14ac:dyDescent="0.25">
      <c r="A226" s="169"/>
      <c r="B226" s="108">
        <v>2022</v>
      </c>
      <c r="C226" s="4" t="s">
        <v>228</v>
      </c>
      <c r="D226" s="5">
        <v>55276</v>
      </c>
      <c r="E226" s="5">
        <v>21564</v>
      </c>
      <c r="F226" s="5">
        <v>8762</v>
      </c>
      <c r="G226" s="5"/>
      <c r="H226" s="5">
        <v>2398</v>
      </c>
      <c r="I226" s="5">
        <v>224</v>
      </c>
      <c r="J226" s="5">
        <v>17148</v>
      </c>
      <c r="K226" s="5">
        <v>234</v>
      </c>
      <c r="L226" s="5">
        <v>182</v>
      </c>
      <c r="M226" s="5">
        <v>4332</v>
      </c>
      <c r="N226" s="5">
        <v>432</v>
      </c>
      <c r="O226" s="7"/>
      <c r="P226" s="169"/>
      <c r="Q226" s="108">
        <v>2022</v>
      </c>
      <c r="R226" s="4" t="s">
        <v>228</v>
      </c>
      <c r="S226" s="87">
        <v>-41.243250138186148</v>
      </c>
      <c r="T226" s="87">
        <v>-60.538018116936591</v>
      </c>
      <c r="U226" s="87">
        <v>-46.455634319237348</v>
      </c>
      <c r="V226" s="87">
        <v>-100</v>
      </c>
      <c r="W226" s="87">
        <v>-47.005524861878456</v>
      </c>
      <c r="X226" s="87">
        <v>-97.492724423550484</v>
      </c>
      <c r="Y226" s="87">
        <v>1564.8543689320388</v>
      </c>
      <c r="Z226" s="87">
        <v>-93.387962701328064</v>
      </c>
      <c r="AA226" s="87">
        <v>-62.47422680412371</v>
      </c>
      <c r="AB226" s="87">
        <v>835.63714902807772</v>
      </c>
      <c r="AC226" s="87">
        <v>-88.483071181018403</v>
      </c>
      <c r="AD226" s="7"/>
      <c r="AE226" s="169"/>
      <c r="AF226" s="108">
        <v>2022</v>
      </c>
      <c r="AG226" s="4" t="s">
        <v>228</v>
      </c>
      <c r="AH226" s="87">
        <v>-41.243250138186148</v>
      </c>
      <c r="AI226" s="87">
        <v>-35.164122624261232</v>
      </c>
      <c r="AJ226" s="87">
        <v>-8.0807007100642032</v>
      </c>
      <c r="AK226" s="87">
        <v>-0.36140992389132193</v>
      </c>
      <c r="AL226" s="87">
        <v>-2.2609379650495343</v>
      </c>
      <c r="AM226" s="87">
        <v>-9.258471873804158</v>
      </c>
      <c r="AN226" s="87">
        <v>17.132956333177432</v>
      </c>
      <c r="AO226" s="87">
        <v>-3.5131170542965262</v>
      </c>
      <c r="AP226" s="87">
        <v>-0.322080020409031</v>
      </c>
      <c r="AQ226" s="87">
        <v>4.1126323398103661</v>
      </c>
      <c r="AR226" s="87">
        <v>-3.5279986393979335</v>
      </c>
      <c r="AS226" s="7"/>
      <c r="AT226" s="169"/>
      <c r="AU226" s="108">
        <v>2022</v>
      </c>
      <c r="AV226" s="4" t="s">
        <v>228</v>
      </c>
      <c r="AW226" s="87">
        <v>-22.4653537563822</v>
      </c>
      <c r="AX226" s="87">
        <v>-63.565092506547266</v>
      </c>
      <c r="AY226" s="87">
        <v>43.757178014766197</v>
      </c>
      <c r="AZ226" s="87" t="s">
        <v>18</v>
      </c>
      <c r="BA226" s="87">
        <v>-57.391613361762616</v>
      </c>
      <c r="BB226" s="87" t="s">
        <v>18</v>
      </c>
      <c r="BC226" s="87" t="s">
        <v>18</v>
      </c>
      <c r="BD226" s="87" t="s">
        <v>18</v>
      </c>
      <c r="BE226" s="87">
        <v>-52.604166666666671</v>
      </c>
      <c r="BF226" s="87" t="s">
        <v>18</v>
      </c>
      <c r="BG226" s="87" t="s">
        <v>18</v>
      </c>
      <c r="BH226" s="7"/>
      <c r="BI226" s="169"/>
      <c r="BJ226" s="108">
        <v>2022</v>
      </c>
      <c r="BK226" s="4" t="s">
        <v>228</v>
      </c>
      <c r="BL226" s="87">
        <v>-22.4653537563822</v>
      </c>
      <c r="BM226" s="87">
        <v>-52.770296807495932</v>
      </c>
      <c r="BN226" s="87">
        <v>3.7409527015653925</v>
      </c>
      <c r="BO226" s="87">
        <v>0</v>
      </c>
      <c r="BP226" s="87">
        <v>-4.5306626269427142</v>
      </c>
      <c r="BQ226" s="87">
        <v>0.31420075183751328</v>
      </c>
      <c r="BR226" s="87">
        <v>24.053189698703918</v>
      </c>
      <c r="BS226" s="87">
        <v>0.32822757111597367</v>
      </c>
      <c r="BT226" s="87">
        <v>-0.28334174942490037</v>
      </c>
      <c r="BU226" s="87">
        <v>6.0764181114290512</v>
      </c>
      <c r="BV226" s="87">
        <v>0.60595859282948994</v>
      </c>
    </row>
    <row r="227" spans="1:74" ht="15" customHeight="1" x14ac:dyDescent="0.25">
      <c r="A227" s="169"/>
      <c r="B227" s="109">
        <v>2022</v>
      </c>
      <c r="C227" s="2" t="s">
        <v>225</v>
      </c>
      <c r="D227" s="3">
        <v>80937</v>
      </c>
      <c r="E227" s="3">
        <v>44063</v>
      </c>
      <c r="F227" s="3">
        <v>10199</v>
      </c>
      <c r="G227" s="3"/>
      <c r="H227" s="3">
        <v>2206</v>
      </c>
      <c r="I227" s="3">
        <v>6730</v>
      </c>
      <c r="J227" s="3"/>
      <c r="K227" s="3">
        <v>8294</v>
      </c>
      <c r="L227" s="3"/>
      <c r="M227" s="3">
        <v>3929</v>
      </c>
      <c r="N227" s="3">
        <v>5516</v>
      </c>
      <c r="O227" s="7"/>
      <c r="P227" s="169"/>
      <c r="Q227" s="109">
        <v>2022</v>
      </c>
      <c r="R227" s="2" t="s">
        <v>225</v>
      </c>
      <c r="S227" s="86">
        <v>46.423402561690409</v>
      </c>
      <c r="T227" s="86">
        <v>104.33593025412728</v>
      </c>
      <c r="U227" s="86">
        <v>16.40036521342158</v>
      </c>
      <c r="V227" s="86" t="s">
        <v>18</v>
      </c>
      <c r="W227" s="86">
        <v>-8.0066722268557129</v>
      </c>
      <c r="X227" s="86">
        <v>2904.4642857142858</v>
      </c>
      <c r="Y227" s="86">
        <v>-100</v>
      </c>
      <c r="Z227" s="86">
        <v>3444.4444444444443</v>
      </c>
      <c r="AA227" s="86">
        <v>-100</v>
      </c>
      <c r="AB227" s="86">
        <v>-9.3028624192059084</v>
      </c>
      <c r="AC227" s="86">
        <v>1176.851851851852</v>
      </c>
      <c r="AD227" s="7"/>
      <c r="AE227" s="169"/>
      <c r="AF227" s="109">
        <v>2022</v>
      </c>
      <c r="AG227" s="2" t="s">
        <v>225</v>
      </c>
      <c r="AH227" s="86">
        <v>46.423402561690409</v>
      </c>
      <c r="AI227" s="86">
        <v>40.703017584485117</v>
      </c>
      <c r="AJ227" s="86">
        <v>2.5996815978001293</v>
      </c>
      <c r="AK227" s="86">
        <v>0</v>
      </c>
      <c r="AL227" s="86">
        <v>-0.34734785440335758</v>
      </c>
      <c r="AM227" s="86">
        <v>11.770026774730439</v>
      </c>
      <c r="AN227" s="86">
        <v>-31.022505246399874</v>
      </c>
      <c r="AO227" s="86">
        <v>14.581373471307614</v>
      </c>
      <c r="AP227" s="86">
        <v>-0.32925682031984932</v>
      </c>
      <c r="AQ227" s="86">
        <v>-0.72906867356538074</v>
      </c>
      <c r="AR227" s="86">
        <v>9.197481728055573</v>
      </c>
      <c r="AS227" s="7"/>
      <c r="AT227" s="169"/>
      <c r="AU227" s="109">
        <v>2022</v>
      </c>
      <c r="AV227" s="2" t="s">
        <v>225</v>
      </c>
      <c r="AW227" s="86">
        <v>88.243092380686562</v>
      </c>
      <c r="AX227" s="86">
        <v>149.91775849356247</v>
      </c>
      <c r="AY227" s="86">
        <v>18.345323741007192</v>
      </c>
      <c r="AZ227" s="86" t="s">
        <v>18</v>
      </c>
      <c r="BA227" s="86">
        <v>-14.296814296814304</v>
      </c>
      <c r="BB227" s="86">
        <v>124.70784641068445</v>
      </c>
      <c r="BC227" s="86" t="s">
        <v>18</v>
      </c>
      <c r="BD227" s="86">
        <v>160.8176100628931</v>
      </c>
      <c r="BE227" s="86" t="s">
        <v>18</v>
      </c>
      <c r="BF227" s="86">
        <v>17.669961066187483</v>
      </c>
      <c r="BG227" s="86">
        <v>18.394505258639199</v>
      </c>
      <c r="BH227" s="7"/>
      <c r="BI227" s="169"/>
      <c r="BJ227" s="109">
        <v>2022</v>
      </c>
      <c r="BK227" s="2" t="s">
        <v>225</v>
      </c>
      <c r="BL227" s="86">
        <v>88.243092380686562</v>
      </c>
      <c r="BM227" s="86">
        <v>61.475486091729451</v>
      </c>
      <c r="BN227" s="86">
        <v>3.6770862405805187</v>
      </c>
      <c r="BO227" s="86">
        <v>0</v>
      </c>
      <c r="BP227" s="86">
        <v>-0.85589357149502265</v>
      </c>
      <c r="BQ227" s="86">
        <v>8.6868545911247548</v>
      </c>
      <c r="BR227" s="86">
        <v>0</v>
      </c>
      <c r="BS227" s="86">
        <v>11.894129686482461</v>
      </c>
      <c r="BT227" s="86">
        <v>0</v>
      </c>
      <c r="BU227" s="86">
        <v>1.3722206716903897</v>
      </c>
      <c r="BV227" s="86">
        <v>1.9932086705740064</v>
      </c>
    </row>
    <row r="228" spans="1:74" ht="15" customHeight="1" x14ac:dyDescent="0.25">
      <c r="A228" s="169"/>
      <c r="B228" s="108">
        <v>2022</v>
      </c>
      <c r="C228" s="4" t="s">
        <v>226</v>
      </c>
      <c r="D228" s="5">
        <v>174450</v>
      </c>
      <c r="E228" s="5">
        <v>141803</v>
      </c>
      <c r="F228" s="5">
        <v>9812</v>
      </c>
      <c r="G228" s="5">
        <v>48</v>
      </c>
      <c r="H228" s="5">
        <v>3067</v>
      </c>
      <c r="I228" s="5">
        <v>10535</v>
      </c>
      <c r="J228" s="5">
        <v>3817</v>
      </c>
      <c r="K228" s="5">
        <v>714</v>
      </c>
      <c r="L228" s="5">
        <v>995</v>
      </c>
      <c r="M228" s="5">
        <v>2871</v>
      </c>
      <c r="N228" s="5">
        <v>788</v>
      </c>
      <c r="O228" s="7"/>
      <c r="P228" s="169"/>
      <c r="Q228" s="108">
        <v>2022</v>
      </c>
      <c r="R228" s="4" t="s">
        <v>226</v>
      </c>
      <c r="S228" s="87">
        <v>115.53801104562805</v>
      </c>
      <c r="T228" s="87">
        <v>221.81875950343823</v>
      </c>
      <c r="U228" s="87">
        <v>-3.7944896558486079</v>
      </c>
      <c r="V228" s="87" t="s">
        <v>18</v>
      </c>
      <c r="W228" s="87">
        <v>39.029918404351776</v>
      </c>
      <c r="X228" s="87">
        <v>56.537890044576528</v>
      </c>
      <c r="Y228" s="87" t="s">
        <v>18</v>
      </c>
      <c r="Z228" s="87">
        <v>-91.391367253436215</v>
      </c>
      <c r="AA228" s="87" t="s">
        <v>18</v>
      </c>
      <c r="AB228" s="87">
        <v>-26.927971494018834</v>
      </c>
      <c r="AC228" s="87">
        <v>-85.714285714285722</v>
      </c>
      <c r="AD228" s="7"/>
      <c r="AE228" s="169"/>
      <c r="AF228" s="108">
        <v>2022</v>
      </c>
      <c r="AG228" s="4" t="s">
        <v>226</v>
      </c>
      <c r="AH228" s="87">
        <v>115.53801104562805</v>
      </c>
      <c r="AI228" s="87">
        <v>120.76059157122202</v>
      </c>
      <c r="AJ228" s="87">
        <v>-0.47814967196708535</v>
      </c>
      <c r="AK228" s="87">
        <v>5.9305385670336178E-2</v>
      </c>
      <c r="AL228" s="87">
        <v>1.0637903554616552</v>
      </c>
      <c r="AM228" s="87">
        <v>4.7011873432422737</v>
      </c>
      <c r="AN228" s="87">
        <v>4.7160136896598575</v>
      </c>
      <c r="AO228" s="87">
        <v>-9.3653088204405872</v>
      </c>
      <c r="AP228" s="87">
        <v>1.2293512237913435</v>
      </c>
      <c r="AQ228" s="87">
        <v>-1.3071895424836597</v>
      </c>
      <c r="AR228" s="87">
        <v>-5.8415804885281135</v>
      </c>
      <c r="AS228" s="7"/>
      <c r="AT228" s="169"/>
      <c r="AU228" s="108">
        <v>2022</v>
      </c>
      <c r="AV228" s="4" t="s">
        <v>226</v>
      </c>
      <c r="AW228" s="87">
        <v>97.636742647392026</v>
      </c>
      <c r="AX228" s="87">
        <v>187.20758309197333</v>
      </c>
      <c r="AY228" s="87">
        <v>-20.762335459904719</v>
      </c>
      <c r="AZ228" s="87" t="s">
        <v>18</v>
      </c>
      <c r="BA228" s="87">
        <v>117.51773049645391</v>
      </c>
      <c r="BB228" s="87">
        <v>-55.655175316748746</v>
      </c>
      <c r="BC228" s="87" t="s">
        <v>18</v>
      </c>
      <c r="BD228" s="87">
        <v>248.29268292682929</v>
      </c>
      <c r="BE228" s="87">
        <v>174.86187845303868</v>
      </c>
      <c r="BF228" s="87" t="s">
        <v>18</v>
      </c>
      <c r="BG228" s="87">
        <v>1.2853470437018046</v>
      </c>
      <c r="BH228" s="7"/>
      <c r="BI228" s="169"/>
      <c r="BJ228" s="108">
        <v>2022</v>
      </c>
      <c r="BK228" s="4" t="s">
        <v>226</v>
      </c>
      <c r="BL228" s="87">
        <v>97.636742647392026</v>
      </c>
      <c r="BM228" s="87">
        <v>104.71518557121492</v>
      </c>
      <c r="BN228" s="87">
        <v>-2.9127203516563194</v>
      </c>
      <c r="BO228" s="87">
        <v>5.4379843204785415E-2</v>
      </c>
      <c r="BP228" s="87">
        <v>1.877237503965197</v>
      </c>
      <c r="BQ228" s="87">
        <v>-14.979380976118184</v>
      </c>
      <c r="BR228" s="87">
        <v>4.3243304481805405</v>
      </c>
      <c r="BS228" s="87">
        <v>0.57665292065074536</v>
      </c>
      <c r="BT228" s="87">
        <v>0.71713418226310777</v>
      </c>
      <c r="BU228" s="87">
        <v>3.2525943716862278</v>
      </c>
      <c r="BV228" s="87">
        <v>1.1329134000996962E-2</v>
      </c>
    </row>
    <row r="229" spans="1:74" ht="15" customHeight="1" x14ac:dyDescent="0.25">
      <c r="A229" s="169"/>
      <c r="B229" s="2">
        <v>2023</v>
      </c>
      <c r="C229" s="2" t="s">
        <v>227</v>
      </c>
      <c r="D229" s="3">
        <v>141903</v>
      </c>
      <c r="E229" s="3">
        <v>81320</v>
      </c>
      <c r="F229" s="3">
        <v>12894</v>
      </c>
      <c r="G229" s="3"/>
      <c r="H229" s="3">
        <v>3192</v>
      </c>
      <c r="I229" s="3">
        <v>1000</v>
      </c>
      <c r="J229" s="3">
        <v>4880</v>
      </c>
      <c r="K229" s="3">
        <v>31856</v>
      </c>
      <c r="L229" s="3">
        <v>1106</v>
      </c>
      <c r="M229" s="3"/>
      <c r="N229" s="3">
        <v>5655</v>
      </c>
      <c r="O229" s="7"/>
      <c r="P229" s="169"/>
      <c r="Q229" s="2">
        <v>2023</v>
      </c>
      <c r="R229" s="2" t="s">
        <v>227</v>
      </c>
      <c r="S229" s="86">
        <v>-18.656921754084266</v>
      </c>
      <c r="T229" s="86">
        <v>-42.652835271468156</v>
      </c>
      <c r="U229" s="86">
        <v>31.410517733387707</v>
      </c>
      <c r="V229" s="86">
        <v>-100</v>
      </c>
      <c r="W229" s="86">
        <v>4.0756439517443823</v>
      </c>
      <c r="X229" s="86">
        <v>-90.507831039392499</v>
      </c>
      <c r="Y229" s="86">
        <v>27.849096148807973</v>
      </c>
      <c r="Z229" s="86">
        <v>4361.6246498599439</v>
      </c>
      <c r="AA229" s="86">
        <v>11.155778894472363</v>
      </c>
      <c r="AB229" s="86">
        <v>-100</v>
      </c>
      <c r="AC229" s="86">
        <v>617.63959390862942</v>
      </c>
      <c r="AD229" s="7"/>
      <c r="AE229" s="169"/>
      <c r="AF229" s="2">
        <v>2023</v>
      </c>
      <c r="AG229" s="2" t="s">
        <v>227</v>
      </c>
      <c r="AH229" s="86">
        <v>-18.656921754084266</v>
      </c>
      <c r="AI229" s="86">
        <v>-34.670679277730009</v>
      </c>
      <c r="AJ229" s="86">
        <v>1.7666953281742619</v>
      </c>
      <c r="AK229" s="86">
        <v>-2.7515047291487533E-2</v>
      </c>
      <c r="AL229" s="86">
        <v>7.1653768988248781E-2</v>
      </c>
      <c r="AM229" s="86">
        <v>-5.4657494984236177</v>
      </c>
      <c r="AN229" s="86">
        <v>0.60934365147606773</v>
      </c>
      <c r="AO229" s="86">
        <v>17.85153339065635</v>
      </c>
      <c r="AP229" s="86">
        <v>6.3628546861564925E-2</v>
      </c>
      <c r="AQ229" s="86">
        <v>-1.6457437661220982</v>
      </c>
      <c r="AR229" s="86">
        <v>2.7899111493264548</v>
      </c>
      <c r="AS229" s="7"/>
      <c r="AT229" s="169"/>
      <c r="AU229" s="2">
        <v>2023</v>
      </c>
      <c r="AV229" s="2" t="s">
        <v>227</v>
      </c>
      <c r="AW229" s="86">
        <v>50.838683617500749</v>
      </c>
      <c r="AX229" s="86">
        <v>48.815079147222974</v>
      </c>
      <c r="AY229" s="86">
        <v>-21.205084331459304</v>
      </c>
      <c r="AZ229" s="86">
        <v>-100</v>
      </c>
      <c r="BA229" s="86">
        <v>-29.458563535911594</v>
      </c>
      <c r="BB229" s="86">
        <v>-88.80680546227893</v>
      </c>
      <c r="BC229" s="86">
        <v>373.78640776699024</v>
      </c>
      <c r="BD229" s="86">
        <v>800.14128284826211</v>
      </c>
      <c r="BE229" s="86">
        <v>128.04123711340205</v>
      </c>
      <c r="BF229" s="86">
        <v>-100</v>
      </c>
      <c r="BG229" s="86">
        <v>50.759797387363363</v>
      </c>
      <c r="BH229" s="7"/>
      <c r="BI229" s="169"/>
      <c r="BJ229" s="2">
        <v>2023</v>
      </c>
      <c r="BK229" s="2" t="s">
        <v>227</v>
      </c>
      <c r="BL229" s="86">
        <v>50.838683617500749</v>
      </c>
      <c r="BM229" s="86">
        <v>28.354734470002981</v>
      </c>
      <c r="BN229" s="86">
        <v>-3.6885071644202561</v>
      </c>
      <c r="BO229" s="86">
        <v>-0.36140992389132193</v>
      </c>
      <c r="BP229" s="86">
        <v>-1.4169394957268593</v>
      </c>
      <c r="BQ229" s="86">
        <v>-8.4336068710404373</v>
      </c>
      <c r="BR229" s="86">
        <v>4.0924359028870274</v>
      </c>
      <c r="BS229" s="86">
        <v>30.100131808325187</v>
      </c>
      <c r="BT229" s="86">
        <v>0.66010459628385565</v>
      </c>
      <c r="BU229" s="86">
        <v>-0.49215527871082954</v>
      </c>
      <c r="BV229" s="86">
        <v>2.0238955737914028</v>
      </c>
    </row>
    <row r="230" spans="1:74" ht="15" customHeight="1" thickBot="1" x14ac:dyDescent="0.3">
      <c r="A230" s="170"/>
      <c r="B230" s="136">
        <v>2023</v>
      </c>
      <c r="C230" s="100" t="s">
        <v>228</v>
      </c>
      <c r="D230" s="129">
        <v>46687</v>
      </c>
      <c r="E230" s="129">
        <v>27855</v>
      </c>
      <c r="F230" s="129">
        <v>6976</v>
      </c>
      <c r="G230" s="129"/>
      <c r="H230" s="129">
        <v>2498</v>
      </c>
      <c r="I230" s="129">
        <v>3674</v>
      </c>
      <c r="J230" s="129">
        <v>514</v>
      </c>
      <c r="K230" s="129">
        <v>4470</v>
      </c>
      <c r="L230" s="129"/>
      <c r="M230" s="129">
        <v>700</v>
      </c>
      <c r="N230" s="129"/>
      <c r="O230" s="7"/>
      <c r="P230" s="170"/>
      <c r="Q230" s="136">
        <v>2023</v>
      </c>
      <c r="R230" s="100" t="s">
        <v>228</v>
      </c>
      <c r="S230" s="137">
        <v>-67.099356602749765</v>
      </c>
      <c r="T230" s="137">
        <v>-65.746433841613367</v>
      </c>
      <c r="U230" s="137">
        <v>-45.897316581355675</v>
      </c>
      <c r="V230" s="137" t="s">
        <v>18</v>
      </c>
      <c r="W230" s="137">
        <v>-21.741854636591469</v>
      </c>
      <c r="X230" s="137">
        <v>267.39999999999998</v>
      </c>
      <c r="Y230" s="137">
        <v>-89.467213114754102</v>
      </c>
      <c r="Z230" s="137">
        <v>-85.968106479156205</v>
      </c>
      <c r="AA230" s="137">
        <v>-100</v>
      </c>
      <c r="AB230" s="137" t="s">
        <v>18</v>
      </c>
      <c r="AC230" s="137">
        <v>-100</v>
      </c>
      <c r="AD230" s="7"/>
      <c r="AE230" s="170"/>
      <c r="AF230" s="136">
        <v>2023</v>
      </c>
      <c r="AG230" s="100" t="s">
        <v>228</v>
      </c>
      <c r="AH230" s="137">
        <v>-67.099356602749765</v>
      </c>
      <c r="AI230" s="137">
        <v>-37.677145655835318</v>
      </c>
      <c r="AJ230" s="137">
        <v>-4.1704544653742346</v>
      </c>
      <c r="AK230" s="137">
        <v>0</v>
      </c>
      <c r="AL230" s="137">
        <v>-0.48906647498643441</v>
      </c>
      <c r="AM230" s="137">
        <v>1.884385812843985</v>
      </c>
      <c r="AN230" s="137">
        <v>-3.0767496106495282</v>
      </c>
      <c r="AO230" s="137">
        <v>-19.299098680084285</v>
      </c>
      <c r="AP230" s="137">
        <v>-0.77940565033861153</v>
      </c>
      <c r="AQ230" s="137">
        <v>0.49329471540418451</v>
      </c>
      <c r="AR230" s="137">
        <v>-3.9851165937295194</v>
      </c>
      <c r="AS230" s="7"/>
      <c r="AT230" s="170"/>
      <c r="AU230" s="136">
        <v>2023</v>
      </c>
      <c r="AV230" s="100" t="s">
        <v>228</v>
      </c>
      <c r="AW230" s="137">
        <v>-15.538389174325204</v>
      </c>
      <c r="AX230" s="137">
        <v>29.173622704507522</v>
      </c>
      <c r="AY230" s="137">
        <v>-20.383474092672898</v>
      </c>
      <c r="AZ230" s="137" t="s">
        <v>18</v>
      </c>
      <c r="BA230" s="137">
        <v>4.1701417848206859</v>
      </c>
      <c r="BB230" s="137">
        <v>1540.1785714285716</v>
      </c>
      <c r="BC230" s="137">
        <v>-97.002565896897593</v>
      </c>
      <c r="BD230" s="137">
        <v>1810.2564102564102</v>
      </c>
      <c r="BE230" s="137">
        <v>-100</v>
      </c>
      <c r="BF230" s="137">
        <v>-83.841181902123736</v>
      </c>
      <c r="BG230" s="137">
        <v>-100</v>
      </c>
      <c r="BH230" s="7"/>
      <c r="BI230" s="170"/>
      <c r="BJ230" s="136">
        <v>2023</v>
      </c>
      <c r="BK230" s="100" t="s">
        <v>228</v>
      </c>
      <c r="BL230" s="137">
        <v>-15.538389174325204</v>
      </c>
      <c r="BM230" s="137">
        <v>11.381069541935016</v>
      </c>
      <c r="BN230" s="137">
        <v>-3.2310586873145666</v>
      </c>
      <c r="BO230" s="137">
        <v>0</v>
      </c>
      <c r="BP230" s="137">
        <v>0.18091034083508212</v>
      </c>
      <c r="BQ230" s="137">
        <v>6.2414067588103332</v>
      </c>
      <c r="BR230" s="137">
        <v>-30.092626094507558</v>
      </c>
      <c r="BS230" s="137">
        <v>7.6633620377740783</v>
      </c>
      <c r="BT230" s="137">
        <v>-0.32925682031984949</v>
      </c>
      <c r="BU230" s="137">
        <v>-6.5706635791301826</v>
      </c>
      <c r="BV230" s="137">
        <v>-0.78153267240755486</v>
      </c>
    </row>
    <row r="231" spans="1:74" ht="15" customHeight="1" x14ac:dyDescent="0.25">
      <c r="A231" s="168" t="s">
        <v>206</v>
      </c>
      <c r="B231" s="82">
        <v>2020</v>
      </c>
      <c r="C231" s="82" t="s">
        <v>225</v>
      </c>
      <c r="D231" s="3">
        <v>36533</v>
      </c>
      <c r="E231" s="3">
        <v>24724</v>
      </c>
      <c r="F231" s="3">
        <v>7475</v>
      </c>
      <c r="G231" s="3"/>
      <c r="H231" s="3">
        <v>1395</v>
      </c>
      <c r="I231" s="3"/>
      <c r="J231" s="3"/>
      <c r="K231" s="3"/>
      <c r="L231" s="3">
        <v>1689</v>
      </c>
      <c r="M231" s="3"/>
      <c r="N231" s="3">
        <v>1250</v>
      </c>
      <c r="O231" s="7"/>
      <c r="P231" s="168" t="s">
        <v>206</v>
      </c>
      <c r="Q231" s="82">
        <v>2020</v>
      </c>
      <c r="R231" s="82" t="s">
        <v>225</v>
      </c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7"/>
      <c r="AE231" s="168" t="s">
        <v>206</v>
      </c>
      <c r="AF231" s="82">
        <v>2020</v>
      </c>
      <c r="AG231" s="82" t="s">
        <v>225</v>
      </c>
      <c r="AH231" s="86"/>
      <c r="AI231" s="86"/>
      <c r="AJ231" s="86"/>
      <c r="AK231" s="86"/>
      <c r="AL231" s="86"/>
      <c r="AM231" s="86"/>
      <c r="AN231" s="86"/>
      <c r="AO231" s="86"/>
      <c r="AP231" s="86"/>
      <c r="AQ231" s="86"/>
      <c r="AR231" s="86"/>
      <c r="AS231" s="7"/>
      <c r="AT231" s="168" t="s">
        <v>206</v>
      </c>
      <c r="AU231" s="82">
        <v>2020</v>
      </c>
      <c r="AV231" s="82" t="s">
        <v>225</v>
      </c>
      <c r="AW231" s="86"/>
      <c r="AX231" s="86"/>
      <c r="AY231" s="86"/>
      <c r="AZ231" s="86"/>
      <c r="BA231" s="86"/>
      <c r="BB231" s="86"/>
      <c r="BC231" s="86"/>
      <c r="BD231" s="86"/>
      <c r="BE231" s="86"/>
      <c r="BF231" s="86"/>
      <c r="BG231" s="86"/>
      <c r="BH231" s="7"/>
      <c r="BI231" s="168" t="s">
        <v>206</v>
      </c>
      <c r="BJ231" s="82">
        <v>2020</v>
      </c>
      <c r="BK231" s="82" t="s">
        <v>225</v>
      </c>
      <c r="BL231" s="86"/>
      <c r="BM231" s="86"/>
      <c r="BN231" s="86"/>
      <c r="BO231" s="86"/>
      <c r="BP231" s="86"/>
      <c r="BQ231" s="86"/>
      <c r="BR231" s="86"/>
      <c r="BS231" s="86"/>
      <c r="BT231" s="86"/>
      <c r="BU231" s="86"/>
      <c r="BV231" s="86"/>
    </row>
    <row r="232" spans="1:74" ht="15" customHeight="1" x14ac:dyDescent="0.25">
      <c r="A232" s="169"/>
      <c r="B232" s="108">
        <v>2020</v>
      </c>
      <c r="C232" s="4" t="s">
        <v>226</v>
      </c>
      <c r="D232" s="5">
        <v>69696</v>
      </c>
      <c r="E232" s="5">
        <v>26456</v>
      </c>
      <c r="F232" s="5">
        <v>13109</v>
      </c>
      <c r="G232" s="5">
        <v>346</v>
      </c>
      <c r="H232" s="5">
        <v>17168</v>
      </c>
      <c r="I232" s="5">
        <v>120</v>
      </c>
      <c r="J232" s="5">
        <v>12159</v>
      </c>
      <c r="K232" s="5"/>
      <c r="L232" s="5">
        <v>220</v>
      </c>
      <c r="M232" s="5"/>
      <c r="N232" s="5">
        <v>118</v>
      </c>
      <c r="O232" s="7"/>
      <c r="P232" s="169"/>
      <c r="Q232" s="108">
        <v>2020</v>
      </c>
      <c r="R232" s="4" t="s">
        <v>226</v>
      </c>
      <c r="S232" s="87">
        <v>90.77546327977447</v>
      </c>
      <c r="T232" s="87">
        <v>7.0053389419187937</v>
      </c>
      <c r="U232" s="87">
        <v>75.371237458193974</v>
      </c>
      <c r="V232" s="87" t="s">
        <v>18</v>
      </c>
      <c r="W232" s="87">
        <v>1130.6810035842293</v>
      </c>
      <c r="X232" s="87" t="s">
        <v>18</v>
      </c>
      <c r="Y232" s="87" t="s">
        <v>18</v>
      </c>
      <c r="Z232" s="87" t="s">
        <v>18</v>
      </c>
      <c r="AA232" s="87">
        <v>-86.974541148608637</v>
      </c>
      <c r="AB232" s="87" t="s">
        <v>18</v>
      </c>
      <c r="AC232" s="87">
        <v>-90.56</v>
      </c>
      <c r="AD232" s="7"/>
      <c r="AE232" s="169"/>
      <c r="AF232" s="108">
        <v>2020</v>
      </c>
      <c r="AG232" s="4" t="s">
        <v>226</v>
      </c>
      <c r="AH232" s="87">
        <v>90.77546327977447</v>
      </c>
      <c r="AI232" s="87">
        <v>4.740919168970521</v>
      </c>
      <c r="AJ232" s="87">
        <v>15.421673555415655</v>
      </c>
      <c r="AK232" s="87">
        <v>0.94708893329318722</v>
      </c>
      <c r="AL232" s="87">
        <v>43.17466400240879</v>
      </c>
      <c r="AM232" s="87">
        <v>0.32847015027509385</v>
      </c>
      <c r="AN232" s="87">
        <v>33.282237976623883</v>
      </c>
      <c r="AO232" s="87">
        <v>0</v>
      </c>
      <c r="AP232" s="87">
        <v>-4.021022089617607</v>
      </c>
      <c r="AQ232" s="87">
        <v>0</v>
      </c>
      <c r="AR232" s="87">
        <v>-3.0985684175950516</v>
      </c>
      <c r="AS232" s="7"/>
      <c r="AT232" s="169"/>
      <c r="AU232" s="108">
        <v>2020</v>
      </c>
      <c r="AV232" s="4" t="s">
        <v>226</v>
      </c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7"/>
      <c r="BI232" s="169"/>
      <c r="BJ232" s="108">
        <v>2020</v>
      </c>
      <c r="BK232" s="4" t="s">
        <v>226</v>
      </c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</row>
    <row r="233" spans="1:74" ht="15" customHeight="1" x14ac:dyDescent="0.25">
      <c r="A233" s="169"/>
      <c r="B233" s="2">
        <v>2021</v>
      </c>
      <c r="C233" s="2" t="s">
        <v>227</v>
      </c>
      <c r="D233" s="3">
        <v>114256</v>
      </c>
      <c r="E233" s="3">
        <v>71125</v>
      </c>
      <c r="F233" s="3">
        <v>14553</v>
      </c>
      <c r="G233" s="3">
        <v>1430</v>
      </c>
      <c r="H233" s="3">
        <v>16206</v>
      </c>
      <c r="I233" s="3">
        <v>1478</v>
      </c>
      <c r="J233" s="3">
        <v>5078</v>
      </c>
      <c r="K233" s="3">
        <v>2380</v>
      </c>
      <c r="L233" s="3"/>
      <c r="M233" s="3"/>
      <c r="N233" s="3">
        <v>2006</v>
      </c>
      <c r="O233" s="7"/>
      <c r="P233" s="169"/>
      <c r="Q233" s="2">
        <v>2021</v>
      </c>
      <c r="R233" s="2" t="s">
        <v>227</v>
      </c>
      <c r="S233" s="86">
        <v>63.934802571166216</v>
      </c>
      <c r="T233" s="86">
        <v>168.8426065920774</v>
      </c>
      <c r="U233" s="86">
        <v>11.015332977343803</v>
      </c>
      <c r="V233" s="86">
        <v>313.29479768786126</v>
      </c>
      <c r="W233" s="86">
        <v>-5.6034482758620641</v>
      </c>
      <c r="X233" s="86">
        <v>1131.6666666666667</v>
      </c>
      <c r="Y233" s="86">
        <v>-58.236697096800718</v>
      </c>
      <c r="Z233" s="86" t="s">
        <v>18</v>
      </c>
      <c r="AA233" s="86">
        <v>-100</v>
      </c>
      <c r="AB233" s="86" t="s">
        <v>18</v>
      </c>
      <c r="AC233" s="86">
        <v>1600</v>
      </c>
      <c r="AD233" s="7"/>
      <c r="AE233" s="169"/>
      <c r="AF233" s="2">
        <v>2021</v>
      </c>
      <c r="AG233" s="2" t="s">
        <v>227</v>
      </c>
      <c r="AH233" s="86">
        <v>63.934802571166216</v>
      </c>
      <c r="AI233" s="86">
        <v>64.091196051423324</v>
      </c>
      <c r="AJ233" s="86">
        <v>2.071854912764004</v>
      </c>
      <c r="AK233" s="86">
        <v>1.5553259871441691</v>
      </c>
      <c r="AL233" s="86">
        <v>-1.3802800734618916</v>
      </c>
      <c r="AM233" s="86">
        <v>1.94846189164371</v>
      </c>
      <c r="AN233" s="86">
        <v>-10.159837006427917</v>
      </c>
      <c r="AO233" s="86">
        <v>3.4148301193755746</v>
      </c>
      <c r="AP233" s="86">
        <v>-0.31565656565656569</v>
      </c>
      <c r="AQ233" s="86">
        <v>0</v>
      </c>
      <c r="AR233" s="86">
        <v>2.7089072543618</v>
      </c>
      <c r="AS233" s="7"/>
      <c r="AT233" s="169"/>
      <c r="AU233" s="2">
        <v>2021</v>
      </c>
      <c r="AV233" s="2" t="s">
        <v>227</v>
      </c>
      <c r="AW233" s="86"/>
      <c r="AX233" s="86"/>
      <c r="AY233" s="86"/>
      <c r="AZ233" s="86"/>
      <c r="BA233" s="86"/>
      <c r="BB233" s="86"/>
      <c r="BC233" s="86"/>
      <c r="BD233" s="86"/>
      <c r="BE233" s="86"/>
      <c r="BF233" s="86"/>
      <c r="BG233" s="86"/>
      <c r="BH233" s="7"/>
      <c r="BI233" s="169"/>
      <c r="BJ233" s="2">
        <v>2021</v>
      </c>
      <c r="BK233" s="2" t="s">
        <v>227</v>
      </c>
      <c r="BL233" s="86"/>
      <c r="BM233" s="86"/>
      <c r="BN233" s="86"/>
      <c r="BO233" s="86"/>
      <c r="BP233" s="86"/>
      <c r="BQ233" s="86"/>
      <c r="BR233" s="86"/>
      <c r="BS233" s="86"/>
      <c r="BT233" s="86"/>
      <c r="BU233" s="86"/>
      <c r="BV233" s="86"/>
    </row>
    <row r="234" spans="1:74" ht="15" customHeight="1" x14ac:dyDescent="0.25">
      <c r="A234" s="169"/>
      <c r="B234" s="108">
        <v>2021</v>
      </c>
      <c r="C234" s="4" t="s">
        <v>228</v>
      </c>
      <c r="D234" s="5">
        <v>98354</v>
      </c>
      <c r="E234" s="5">
        <v>66796</v>
      </c>
      <c r="F234" s="5">
        <v>7943</v>
      </c>
      <c r="G234" s="5"/>
      <c r="H234" s="5">
        <v>17530</v>
      </c>
      <c r="I234" s="5">
        <v>1627</v>
      </c>
      <c r="J234" s="5"/>
      <c r="K234" s="5"/>
      <c r="L234" s="5">
        <v>2808</v>
      </c>
      <c r="M234" s="5">
        <v>1300</v>
      </c>
      <c r="N234" s="5">
        <v>350</v>
      </c>
      <c r="O234" s="7"/>
      <c r="P234" s="169"/>
      <c r="Q234" s="108">
        <v>2021</v>
      </c>
      <c r="R234" s="4" t="s">
        <v>228</v>
      </c>
      <c r="S234" s="87">
        <v>-13.917868645847918</v>
      </c>
      <c r="T234" s="87">
        <v>-6.0864674868189752</v>
      </c>
      <c r="U234" s="87">
        <v>-45.420188277331128</v>
      </c>
      <c r="V234" s="87">
        <v>-100</v>
      </c>
      <c r="W234" s="87">
        <v>8.1698136492657056</v>
      </c>
      <c r="X234" s="87">
        <v>10.081190798376198</v>
      </c>
      <c r="Y234" s="87">
        <v>-100</v>
      </c>
      <c r="Z234" s="87">
        <v>-100</v>
      </c>
      <c r="AA234" s="87" t="s">
        <v>18</v>
      </c>
      <c r="AB234" s="87" t="s">
        <v>18</v>
      </c>
      <c r="AC234" s="87">
        <v>-82.552342971086745</v>
      </c>
      <c r="AD234" s="7"/>
      <c r="AE234" s="169"/>
      <c r="AF234" s="108">
        <v>2021</v>
      </c>
      <c r="AG234" s="4" t="s">
        <v>228</v>
      </c>
      <c r="AH234" s="87">
        <v>-13.917868645847918</v>
      </c>
      <c r="AI234" s="87">
        <v>-3.7888601036269423</v>
      </c>
      <c r="AJ234" s="87">
        <v>-5.7852541660831802</v>
      </c>
      <c r="AK234" s="87">
        <v>-1.2515754096064975</v>
      </c>
      <c r="AL234" s="87">
        <v>1.158801288334967</v>
      </c>
      <c r="AM234" s="87">
        <v>0.13040890631564203</v>
      </c>
      <c r="AN234" s="87">
        <v>-4.4444055454418141</v>
      </c>
      <c r="AO234" s="87">
        <v>-2.0830415908136111</v>
      </c>
      <c r="AP234" s="87">
        <v>2.457638986136395</v>
      </c>
      <c r="AQ234" s="87">
        <v>1.1377958269149977</v>
      </c>
      <c r="AR234" s="87">
        <v>-1.449376837977874</v>
      </c>
      <c r="AS234" s="7"/>
      <c r="AT234" s="169"/>
      <c r="AU234" s="108">
        <v>2021</v>
      </c>
      <c r="AV234" s="4" t="s">
        <v>228</v>
      </c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7"/>
      <c r="BI234" s="169"/>
      <c r="BJ234" s="108">
        <v>2021</v>
      </c>
      <c r="BK234" s="4" t="s">
        <v>228</v>
      </c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</row>
    <row r="235" spans="1:74" ht="15" customHeight="1" x14ac:dyDescent="0.25">
      <c r="A235" s="169"/>
      <c r="B235" s="109">
        <v>2021</v>
      </c>
      <c r="C235" s="2" t="s">
        <v>225</v>
      </c>
      <c r="D235" s="3">
        <v>50737</v>
      </c>
      <c r="E235" s="3">
        <v>31787</v>
      </c>
      <c r="F235" s="3">
        <v>11458</v>
      </c>
      <c r="G235" s="3"/>
      <c r="H235" s="3">
        <v>1941</v>
      </c>
      <c r="I235" s="3">
        <v>1443</v>
      </c>
      <c r="J235" s="3">
        <v>2168</v>
      </c>
      <c r="K235" s="3"/>
      <c r="L235" s="3">
        <v>1390</v>
      </c>
      <c r="M235" s="3"/>
      <c r="N235" s="3">
        <v>550</v>
      </c>
      <c r="O235" s="7"/>
      <c r="P235" s="169"/>
      <c r="Q235" s="109">
        <v>2021</v>
      </c>
      <c r="R235" s="2" t="s">
        <v>225</v>
      </c>
      <c r="S235" s="86">
        <v>-48.413892673404234</v>
      </c>
      <c r="T235" s="86">
        <v>-52.411821067129765</v>
      </c>
      <c r="U235" s="86">
        <v>44.252801208611345</v>
      </c>
      <c r="V235" s="86" t="s">
        <v>18</v>
      </c>
      <c r="W235" s="86">
        <v>-88.927552766685679</v>
      </c>
      <c r="X235" s="86">
        <v>-11.309157959434543</v>
      </c>
      <c r="Y235" s="86" t="s">
        <v>18</v>
      </c>
      <c r="Z235" s="86" t="s">
        <v>18</v>
      </c>
      <c r="AA235" s="86">
        <v>-50.498575498575498</v>
      </c>
      <c r="AB235" s="86">
        <v>-100</v>
      </c>
      <c r="AC235" s="86">
        <v>57.142857142857139</v>
      </c>
      <c r="AD235" s="7"/>
      <c r="AE235" s="169"/>
      <c r="AF235" s="109">
        <v>2021</v>
      </c>
      <c r="AG235" s="2" t="s">
        <v>225</v>
      </c>
      <c r="AH235" s="86">
        <v>-48.413892673404234</v>
      </c>
      <c r="AI235" s="86">
        <v>-35.594891921019993</v>
      </c>
      <c r="AJ235" s="86">
        <v>3.5738251621693071</v>
      </c>
      <c r="AK235" s="86">
        <v>0</v>
      </c>
      <c r="AL235" s="86">
        <v>-15.849889175834232</v>
      </c>
      <c r="AM235" s="86">
        <v>-0.18707932570103911</v>
      </c>
      <c r="AN235" s="86">
        <v>2.204282489781809</v>
      </c>
      <c r="AO235" s="86">
        <v>0</v>
      </c>
      <c r="AP235" s="86">
        <v>-1.4417308904569208</v>
      </c>
      <c r="AQ235" s="86">
        <v>-1.3217561054964719</v>
      </c>
      <c r="AR235" s="86">
        <v>0.20334709315330338</v>
      </c>
      <c r="AS235" s="7"/>
      <c r="AT235" s="169"/>
      <c r="AU235" s="109">
        <v>2021</v>
      </c>
      <c r="AV235" s="2" t="s">
        <v>225</v>
      </c>
      <c r="AW235" s="86">
        <v>38.879916787561939</v>
      </c>
      <c r="AX235" s="86">
        <v>28.567383918459797</v>
      </c>
      <c r="AY235" s="86">
        <v>53.284280936454849</v>
      </c>
      <c r="AZ235" s="86" t="s">
        <v>18</v>
      </c>
      <c r="BA235" s="86">
        <v>39.139784946236546</v>
      </c>
      <c r="BB235" s="86" t="s">
        <v>18</v>
      </c>
      <c r="BC235" s="86" t="s">
        <v>18</v>
      </c>
      <c r="BD235" s="86" t="s">
        <v>18</v>
      </c>
      <c r="BE235" s="86">
        <v>-17.702782711663716</v>
      </c>
      <c r="BF235" s="86" t="s">
        <v>18</v>
      </c>
      <c r="BG235" s="86">
        <v>-56</v>
      </c>
      <c r="BH235" s="7"/>
      <c r="BI235" s="169"/>
      <c r="BJ235" s="109">
        <v>2021</v>
      </c>
      <c r="BK235" s="2" t="s">
        <v>225</v>
      </c>
      <c r="BL235" s="86">
        <v>38.879916787561939</v>
      </c>
      <c r="BM235" s="86">
        <v>19.333205594941564</v>
      </c>
      <c r="BN235" s="86">
        <v>10.902471737880823</v>
      </c>
      <c r="BO235" s="86">
        <v>0</v>
      </c>
      <c r="BP235" s="86">
        <v>1.4945391837516768</v>
      </c>
      <c r="BQ235" s="86">
        <v>3.9498535570580033</v>
      </c>
      <c r="BR235" s="86">
        <v>5.9343607149700288</v>
      </c>
      <c r="BS235" s="86">
        <v>0</v>
      </c>
      <c r="BT235" s="86">
        <v>-0.81843812443544217</v>
      </c>
      <c r="BU235" s="86">
        <v>0</v>
      </c>
      <c r="BV235" s="86">
        <v>-1.9160758766047139</v>
      </c>
    </row>
    <row r="236" spans="1:74" ht="15" customHeight="1" x14ac:dyDescent="0.25">
      <c r="A236" s="169"/>
      <c r="B236" s="108">
        <v>2021</v>
      </c>
      <c r="C236" s="4" t="s">
        <v>226</v>
      </c>
      <c r="D236" s="5">
        <v>109262</v>
      </c>
      <c r="E236" s="5">
        <v>66446</v>
      </c>
      <c r="F236" s="5">
        <v>11018</v>
      </c>
      <c r="G236" s="5">
        <v>15916</v>
      </c>
      <c r="H236" s="5">
        <v>10653</v>
      </c>
      <c r="I236" s="5">
        <v>752</v>
      </c>
      <c r="J236" s="5">
        <v>100</v>
      </c>
      <c r="K236" s="5"/>
      <c r="L236" s="5">
        <v>3000</v>
      </c>
      <c r="M236" s="5"/>
      <c r="N236" s="5">
        <v>1377</v>
      </c>
      <c r="O236" s="7"/>
      <c r="P236" s="169"/>
      <c r="Q236" s="108">
        <v>2021</v>
      </c>
      <c r="R236" s="4" t="s">
        <v>226</v>
      </c>
      <c r="S236" s="87">
        <v>115.34974476220506</v>
      </c>
      <c r="T236" s="87">
        <v>109.03514015163432</v>
      </c>
      <c r="U236" s="87">
        <v>-3.8401117123407147</v>
      </c>
      <c r="V236" s="87" t="s">
        <v>18</v>
      </c>
      <c r="W236" s="87">
        <v>448.84080370942809</v>
      </c>
      <c r="X236" s="87">
        <v>-47.886347886347892</v>
      </c>
      <c r="Y236" s="87">
        <v>-95.38745387453875</v>
      </c>
      <c r="Z236" s="87" t="s">
        <v>18</v>
      </c>
      <c r="AA236" s="87">
        <v>115.82733812949638</v>
      </c>
      <c r="AB236" s="87" t="s">
        <v>18</v>
      </c>
      <c r="AC236" s="87">
        <v>150.36363636363635</v>
      </c>
      <c r="AD236" s="7"/>
      <c r="AE236" s="169"/>
      <c r="AF236" s="108">
        <v>2021</v>
      </c>
      <c r="AG236" s="4" t="s">
        <v>226</v>
      </c>
      <c r="AH236" s="87">
        <v>115.34974476220506</v>
      </c>
      <c r="AI236" s="87">
        <v>68.311094467548315</v>
      </c>
      <c r="AJ236" s="87">
        <v>-0.86721721820367759</v>
      </c>
      <c r="AK236" s="87">
        <v>31.369611920294844</v>
      </c>
      <c r="AL236" s="87">
        <v>17.170900920432814</v>
      </c>
      <c r="AM236" s="87">
        <v>-1.3619252222244118</v>
      </c>
      <c r="AN236" s="87">
        <v>-4.0759209255572841</v>
      </c>
      <c r="AO236" s="87">
        <v>0</v>
      </c>
      <c r="AP236" s="87">
        <v>3.1732266393361837</v>
      </c>
      <c r="AQ236" s="87">
        <v>0</v>
      </c>
      <c r="AR236" s="87">
        <v>1.6299741805782757</v>
      </c>
      <c r="AS236" s="7"/>
      <c r="AT236" s="169"/>
      <c r="AU236" s="108">
        <v>2021</v>
      </c>
      <c r="AV236" s="4" t="s">
        <v>226</v>
      </c>
      <c r="AW236" s="87">
        <v>56.769398530762174</v>
      </c>
      <c r="AX236" s="87">
        <v>151.15663743574234</v>
      </c>
      <c r="AY236" s="87">
        <v>-15.950873445724312</v>
      </c>
      <c r="AZ236" s="87">
        <v>4500</v>
      </c>
      <c r="BA236" s="87">
        <v>-37.948508853681261</v>
      </c>
      <c r="BB236" s="87">
        <v>526.66666666666663</v>
      </c>
      <c r="BC236" s="87">
        <v>-99.177563944403317</v>
      </c>
      <c r="BD236" s="87" t="s">
        <v>18</v>
      </c>
      <c r="BE236" s="87">
        <v>1263.6363636363637</v>
      </c>
      <c r="BF236" s="87" t="s">
        <v>18</v>
      </c>
      <c r="BG236" s="87">
        <v>1066.9491525423728</v>
      </c>
      <c r="BH236" s="7"/>
      <c r="BI236" s="169"/>
      <c r="BJ236" s="108">
        <v>2021</v>
      </c>
      <c r="BK236" s="4" t="s">
        <v>226</v>
      </c>
      <c r="BL236" s="87">
        <v>56.769398530762174</v>
      </c>
      <c r="BM236" s="87">
        <v>57.377754820936651</v>
      </c>
      <c r="BN236" s="87">
        <v>-3.0001721763085403</v>
      </c>
      <c r="BO236" s="87">
        <v>22.339876033057852</v>
      </c>
      <c r="BP236" s="87">
        <v>-9.347738751147844</v>
      </c>
      <c r="BQ236" s="87">
        <v>0.90679522497704323</v>
      </c>
      <c r="BR236" s="87">
        <v>-17.302284205693297</v>
      </c>
      <c r="BS236" s="87">
        <v>0</v>
      </c>
      <c r="BT236" s="87">
        <v>3.9887511478420574</v>
      </c>
      <c r="BU236" s="87">
        <v>0</v>
      </c>
      <c r="BV236" s="87">
        <v>1.8064164370982556</v>
      </c>
    </row>
    <row r="237" spans="1:74" ht="15" customHeight="1" x14ac:dyDescent="0.25">
      <c r="A237" s="169"/>
      <c r="B237" s="2">
        <v>2022</v>
      </c>
      <c r="C237" s="2" t="s">
        <v>227</v>
      </c>
      <c r="D237" s="3">
        <v>105921</v>
      </c>
      <c r="E237" s="3">
        <v>73115</v>
      </c>
      <c r="F237" s="3">
        <v>17686</v>
      </c>
      <c r="G237" s="3">
        <v>190</v>
      </c>
      <c r="H237" s="3">
        <v>2904</v>
      </c>
      <c r="I237" s="3">
        <v>2764</v>
      </c>
      <c r="J237" s="3">
        <v>3070</v>
      </c>
      <c r="K237" s="3"/>
      <c r="L237" s="3">
        <v>3929</v>
      </c>
      <c r="M237" s="3">
        <v>873</v>
      </c>
      <c r="N237" s="3">
        <v>1390</v>
      </c>
      <c r="O237" s="7"/>
      <c r="P237" s="169"/>
      <c r="Q237" s="2">
        <v>2022</v>
      </c>
      <c r="R237" s="2" t="s">
        <v>227</v>
      </c>
      <c r="S237" s="86">
        <v>-3.0577877029525382</v>
      </c>
      <c r="T237" s="86">
        <v>10.036721548324962</v>
      </c>
      <c r="U237" s="86">
        <v>60.519150481031033</v>
      </c>
      <c r="V237" s="86">
        <v>-98.806232721789399</v>
      </c>
      <c r="W237" s="86">
        <v>-72.740073218811602</v>
      </c>
      <c r="X237" s="86">
        <v>267.55319148936172</v>
      </c>
      <c r="Y237" s="86">
        <v>2970</v>
      </c>
      <c r="Z237" s="86" t="s">
        <v>18</v>
      </c>
      <c r="AA237" s="86">
        <v>30.966666666666669</v>
      </c>
      <c r="AB237" s="86" t="s">
        <v>18</v>
      </c>
      <c r="AC237" s="86">
        <v>0.94408133623819879</v>
      </c>
      <c r="AD237" s="7"/>
      <c r="AE237" s="169"/>
      <c r="AF237" s="2">
        <v>2022</v>
      </c>
      <c r="AG237" s="2" t="s">
        <v>227</v>
      </c>
      <c r="AH237" s="86">
        <v>-3.0577877029525382</v>
      </c>
      <c r="AI237" s="86">
        <v>6.1036773992788023</v>
      </c>
      <c r="AJ237" s="86">
        <v>6.1027621679998578</v>
      </c>
      <c r="AK237" s="86">
        <v>-14.392927092676329</v>
      </c>
      <c r="AL237" s="86">
        <v>-7.0921271805385278</v>
      </c>
      <c r="AM237" s="86">
        <v>1.8414453332357099</v>
      </c>
      <c r="AN237" s="86">
        <v>2.7182368984642435</v>
      </c>
      <c r="AO237" s="86">
        <v>0</v>
      </c>
      <c r="AP237" s="86">
        <v>0.85024985813915244</v>
      </c>
      <c r="AQ237" s="86">
        <v>0.79899690651827782</v>
      </c>
      <c r="AR237" s="86">
        <v>1.1898006626274467E-2</v>
      </c>
      <c r="AS237" s="7"/>
      <c r="AT237" s="169"/>
      <c r="AU237" s="2">
        <v>2022</v>
      </c>
      <c r="AV237" s="2" t="s">
        <v>227</v>
      </c>
      <c r="AW237" s="86">
        <v>-7.2950217056434639</v>
      </c>
      <c r="AX237" s="86">
        <v>2.7978910369068615</v>
      </c>
      <c r="AY237" s="86">
        <v>21.528207242492954</v>
      </c>
      <c r="AZ237" s="86">
        <v>-86.71328671328672</v>
      </c>
      <c r="BA237" s="86">
        <v>-82.080710847834126</v>
      </c>
      <c r="BB237" s="86">
        <v>87.009472259810536</v>
      </c>
      <c r="BC237" s="86">
        <v>-39.543127215439142</v>
      </c>
      <c r="BD237" s="86">
        <v>-100</v>
      </c>
      <c r="BE237" s="86" t="s">
        <v>18</v>
      </c>
      <c r="BF237" s="86" t="s">
        <v>18</v>
      </c>
      <c r="BG237" s="86">
        <v>-30.707876370887334</v>
      </c>
      <c r="BH237" s="7"/>
      <c r="BI237" s="169"/>
      <c r="BJ237" s="2">
        <v>2022</v>
      </c>
      <c r="BK237" s="2" t="s">
        <v>227</v>
      </c>
      <c r="BL237" s="86">
        <v>-7.2950217056434639</v>
      </c>
      <c r="BM237" s="86">
        <v>1.7417028427391112</v>
      </c>
      <c r="BN237" s="86">
        <v>2.7420879428651439</v>
      </c>
      <c r="BO237" s="86">
        <v>-1.0852821733650744</v>
      </c>
      <c r="BP237" s="86">
        <v>-11.642276992017919</v>
      </c>
      <c r="BQ237" s="86">
        <v>1.125542641086682</v>
      </c>
      <c r="BR237" s="86">
        <v>-1.7574569388040882</v>
      </c>
      <c r="BS237" s="86">
        <v>-2.0830415908136106</v>
      </c>
      <c r="BT237" s="86">
        <v>3.438769079960788</v>
      </c>
      <c r="BU237" s="86">
        <v>0.76407365915137904</v>
      </c>
      <c r="BV237" s="86">
        <v>-0.53914017644587564</v>
      </c>
    </row>
    <row r="238" spans="1:74" ht="15" customHeight="1" x14ac:dyDescent="0.25">
      <c r="A238" s="169"/>
      <c r="B238" s="108">
        <v>2022</v>
      </c>
      <c r="C238" s="4" t="s">
        <v>228</v>
      </c>
      <c r="D238" s="5">
        <v>70680</v>
      </c>
      <c r="E238" s="5">
        <v>38851</v>
      </c>
      <c r="F238" s="5">
        <v>23951</v>
      </c>
      <c r="G238" s="5">
        <v>923</v>
      </c>
      <c r="H238" s="5">
        <v>2234</v>
      </c>
      <c r="I238" s="5">
        <v>2512</v>
      </c>
      <c r="J238" s="5">
        <v>773</v>
      </c>
      <c r="K238" s="5"/>
      <c r="L238" s="5">
        <v>677</v>
      </c>
      <c r="M238" s="5"/>
      <c r="N238" s="5">
        <v>759</v>
      </c>
      <c r="O238" s="7"/>
      <c r="P238" s="169"/>
      <c r="Q238" s="108">
        <v>2022</v>
      </c>
      <c r="R238" s="4" t="s">
        <v>228</v>
      </c>
      <c r="S238" s="87">
        <v>-33.271022743365336</v>
      </c>
      <c r="T238" s="87">
        <v>-46.86316077412296</v>
      </c>
      <c r="U238" s="87">
        <v>35.423498812620153</v>
      </c>
      <c r="V238" s="87">
        <v>385.78947368421052</v>
      </c>
      <c r="W238" s="87">
        <v>-23.071625344352626</v>
      </c>
      <c r="X238" s="87">
        <v>-9.1172214182344504</v>
      </c>
      <c r="Y238" s="87">
        <v>-74.820846905537451</v>
      </c>
      <c r="Z238" s="87" t="s">
        <v>18</v>
      </c>
      <c r="AA238" s="87">
        <v>-82.769152456095696</v>
      </c>
      <c r="AB238" s="87">
        <v>-100</v>
      </c>
      <c r="AC238" s="87">
        <v>-45.39568345323741</v>
      </c>
      <c r="AD238" s="7"/>
      <c r="AE238" s="169"/>
      <c r="AF238" s="108">
        <v>2022</v>
      </c>
      <c r="AG238" s="4" t="s">
        <v>228</v>
      </c>
      <c r="AH238" s="87">
        <v>-33.271022743365336</v>
      </c>
      <c r="AI238" s="87">
        <v>-32.348637191869408</v>
      </c>
      <c r="AJ238" s="87">
        <v>5.9147855477195268</v>
      </c>
      <c r="AK238" s="87">
        <v>0.69202518858394457</v>
      </c>
      <c r="AL238" s="87">
        <v>-0.63254689815994936</v>
      </c>
      <c r="AM238" s="87">
        <v>-0.23791316169598095</v>
      </c>
      <c r="AN238" s="87">
        <v>-2.1685973508558267</v>
      </c>
      <c r="AO238" s="87">
        <v>0</v>
      </c>
      <c r="AP238" s="87">
        <v>-3.0702127056957544</v>
      </c>
      <c r="AQ238" s="87">
        <v>-0.82419916730393405</v>
      </c>
      <c r="AR238" s="87">
        <v>-0.59572700408795232</v>
      </c>
      <c r="AS238" s="7"/>
      <c r="AT238" s="169"/>
      <c r="AU238" s="108">
        <v>2022</v>
      </c>
      <c r="AV238" s="4" t="s">
        <v>228</v>
      </c>
      <c r="AW238" s="87">
        <v>-28.137137279622593</v>
      </c>
      <c r="AX238" s="87">
        <v>-41.83633750523984</v>
      </c>
      <c r="AY238" s="87">
        <v>201.53594359813673</v>
      </c>
      <c r="AZ238" s="87" t="s">
        <v>18</v>
      </c>
      <c r="BA238" s="87">
        <v>-87.256132344552199</v>
      </c>
      <c r="BB238" s="87">
        <v>54.39459127228028</v>
      </c>
      <c r="BC238" s="87" t="s">
        <v>18</v>
      </c>
      <c r="BD238" s="87" t="s">
        <v>18</v>
      </c>
      <c r="BE238" s="87">
        <v>-75.890313390313395</v>
      </c>
      <c r="BF238" s="87">
        <v>-100</v>
      </c>
      <c r="BG238" s="87">
        <v>116.85714285714286</v>
      </c>
      <c r="BH238" s="7"/>
      <c r="BI238" s="169"/>
      <c r="BJ238" s="108">
        <v>2022</v>
      </c>
      <c r="BK238" s="4" t="s">
        <v>228</v>
      </c>
      <c r="BL238" s="87">
        <v>-28.137137279622593</v>
      </c>
      <c r="BM238" s="87">
        <v>-28.412672590845322</v>
      </c>
      <c r="BN238" s="87">
        <v>16.275901335990405</v>
      </c>
      <c r="BO238" s="87">
        <v>0.93844683490249525</v>
      </c>
      <c r="BP238" s="87">
        <v>-15.551985684364643</v>
      </c>
      <c r="BQ238" s="87">
        <v>0.89981088720336755</v>
      </c>
      <c r="BR238" s="87">
        <v>0.78593651503751771</v>
      </c>
      <c r="BS238" s="87">
        <v>0</v>
      </c>
      <c r="BT238" s="87">
        <v>-2.1666632775484476</v>
      </c>
      <c r="BU238" s="87">
        <v>-1.3217561054964722</v>
      </c>
      <c r="BV238" s="87">
        <v>0.4158448054985055</v>
      </c>
    </row>
    <row r="239" spans="1:74" ht="15" customHeight="1" x14ac:dyDescent="0.25">
      <c r="A239" s="169"/>
      <c r="B239" s="109">
        <v>2022</v>
      </c>
      <c r="C239" s="2" t="s">
        <v>225</v>
      </c>
      <c r="D239" s="3">
        <v>87415</v>
      </c>
      <c r="E239" s="3">
        <v>48074</v>
      </c>
      <c r="F239" s="3">
        <v>16286</v>
      </c>
      <c r="G239" s="3"/>
      <c r="H239" s="3">
        <v>7615</v>
      </c>
      <c r="I239" s="3">
        <v>4142</v>
      </c>
      <c r="J239" s="3">
        <v>10799</v>
      </c>
      <c r="K239" s="3"/>
      <c r="L239" s="3"/>
      <c r="M239" s="3"/>
      <c r="N239" s="3">
        <v>499</v>
      </c>
      <c r="O239" s="7"/>
      <c r="P239" s="169"/>
      <c r="Q239" s="109">
        <v>2022</v>
      </c>
      <c r="R239" s="2" t="s">
        <v>225</v>
      </c>
      <c r="S239" s="86">
        <v>23.677136389360484</v>
      </c>
      <c r="T239" s="86">
        <v>23.73941468688065</v>
      </c>
      <c r="U239" s="86">
        <v>-32.002839129890191</v>
      </c>
      <c r="V239" s="86">
        <v>-100</v>
      </c>
      <c r="W239" s="86">
        <v>240.86839749328556</v>
      </c>
      <c r="X239" s="86">
        <v>64.888535031847141</v>
      </c>
      <c r="Y239" s="86">
        <v>1297.0245795601552</v>
      </c>
      <c r="Z239" s="86" t="s">
        <v>18</v>
      </c>
      <c r="AA239" s="86">
        <v>-100</v>
      </c>
      <c r="AB239" s="86" t="s">
        <v>18</v>
      </c>
      <c r="AC239" s="86">
        <v>-34.255599472990767</v>
      </c>
      <c r="AD239" s="7"/>
      <c r="AE239" s="169"/>
      <c r="AF239" s="109">
        <v>2022</v>
      </c>
      <c r="AG239" s="2" t="s">
        <v>225</v>
      </c>
      <c r="AH239" s="86">
        <v>23.677136389360484</v>
      </c>
      <c r="AI239" s="86">
        <v>13.04895302773061</v>
      </c>
      <c r="AJ239" s="86">
        <v>-10.844651952461794</v>
      </c>
      <c r="AK239" s="86">
        <v>-1.3058856819468017</v>
      </c>
      <c r="AL239" s="86">
        <v>7.613186191284659</v>
      </c>
      <c r="AM239" s="86">
        <v>2.3061686474250127</v>
      </c>
      <c r="AN239" s="86">
        <v>14.185059422750417</v>
      </c>
      <c r="AO239" s="86">
        <v>0</v>
      </c>
      <c r="AP239" s="86">
        <v>-0.95783814374646237</v>
      </c>
      <c r="AQ239" s="86">
        <v>0</v>
      </c>
      <c r="AR239" s="86">
        <v>-0.36785512167515544</v>
      </c>
      <c r="AS239" s="7"/>
      <c r="AT239" s="169"/>
      <c r="AU239" s="109">
        <v>2022</v>
      </c>
      <c r="AV239" s="2" t="s">
        <v>225</v>
      </c>
      <c r="AW239" s="86">
        <v>72.290438930169302</v>
      </c>
      <c r="AX239" s="86">
        <v>51.237927454619808</v>
      </c>
      <c r="AY239" s="86">
        <v>42.136498516320472</v>
      </c>
      <c r="AZ239" s="86" t="s">
        <v>18</v>
      </c>
      <c r="BA239" s="86">
        <v>292.32354456465737</v>
      </c>
      <c r="BB239" s="86">
        <v>187.04088704088707</v>
      </c>
      <c r="BC239" s="86">
        <v>398.10885608856086</v>
      </c>
      <c r="BD239" s="86" t="s">
        <v>18</v>
      </c>
      <c r="BE239" s="86">
        <v>-100</v>
      </c>
      <c r="BF239" s="86" t="s">
        <v>18</v>
      </c>
      <c r="BG239" s="86">
        <v>-9.2727272727272805</v>
      </c>
      <c r="BH239" s="7"/>
      <c r="BI239" s="169"/>
      <c r="BJ239" s="109">
        <v>2022</v>
      </c>
      <c r="BK239" s="2" t="s">
        <v>225</v>
      </c>
      <c r="BL239" s="86">
        <v>72.290438930169302</v>
      </c>
      <c r="BM239" s="86">
        <v>32.10083371109841</v>
      </c>
      <c r="BN239" s="86">
        <v>9.5157380215621732</v>
      </c>
      <c r="BO239" s="86">
        <v>0</v>
      </c>
      <c r="BP239" s="86">
        <v>11.183160218381063</v>
      </c>
      <c r="BQ239" s="86">
        <v>5.3195892543902863</v>
      </c>
      <c r="BR239" s="86">
        <v>17.011254114354415</v>
      </c>
      <c r="BS239" s="86">
        <v>0</v>
      </c>
      <c r="BT239" s="86">
        <v>-2.7396180302343458</v>
      </c>
      <c r="BU239" s="86">
        <v>0</v>
      </c>
      <c r="BV239" s="86">
        <v>-0.10051835938269901</v>
      </c>
    </row>
    <row r="240" spans="1:74" ht="15" customHeight="1" x14ac:dyDescent="0.25">
      <c r="A240" s="169"/>
      <c r="B240" s="108">
        <v>2022</v>
      </c>
      <c r="C240" s="4" t="s">
        <v>226</v>
      </c>
      <c r="D240" s="5">
        <v>62163</v>
      </c>
      <c r="E240" s="5">
        <v>39795</v>
      </c>
      <c r="F240" s="5">
        <v>12974</v>
      </c>
      <c r="G240" s="5">
        <v>155</v>
      </c>
      <c r="H240" s="5">
        <v>5094</v>
      </c>
      <c r="I240" s="5">
        <v>2507</v>
      </c>
      <c r="J240" s="5"/>
      <c r="K240" s="5"/>
      <c r="L240" s="5">
        <v>735</v>
      </c>
      <c r="M240" s="5"/>
      <c r="N240" s="5">
        <v>903</v>
      </c>
      <c r="O240" s="7"/>
      <c r="P240" s="169"/>
      <c r="Q240" s="108">
        <v>2022</v>
      </c>
      <c r="R240" s="4" t="s">
        <v>226</v>
      </c>
      <c r="S240" s="87">
        <v>-28.887490705256539</v>
      </c>
      <c r="T240" s="87">
        <v>-17.221367059117199</v>
      </c>
      <c r="U240" s="87">
        <v>-20.336485324818867</v>
      </c>
      <c r="V240" s="87" t="s">
        <v>18</v>
      </c>
      <c r="W240" s="87">
        <v>-33.105712409717654</v>
      </c>
      <c r="X240" s="87">
        <v>-39.473684210526315</v>
      </c>
      <c r="Y240" s="87">
        <v>-100</v>
      </c>
      <c r="Z240" s="87" t="s">
        <v>18</v>
      </c>
      <c r="AA240" s="87" t="s">
        <v>18</v>
      </c>
      <c r="AB240" s="87" t="s">
        <v>18</v>
      </c>
      <c r="AC240" s="87">
        <v>80.961923847695374</v>
      </c>
      <c r="AD240" s="7"/>
      <c r="AE240" s="169"/>
      <c r="AF240" s="108">
        <v>2022</v>
      </c>
      <c r="AG240" s="4" t="s">
        <v>226</v>
      </c>
      <c r="AH240" s="87">
        <v>-28.887490705256539</v>
      </c>
      <c r="AI240" s="87">
        <v>-9.4709146027569648</v>
      </c>
      <c r="AJ240" s="87">
        <v>-3.7888234284733748</v>
      </c>
      <c r="AK240" s="87">
        <v>0.17731510610307158</v>
      </c>
      <c r="AL240" s="87">
        <v>-2.8839444031344739</v>
      </c>
      <c r="AM240" s="87">
        <v>-1.8703883772807874</v>
      </c>
      <c r="AN240" s="87">
        <v>-12.353715037464967</v>
      </c>
      <c r="AO240" s="87">
        <v>0</v>
      </c>
      <c r="AP240" s="87">
        <v>0.84081679345650062</v>
      </c>
      <c r="AQ240" s="87">
        <v>0</v>
      </c>
      <c r="AR240" s="87">
        <v>0.46216324429445749</v>
      </c>
      <c r="AS240" s="7"/>
      <c r="AT240" s="169"/>
      <c r="AU240" s="108">
        <v>2022</v>
      </c>
      <c r="AV240" s="4" t="s">
        <v>226</v>
      </c>
      <c r="AW240" s="87">
        <v>-43.106478006992369</v>
      </c>
      <c r="AX240" s="87">
        <v>-40.109261656081628</v>
      </c>
      <c r="AY240" s="87">
        <v>17.752768197495001</v>
      </c>
      <c r="AZ240" s="87">
        <v>-99.026137220407136</v>
      </c>
      <c r="BA240" s="87">
        <v>-52.182483807378205</v>
      </c>
      <c r="BB240" s="87">
        <v>233.37765957446811</v>
      </c>
      <c r="BC240" s="87">
        <v>-100</v>
      </c>
      <c r="BD240" s="87" t="s">
        <v>18</v>
      </c>
      <c r="BE240" s="87">
        <v>-75.5</v>
      </c>
      <c r="BF240" s="87" t="s">
        <v>18</v>
      </c>
      <c r="BG240" s="87">
        <v>-34.422657952069713</v>
      </c>
      <c r="BH240" s="7"/>
      <c r="BI240" s="169"/>
      <c r="BJ240" s="108">
        <v>2022</v>
      </c>
      <c r="BK240" s="4" t="s">
        <v>226</v>
      </c>
      <c r="BL240" s="87">
        <v>-43.106478006992369</v>
      </c>
      <c r="BM240" s="87">
        <v>-24.391828815141587</v>
      </c>
      <c r="BN240" s="87">
        <v>1.7901923816148342</v>
      </c>
      <c r="BO240" s="87">
        <v>-14.424960187439368</v>
      </c>
      <c r="BP240" s="87">
        <v>-5.087770679650748</v>
      </c>
      <c r="BQ240" s="87">
        <v>1.6062308945470523</v>
      </c>
      <c r="BR240" s="87">
        <v>-9.1523127894418924E-2</v>
      </c>
      <c r="BS240" s="87">
        <v>0</v>
      </c>
      <c r="BT240" s="87">
        <v>-2.0729988468085887</v>
      </c>
      <c r="BU240" s="87">
        <v>0</v>
      </c>
      <c r="BV240" s="87">
        <v>-0.43381962621954567</v>
      </c>
    </row>
    <row r="241" spans="1:74" ht="15" customHeight="1" x14ac:dyDescent="0.25">
      <c r="A241" s="169"/>
      <c r="B241" s="2">
        <v>2023</v>
      </c>
      <c r="C241" s="2" t="s">
        <v>227</v>
      </c>
      <c r="D241" s="3">
        <v>139134</v>
      </c>
      <c r="E241" s="3">
        <v>69549</v>
      </c>
      <c r="F241" s="3">
        <v>35047</v>
      </c>
      <c r="G241" s="3"/>
      <c r="H241" s="3">
        <v>4009</v>
      </c>
      <c r="I241" s="3">
        <v>2306</v>
      </c>
      <c r="J241" s="3">
        <v>19210</v>
      </c>
      <c r="K241" s="3"/>
      <c r="L241" s="3"/>
      <c r="M241" s="3">
        <v>7313</v>
      </c>
      <c r="N241" s="3">
        <v>1700</v>
      </c>
      <c r="O241" s="7"/>
      <c r="P241" s="169"/>
      <c r="Q241" s="2">
        <v>2023</v>
      </c>
      <c r="R241" s="2" t="s">
        <v>227</v>
      </c>
      <c r="S241" s="86">
        <v>123.82124414844844</v>
      </c>
      <c r="T241" s="86">
        <v>74.768186958160555</v>
      </c>
      <c r="U241" s="86">
        <v>170.13257283798367</v>
      </c>
      <c r="V241" s="86">
        <v>-100</v>
      </c>
      <c r="W241" s="86">
        <v>-21.29956811935611</v>
      </c>
      <c r="X241" s="86">
        <v>-8.0175508575987209</v>
      </c>
      <c r="Y241" s="86" t="s">
        <v>18</v>
      </c>
      <c r="Z241" s="86" t="s">
        <v>18</v>
      </c>
      <c r="AA241" s="86">
        <v>-100</v>
      </c>
      <c r="AB241" s="86" t="s">
        <v>18</v>
      </c>
      <c r="AC241" s="86">
        <v>88.261351052048724</v>
      </c>
      <c r="AD241" s="7"/>
      <c r="AE241" s="169"/>
      <c r="AF241" s="2">
        <v>2023</v>
      </c>
      <c r="AG241" s="2" t="s">
        <v>227</v>
      </c>
      <c r="AH241" s="86">
        <v>123.82124414844844</v>
      </c>
      <c r="AI241" s="86">
        <v>47.864485304763292</v>
      </c>
      <c r="AJ241" s="86">
        <v>35.508260540836197</v>
      </c>
      <c r="AK241" s="86">
        <v>-0.24934446535720609</v>
      </c>
      <c r="AL241" s="86">
        <v>-1.7454112575004426</v>
      </c>
      <c r="AM241" s="86">
        <v>-0.32334346797934466</v>
      </c>
      <c r="AN241" s="86">
        <v>30.902626964593086</v>
      </c>
      <c r="AO241" s="86">
        <v>0</v>
      </c>
      <c r="AP241" s="86">
        <v>-1.1823753679841709</v>
      </c>
      <c r="AQ241" s="86">
        <v>11.764232742949988</v>
      </c>
      <c r="AR241" s="86">
        <v>1.2821131541270532</v>
      </c>
      <c r="AS241" s="7"/>
      <c r="AT241" s="169"/>
      <c r="AU241" s="2">
        <v>2023</v>
      </c>
      <c r="AV241" s="2" t="s">
        <v>227</v>
      </c>
      <c r="AW241" s="86">
        <v>31.356388251621468</v>
      </c>
      <c r="AX241" s="86">
        <v>-4.8772481706900095</v>
      </c>
      <c r="AY241" s="86">
        <v>98.162388329752361</v>
      </c>
      <c r="AZ241" s="86">
        <v>-100</v>
      </c>
      <c r="BA241" s="86">
        <v>38.050964187327821</v>
      </c>
      <c r="BB241" s="86">
        <v>-16.570188133140377</v>
      </c>
      <c r="BC241" s="86">
        <v>525.73289902280123</v>
      </c>
      <c r="BD241" s="86" t="s">
        <v>18</v>
      </c>
      <c r="BE241" s="86">
        <v>-100</v>
      </c>
      <c r="BF241" s="86">
        <v>737.68613974799541</v>
      </c>
      <c r="BG241" s="86">
        <v>22.302158273381295</v>
      </c>
      <c r="BH241" s="7"/>
      <c r="BI241" s="169"/>
      <c r="BJ241" s="2">
        <v>2023</v>
      </c>
      <c r="BK241" s="2" t="s">
        <v>227</v>
      </c>
      <c r="BL241" s="86">
        <v>31.356388251621468</v>
      </c>
      <c r="BM241" s="86">
        <v>-3.3666600579677279</v>
      </c>
      <c r="BN241" s="86">
        <v>16.390517461126677</v>
      </c>
      <c r="BO241" s="86">
        <v>-0.17937897111998549</v>
      </c>
      <c r="BP241" s="86">
        <v>1.0432303320399159</v>
      </c>
      <c r="BQ241" s="86">
        <v>-0.43239773038396506</v>
      </c>
      <c r="BR241" s="86">
        <v>15.23777154671877</v>
      </c>
      <c r="BS241" s="86">
        <v>0</v>
      </c>
      <c r="BT241" s="86">
        <v>-3.7093683027917006</v>
      </c>
      <c r="BU241" s="86">
        <v>6.0800030211195093</v>
      </c>
      <c r="BV241" s="86">
        <v>0.29267095287997635</v>
      </c>
    </row>
    <row r="242" spans="1:74" ht="15" customHeight="1" thickBot="1" x14ac:dyDescent="0.3">
      <c r="A242" s="170"/>
      <c r="B242" s="136">
        <v>2023</v>
      </c>
      <c r="C242" s="100" t="s">
        <v>228</v>
      </c>
      <c r="D242" s="129">
        <v>89172</v>
      </c>
      <c r="E242" s="129">
        <v>44112</v>
      </c>
      <c r="F242" s="129">
        <v>30566</v>
      </c>
      <c r="G242" s="129">
        <v>300</v>
      </c>
      <c r="H242" s="129">
        <v>3566</v>
      </c>
      <c r="I242" s="129">
        <v>5616</v>
      </c>
      <c r="J242" s="129">
        <v>2342</v>
      </c>
      <c r="K242" s="129"/>
      <c r="L242" s="129">
        <v>1550</v>
      </c>
      <c r="M242" s="129"/>
      <c r="N242" s="129">
        <v>1120</v>
      </c>
      <c r="O242" s="7"/>
      <c r="P242" s="170"/>
      <c r="Q242" s="136">
        <v>2023</v>
      </c>
      <c r="R242" s="100" t="s">
        <v>228</v>
      </c>
      <c r="S242" s="137">
        <v>-35.9092673250248</v>
      </c>
      <c r="T242" s="137">
        <v>-36.57421386360695</v>
      </c>
      <c r="U242" s="137">
        <v>-12.785687790681095</v>
      </c>
      <c r="V242" s="137" t="s">
        <v>18</v>
      </c>
      <c r="W242" s="137">
        <v>-11.050137191319536</v>
      </c>
      <c r="X242" s="137">
        <v>143.53859496964438</v>
      </c>
      <c r="Y242" s="137">
        <v>-87.808433107756372</v>
      </c>
      <c r="Z242" s="137" t="s">
        <v>18</v>
      </c>
      <c r="AA242" s="137" t="s">
        <v>18</v>
      </c>
      <c r="AB242" s="137">
        <v>-100</v>
      </c>
      <c r="AC242" s="137">
        <v>-34.117647058823536</v>
      </c>
      <c r="AD242" s="7"/>
      <c r="AE242" s="170"/>
      <c r="AF242" s="136">
        <v>2023</v>
      </c>
      <c r="AG242" s="100" t="s">
        <v>228</v>
      </c>
      <c r="AH242" s="137">
        <v>-35.9092673250248</v>
      </c>
      <c r="AI242" s="137">
        <v>-18.282375264133858</v>
      </c>
      <c r="AJ242" s="137">
        <v>-3.2206362211968322</v>
      </c>
      <c r="AK242" s="137">
        <v>0.21561947475095952</v>
      </c>
      <c r="AL242" s="137">
        <v>-0.31839809104891692</v>
      </c>
      <c r="AM242" s="137">
        <v>2.3790015380855865</v>
      </c>
      <c r="AN242" s="137">
        <v>-12.12356433366395</v>
      </c>
      <c r="AO242" s="137">
        <v>0</v>
      </c>
      <c r="AP242" s="137">
        <v>1.1140339528799577</v>
      </c>
      <c r="AQ242" s="137">
        <v>-5.2560840628458907</v>
      </c>
      <c r="AR242" s="137">
        <v>-0.41686431785185507</v>
      </c>
      <c r="AS242" s="7"/>
      <c r="AT242" s="170"/>
      <c r="AU242" s="136">
        <v>2023</v>
      </c>
      <c r="AV242" s="100" t="s">
        <v>228</v>
      </c>
      <c r="AW242" s="137">
        <v>26.16298811544992</v>
      </c>
      <c r="AX242" s="137">
        <v>13.541478983809952</v>
      </c>
      <c r="AY242" s="137">
        <v>27.618888564151803</v>
      </c>
      <c r="AZ242" s="137">
        <v>-67.497291440953404</v>
      </c>
      <c r="BA242" s="137">
        <v>59.623992837958838</v>
      </c>
      <c r="BB242" s="137">
        <v>123.56687898089174</v>
      </c>
      <c r="BC242" s="137">
        <v>202.97542043984475</v>
      </c>
      <c r="BD242" s="137" t="s">
        <v>18</v>
      </c>
      <c r="BE242" s="137">
        <v>128.95125553914326</v>
      </c>
      <c r="BF242" s="137" t="s">
        <v>18</v>
      </c>
      <c r="BG242" s="137">
        <v>47.562582345191032</v>
      </c>
      <c r="BH242" s="7"/>
      <c r="BI242" s="170"/>
      <c r="BJ242" s="136">
        <v>2023</v>
      </c>
      <c r="BK242" s="100" t="s">
        <v>228</v>
      </c>
      <c r="BL242" s="137">
        <v>26.16298811544992</v>
      </c>
      <c r="BM242" s="137">
        <v>7.4434069043576701</v>
      </c>
      <c r="BN242" s="137">
        <v>9.3590831918505959</v>
      </c>
      <c r="BO242" s="137">
        <v>-0.88143746462931538</v>
      </c>
      <c r="BP242" s="137">
        <v>1.8845500848896437</v>
      </c>
      <c r="BQ242" s="137">
        <v>4.3916242218449355</v>
      </c>
      <c r="BR242" s="137">
        <v>2.219864176570459</v>
      </c>
      <c r="BS242" s="137">
        <v>0</v>
      </c>
      <c r="BT242" s="137">
        <v>1.2351443123938883</v>
      </c>
      <c r="BU242" s="137">
        <v>0</v>
      </c>
      <c r="BV242" s="137">
        <v>0.51075268817204311</v>
      </c>
    </row>
    <row r="243" spans="1:74" ht="15" customHeight="1" x14ac:dyDescent="0.25">
      <c r="A243" s="168" t="s">
        <v>207</v>
      </c>
      <c r="B243" s="82">
        <v>2020</v>
      </c>
      <c r="C243" s="82" t="s">
        <v>225</v>
      </c>
      <c r="D243" s="3">
        <v>32907</v>
      </c>
      <c r="E243" s="3">
        <v>16647</v>
      </c>
      <c r="F243" s="3">
        <v>9820</v>
      </c>
      <c r="G243" s="3">
        <v>345</v>
      </c>
      <c r="H243" s="3">
        <v>242</v>
      </c>
      <c r="I243" s="3">
        <v>3721</v>
      </c>
      <c r="J243" s="3"/>
      <c r="K243" s="3">
        <v>205</v>
      </c>
      <c r="L243" s="3">
        <v>1627</v>
      </c>
      <c r="M243" s="3"/>
      <c r="N243" s="3">
        <v>300</v>
      </c>
      <c r="O243" s="7"/>
      <c r="P243" s="168" t="s">
        <v>207</v>
      </c>
      <c r="Q243" s="82">
        <v>2020</v>
      </c>
      <c r="R243" s="82" t="s">
        <v>225</v>
      </c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7"/>
      <c r="AE243" s="168" t="s">
        <v>207</v>
      </c>
      <c r="AF243" s="82">
        <v>2020</v>
      </c>
      <c r="AG243" s="82" t="s">
        <v>225</v>
      </c>
      <c r="AH243" s="86"/>
      <c r="AI243" s="86"/>
      <c r="AJ243" s="86"/>
      <c r="AK243" s="86"/>
      <c r="AL243" s="86"/>
      <c r="AM243" s="86"/>
      <c r="AN243" s="86"/>
      <c r="AO243" s="86"/>
      <c r="AP243" s="86"/>
      <c r="AQ243" s="86"/>
      <c r="AR243" s="86"/>
      <c r="AS243" s="7"/>
      <c r="AT243" s="168" t="s">
        <v>207</v>
      </c>
      <c r="AU243" s="82">
        <v>2020</v>
      </c>
      <c r="AV243" s="82" t="s">
        <v>225</v>
      </c>
      <c r="AW243" s="86"/>
      <c r="AX243" s="86"/>
      <c r="AY243" s="86"/>
      <c r="AZ243" s="86"/>
      <c r="BA243" s="86"/>
      <c r="BB243" s="86"/>
      <c r="BC243" s="86"/>
      <c r="BD243" s="86"/>
      <c r="BE243" s="86"/>
      <c r="BF243" s="86"/>
      <c r="BG243" s="86"/>
      <c r="BH243" s="7"/>
      <c r="BI243" s="168" t="s">
        <v>207</v>
      </c>
      <c r="BJ243" s="82">
        <v>2020</v>
      </c>
      <c r="BK243" s="82" t="s">
        <v>225</v>
      </c>
      <c r="BL243" s="86"/>
      <c r="BM243" s="86"/>
      <c r="BN243" s="86"/>
      <c r="BO243" s="86"/>
      <c r="BP243" s="86"/>
      <c r="BQ243" s="86"/>
      <c r="BR243" s="86"/>
      <c r="BS243" s="86"/>
      <c r="BT243" s="86"/>
      <c r="BU243" s="86"/>
      <c r="BV243" s="86"/>
    </row>
    <row r="244" spans="1:74" ht="15" customHeight="1" x14ac:dyDescent="0.25">
      <c r="A244" s="169"/>
      <c r="B244" s="108">
        <v>2020</v>
      </c>
      <c r="C244" s="4" t="s">
        <v>226</v>
      </c>
      <c r="D244" s="5">
        <v>42809</v>
      </c>
      <c r="E244" s="5">
        <v>19716</v>
      </c>
      <c r="F244" s="5">
        <v>19037</v>
      </c>
      <c r="G244" s="5">
        <v>697</v>
      </c>
      <c r="H244" s="5">
        <v>2813</v>
      </c>
      <c r="I244" s="5">
        <v>40</v>
      </c>
      <c r="J244" s="5">
        <v>200</v>
      </c>
      <c r="K244" s="5"/>
      <c r="L244" s="5">
        <v>306</v>
      </c>
      <c r="M244" s="5"/>
      <c r="N244" s="5"/>
      <c r="O244" s="7"/>
      <c r="P244" s="169"/>
      <c r="Q244" s="108">
        <v>2020</v>
      </c>
      <c r="R244" s="4" t="s">
        <v>226</v>
      </c>
      <c r="S244" s="87">
        <v>30.090862126599205</v>
      </c>
      <c r="T244" s="87">
        <v>18.435754189944149</v>
      </c>
      <c r="U244" s="87">
        <v>93.859470468431766</v>
      </c>
      <c r="V244" s="87">
        <v>102.0289855072464</v>
      </c>
      <c r="W244" s="87">
        <v>1062.3966942148761</v>
      </c>
      <c r="X244" s="87">
        <v>-98.925020155872076</v>
      </c>
      <c r="Y244" s="87" t="s">
        <v>18</v>
      </c>
      <c r="Z244" s="87">
        <v>-100</v>
      </c>
      <c r="AA244" s="87">
        <v>-81.192378610940381</v>
      </c>
      <c r="AB244" s="87" t="s">
        <v>18</v>
      </c>
      <c r="AC244" s="87">
        <v>-100</v>
      </c>
      <c r="AD244" s="7"/>
      <c r="AE244" s="169"/>
      <c r="AF244" s="108">
        <v>2020</v>
      </c>
      <c r="AG244" s="4" t="s">
        <v>226</v>
      </c>
      <c r="AH244" s="87">
        <v>30.090862126599205</v>
      </c>
      <c r="AI244" s="87">
        <v>9.3262831616373418</v>
      </c>
      <c r="AJ244" s="87">
        <v>28.009238156015439</v>
      </c>
      <c r="AK244" s="87">
        <v>1.0696812228401251</v>
      </c>
      <c r="AL244" s="87">
        <v>7.8129273406873923</v>
      </c>
      <c r="AM244" s="87">
        <v>-11.186069833166195</v>
      </c>
      <c r="AN244" s="87">
        <v>0.60777342206825302</v>
      </c>
      <c r="AO244" s="87">
        <v>-0.62296775761995926</v>
      </c>
      <c r="AP244" s="87">
        <v>-4.0143434527608113</v>
      </c>
      <c r="AQ244" s="87">
        <v>0</v>
      </c>
      <c r="AR244" s="87">
        <v>-0.91166013310237948</v>
      </c>
      <c r="AS244" s="7"/>
      <c r="AT244" s="169"/>
      <c r="AU244" s="108">
        <v>2020</v>
      </c>
      <c r="AV244" s="4" t="s">
        <v>226</v>
      </c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7"/>
      <c r="BI244" s="169"/>
      <c r="BJ244" s="108">
        <v>2020</v>
      </c>
      <c r="BK244" s="4" t="s">
        <v>226</v>
      </c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</row>
    <row r="245" spans="1:74" ht="15" customHeight="1" x14ac:dyDescent="0.25">
      <c r="A245" s="169"/>
      <c r="B245" s="2">
        <v>2021</v>
      </c>
      <c r="C245" s="2" t="s">
        <v>227</v>
      </c>
      <c r="D245" s="3">
        <v>48324</v>
      </c>
      <c r="E245" s="3">
        <v>7769</v>
      </c>
      <c r="F245" s="3">
        <v>16834</v>
      </c>
      <c r="G245" s="3">
        <v>312</v>
      </c>
      <c r="H245" s="3">
        <v>6311</v>
      </c>
      <c r="I245" s="3">
        <v>1167</v>
      </c>
      <c r="J245" s="3">
        <v>12937</v>
      </c>
      <c r="K245" s="3"/>
      <c r="L245" s="3"/>
      <c r="M245" s="3">
        <v>2994</v>
      </c>
      <c r="N245" s="3"/>
      <c r="O245" s="7"/>
      <c r="P245" s="169"/>
      <c r="Q245" s="2">
        <v>2021</v>
      </c>
      <c r="R245" s="2" t="s">
        <v>227</v>
      </c>
      <c r="S245" s="86">
        <v>12.882805017636485</v>
      </c>
      <c r="T245" s="86">
        <v>-60.595455467640498</v>
      </c>
      <c r="U245" s="86">
        <v>-11.572201502337549</v>
      </c>
      <c r="V245" s="86">
        <v>-55.236728837876612</v>
      </c>
      <c r="W245" s="86">
        <v>124.35122644863137</v>
      </c>
      <c r="X245" s="86">
        <v>2817.5</v>
      </c>
      <c r="Y245" s="86">
        <v>6368.5</v>
      </c>
      <c r="Z245" s="86" t="s">
        <v>18</v>
      </c>
      <c r="AA245" s="86">
        <v>-100</v>
      </c>
      <c r="AB245" s="86" t="s">
        <v>18</v>
      </c>
      <c r="AC245" s="86" t="s">
        <v>18</v>
      </c>
      <c r="AD245" s="7"/>
      <c r="AE245" s="169"/>
      <c r="AF245" s="2">
        <v>2021</v>
      </c>
      <c r="AG245" s="2" t="s">
        <v>227</v>
      </c>
      <c r="AH245" s="86">
        <v>12.882805017636485</v>
      </c>
      <c r="AI245" s="86">
        <v>-27.907682963862754</v>
      </c>
      <c r="AJ245" s="86">
        <v>-5.1461141348781831</v>
      </c>
      <c r="AK245" s="86">
        <v>-0.89934359597280988</v>
      </c>
      <c r="AL245" s="86">
        <v>8.1711789576958171</v>
      </c>
      <c r="AM245" s="86">
        <v>2.6326239809385892</v>
      </c>
      <c r="AN245" s="86">
        <v>29.753089303651116</v>
      </c>
      <c r="AO245" s="86">
        <v>0</v>
      </c>
      <c r="AP245" s="86">
        <v>-0.71480296199397364</v>
      </c>
      <c r="AQ245" s="86">
        <v>6.9938564320586831</v>
      </c>
      <c r="AR245" s="86">
        <v>0</v>
      </c>
      <c r="AS245" s="7"/>
      <c r="AT245" s="169"/>
      <c r="AU245" s="2">
        <v>2021</v>
      </c>
      <c r="AV245" s="2" t="s">
        <v>227</v>
      </c>
      <c r="AW245" s="86"/>
      <c r="AX245" s="86"/>
      <c r="AY245" s="86"/>
      <c r="AZ245" s="86"/>
      <c r="BA245" s="86"/>
      <c r="BB245" s="86"/>
      <c r="BC245" s="86"/>
      <c r="BD245" s="86"/>
      <c r="BE245" s="86"/>
      <c r="BF245" s="86"/>
      <c r="BG245" s="86"/>
      <c r="BH245" s="7"/>
      <c r="BI245" s="169"/>
      <c r="BJ245" s="2">
        <v>2021</v>
      </c>
      <c r="BK245" s="2" t="s">
        <v>227</v>
      </c>
      <c r="BL245" s="86"/>
      <c r="BM245" s="86"/>
      <c r="BN245" s="86"/>
      <c r="BO245" s="86"/>
      <c r="BP245" s="86"/>
      <c r="BQ245" s="86"/>
      <c r="BR245" s="86"/>
      <c r="BS245" s="86"/>
      <c r="BT245" s="86"/>
      <c r="BU245" s="86"/>
      <c r="BV245" s="86"/>
    </row>
    <row r="246" spans="1:74" ht="15" customHeight="1" x14ac:dyDescent="0.25">
      <c r="A246" s="169"/>
      <c r="B246" s="108">
        <v>2021</v>
      </c>
      <c r="C246" s="4" t="s">
        <v>228</v>
      </c>
      <c r="D246" s="5">
        <v>60754</v>
      </c>
      <c r="E246" s="5">
        <v>15043</v>
      </c>
      <c r="F246" s="5">
        <v>30358</v>
      </c>
      <c r="G246" s="5">
        <v>703</v>
      </c>
      <c r="H246" s="5">
        <v>7381</v>
      </c>
      <c r="I246" s="5">
        <v>2780</v>
      </c>
      <c r="J246" s="5">
        <v>4337</v>
      </c>
      <c r="K246" s="5">
        <v>100</v>
      </c>
      <c r="L246" s="5"/>
      <c r="M246" s="5"/>
      <c r="N246" s="5">
        <v>52</v>
      </c>
      <c r="O246" s="7"/>
      <c r="P246" s="169"/>
      <c r="Q246" s="108">
        <v>2021</v>
      </c>
      <c r="R246" s="4" t="s">
        <v>228</v>
      </c>
      <c r="S246" s="87">
        <v>25.722208426454756</v>
      </c>
      <c r="T246" s="87">
        <v>93.628523619513459</v>
      </c>
      <c r="U246" s="87">
        <v>80.337412379707729</v>
      </c>
      <c r="V246" s="87">
        <v>125.32051282051282</v>
      </c>
      <c r="W246" s="87">
        <v>16.954523847250826</v>
      </c>
      <c r="X246" s="87">
        <v>138.21765209940017</v>
      </c>
      <c r="Y246" s="87">
        <v>-66.475999072427925</v>
      </c>
      <c r="Z246" s="87" t="s">
        <v>18</v>
      </c>
      <c r="AA246" s="87" t="s">
        <v>18</v>
      </c>
      <c r="AB246" s="87">
        <v>-100</v>
      </c>
      <c r="AC246" s="87" t="s">
        <v>18</v>
      </c>
      <c r="AD246" s="7"/>
      <c r="AE246" s="169"/>
      <c r="AF246" s="108">
        <v>2021</v>
      </c>
      <c r="AG246" s="4" t="s">
        <v>228</v>
      </c>
      <c r="AH246" s="87">
        <v>25.722208426454756</v>
      </c>
      <c r="AI246" s="87">
        <v>15.052561874017048</v>
      </c>
      <c r="AJ246" s="87">
        <v>27.986093866401781</v>
      </c>
      <c r="AK246" s="87">
        <v>0.80912176144358883</v>
      </c>
      <c r="AL246" s="87">
        <v>2.2142206770962662</v>
      </c>
      <c r="AM246" s="87">
        <v>3.3378859365946516</v>
      </c>
      <c r="AN246" s="87">
        <v>-17.796540021521391</v>
      </c>
      <c r="AO246" s="87">
        <v>0.20693651187815573</v>
      </c>
      <c r="AP246" s="87">
        <v>0</v>
      </c>
      <c r="AQ246" s="87">
        <v>-6.1956791656319821</v>
      </c>
      <c r="AR246" s="87">
        <v>0.10760698617664098</v>
      </c>
      <c r="AS246" s="7"/>
      <c r="AT246" s="169"/>
      <c r="AU246" s="108">
        <v>2021</v>
      </c>
      <c r="AV246" s="4" t="s">
        <v>228</v>
      </c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7"/>
      <c r="BI246" s="169"/>
      <c r="BJ246" s="108">
        <v>2021</v>
      </c>
      <c r="BK246" s="4" t="s">
        <v>228</v>
      </c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</row>
    <row r="247" spans="1:74" ht="15" customHeight="1" x14ac:dyDescent="0.25">
      <c r="A247" s="169"/>
      <c r="B247" s="109">
        <v>2021</v>
      </c>
      <c r="C247" s="2" t="s">
        <v>225</v>
      </c>
      <c r="D247" s="3">
        <v>43750</v>
      </c>
      <c r="E247" s="3">
        <v>14144</v>
      </c>
      <c r="F247" s="3">
        <v>19992</v>
      </c>
      <c r="G247" s="3">
        <v>852</v>
      </c>
      <c r="H247" s="3">
        <v>6770</v>
      </c>
      <c r="I247" s="3">
        <v>110</v>
      </c>
      <c r="J247" s="3">
        <v>1332</v>
      </c>
      <c r="K247" s="3"/>
      <c r="L247" s="3"/>
      <c r="M247" s="3"/>
      <c r="N247" s="3">
        <v>550</v>
      </c>
      <c r="O247" s="7"/>
      <c r="P247" s="169"/>
      <c r="Q247" s="109">
        <v>2021</v>
      </c>
      <c r="R247" s="2" t="s">
        <v>225</v>
      </c>
      <c r="S247" s="86">
        <v>-27.98828060703822</v>
      </c>
      <c r="T247" s="86">
        <v>-5.9762015555407828</v>
      </c>
      <c r="U247" s="86">
        <v>-34.145859411028397</v>
      </c>
      <c r="V247" s="86">
        <v>21.194879089615924</v>
      </c>
      <c r="W247" s="86">
        <v>-8.2780111096057425</v>
      </c>
      <c r="X247" s="86">
        <v>-96.043165467625897</v>
      </c>
      <c r="Y247" s="86">
        <v>-69.287525939589585</v>
      </c>
      <c r="Z247" s="86">
        <v>-100</v>
      </c>
      <c r="AA247" s="86" t="s">
        <v>18</v>
      </c>
      <c r="AB247" s="86" t="s">
        <v>18</v>
      </c>
      <c r="AC247" s="86">
        <v>957.69230769230762</v>
      </c>
      <c r="AD247" s="7"/>
      <c r="AE247" s="169"/>
      <c r="AF247" s="109">
        <v>2021</v>
      </c>
      <c r="AG247" s="2" t="s">
        <v>225</v>
      </c>
      <c r="AH247" s="86">
        <v>-27.98828060703822</v>
      </c>
      <c r="AI247" s="86">
        <v>-1.4797379596405176</v>
      </c>
      <c r="AJ247" s="86">
        <v>-17.062251045198668</v>
      </c>
      <c r="AK247" s="86">
        <v>0.24525134147545838</v>
      </c>
      <c r="AL247" s="86">
        <v>-1.0056950982651347</v>
      </c>
      <c r="AM247" s="86">
        <v>-4.394772360667611</v>
      </c>
      <c r="AN247" s="86">
        <v>-4.9461763834480035</v>
      </c>
      <c r="AO247" s="86">
        <v>-0.1645982157553412</v>
      </c>
      <c r="AP247" s="86">
        <v>0</v>
      </c>
      <c r="AQ247" s="86">
        <v>0</v>
      </c>
      <c r="AR247" s="86">
        <v>0.81969911446159927</v>
      </c>
      <c r="AS247" s="7"/>
      <c r="AT247" s="169"/>
      <c r="AU247" s="109">
        <v>2021</v>
      </c>
      <c r="AV247" s="2" t="s">
        <v>225</v>
      </c>
      <c r="AW247" s="86">
        <v>32.950436077430339</v>
      </c>
      <c r="AX247" s="86">
        <v>-15.03574217576741</v>
      </c>
      <c r="AY247" s="86">
        <v>103.58452138492873</v>
      </c>
      <c r="AZ247" s="86">
        <v>146.95652173913044</v>
      </c>
      <c r="BA247" s="86">
        <v>2697.5206611570247</v>
      </c>
      <c r="BB247" s="86">
        <v>-97.043805428648213</v>
      </c>
      <c r="BC247" s="86" t="s">
        <v>18</v>
      </c>
      <c r="BD247" s="86">
        <v>-100</v>
      </c>
      <c r="BE247" s="86">
        <v>-100</v>
      </c>
      <c r="BF247" s="86" t="s">
        <v>18</v>
      </c>
      <c r="BG247" s="86">
        <v>83.333333333333314</v>
      </c>
      <c r="BH247" s="7"/>
      <c r="BI247" s="169"/>
      <c r="BJ247" s="109">
        <v>2021</v>
      </c>
      <c r="BK247" s="2" t="s">
        <v>225</v>
      </c>
      <c r="BL247" s="86">
        <v>32.950436077430339</v>
      </c>
      <c r="BM247" s="86">
        <v>-7.6062843771841866</v>
      </c>
      <c r="BN247" s="86">
        <v>30.91135624639135</v>
      </c>
      <c r="BO247" s="86">
        <v>1.5407056249430215</v>
      </c>
      <c r="BP247" s="86">
        <v>19.837724496307779</v>
      </c>
      <c r="BQ247" s="86">
        <v>-10.973349135442309</v>
      </c>
      <c r="BR247" s="86">
        <v>4.0477709909745654</v>
      </c>
      <c r="BS247" s="86">
        <v>-0.62296775761995937</v>
      </c>
      <c r="BT247" s="86">
        <v>-4.9442367885252381</v>
      </c>
      <c r="BU247" s="86">
        <v>0</v>
      </c>
      <c r="BV247" s="86">
        <v>0.75971677758531631</v>
      </c>
    </row>
    <row r="248" spans="1:74" ht="15" customHeight="1" x14ac:dyDescent="0.25">
      <c r="A248" s="169"/>
      <c r="B248" s="108">
        <v>2021</v>
      </c>
      <c r="C248" s="4" t="s">
        <v>226</v>
      </c>
      <c r="D248" s="5">
        <v>42821</v>
      </c>
      <c r="E248" s="5">
        <v>10166</v>
      </c>
      <c r="F248" s="5">
        <v>17685</v>
      </c>
      <c r="G248" s="5">
        <v>2627</v>
      </c>
      <c r="H248" s="5">
        <v>2042</v>
      </c>
      <c r="I248" s="5">
        <v>610</v>
      </c>
      <c r="J248" s="5">
        <v>168</v>
      </c>
      <c r="K248" s="5">
        <v>582</v>
      </c>
      <c r="L248" s="5">
        <v>4433</v>
      </c>
      <c r="M248" s="5"/>
      <c r="N248" s="5">
        <v>4508</v>
      </c>
      <c r="O248" s="7"/>
      <c r="P248" s="169"/>
      <c r="Q248" s="108">
        <v>2021</v>
      </c>
      <c r="R248" s="4" t="s">
        <v>226</v>
      </c>
      <c r="S248" s="87">
        <v>-2.1234285714285761</v>
      </c>
      <c r="T248" s="87">
        <v>-28.125</v>
      </c>
      <c r="U248" s="87">
        <v>-11.539615846338535</v>
      </c>
      <c r="V248" s="87">
        <v>208.33333333333337</v>
      </c>
      <c r="W248" s="87">
        <v>-69.837518463810937</v>
      </c>
      <c r="X248" s="87">
        <v>454.54545454545462</v>
      </c>
      <c r="Y248" s="87">
        <v>-87.387387387387392</v>
      </c>
      <c r="Z248" s="87" t="s">
        <v>18</v>
      </c>
      <c r="AA248" s="87" t="s">
        <v>18</v>
      </c>
      <c r="AB248" s="87" t="s">
        <v>18</v>
      </c>
      <c r="AC248" s="87">
        <v>719.63636363636374</v>
      </c>
      <c r="AD248" s="7"/>
      <c r="AE248" s="169"/>
      <c r="AF248" s="108">
        <v>2021</v>
      </c>
      <c r="AG248" s="4" t="s">
        <v>226</v>
      </c>
      <c r="AH248" s="87">
        <v>-2.1234285714285761</v>
      </c>
      <c r="AI248" s="87">
        <v>-9.0925714285714498</v>
      </c>
      <c r="AJ248" s="87">
        <v>-5.2731428571428687</v>
      </c>
      <c r="AK248" s="87">
        <v>4.0571428571428658</v>
      </c>
      <c r="AL248" s="87">
        <v>-10.806857142857167</v>
      </c>
      <c r="AM248" s="87">
        <v>1.1428571428571455</v>
      </c>
      <c r="AN248" s="87">
        <v>-2.6605714285714348</v>
      </c>
      <c r="AO248" s="87">
        <v>1.3302857142857174</v>
      </c>
      <c r="AP248" s="87">
        <v>10.132571428571451</v>
      </c>
      <c r="AQ248" s="87">
        <v>0</v>
      </c>
      <c r="AR248" s="87">
        <v>9.0468571428571636</v>
      </c>
      <c r="AS248" s="7"/>
      <c r="AT248" s="169"/>
      <c r="AU248" s="108">
        <v>2021</v>
      </c>
      <c r="AV248" s="4" t="s">
        <v>226</v>
      </c>
      <c r="AW248" s="87">
        <v>2.8031488705650531E-2</v>
      </c>
      <c r="AX248" s="87">
        <v>-48.437817001420171</v>
      </c>
      <c r="AY248" s="87">
        <v>-7.1019593423333589</v>
      </c>
      <c r="AZ248" s="87">
        <v>276.90100430416067</v>
      </c>
      <c r="BA248" s="87">
        <v>-27.40846071809456</v>
      </c>
      <c r="BB248" s="87">
        <v>1425</v>
      </c>
      <c r="BC248" s="87">
        <v>-16</v>
      </c>
      <c r="BD248" s="87" t="s">
        <v>18</v>
      </c>
      <c r="BE248" s="87">
        <v>1348.6928104575163</v>
      </c>
      <c r="BF248" s="87" t="s">
        <v>18</v>
      </c>
      <c r="BG248" s="87" t="s">
        <v>18</v>
      </c>
      <c r="BH248" s="7"/>
      <c r="BI248" s="169"/>
      <c r="BJ248" s="108">
        <v>2021</v>
      </c>
      <c r="BK248" s="4" t="s">
        <v>226</v>
      </c>
      <c r="BL248" s="87">
        <v>2.8031488705650531E-2</v>
      </c>
      <c r="BM248" s="87">
        <v>-22.308393094913548</v>
      </c>
      <c r="BN248" s="87">
        <v>-3.1582143941699599</v>
      </c>
      <c r="BO248" s="87">
        <v>4.5083977668254605</v>
      </c>
      <c r="BP248" s="87">
        <v>-1.8010231493380466</v>
      </c>
      <c r="BQ248" s="87">
        <v>1.3314957135184002</v>
      </c>
      <c r="BR248" s="87">
        <v>-7.4750636548401417E-2</v>
      </c>
      <c r="BS248" s="87">
        <v>1.3595272022240508</v>
      </c>
      <c r="BT248" s="87">
        <v>9.6404961573516452</v>
      </c>
      <c r="BU248" s="87">
        <v>0</v>
      </c>
      <c r="BV248" s="87">
        <v>10.53049592375605</v>
      </c>
    </row>
    <row r="249" spans="1:74" ht="15" customHeight="1" x14ac:dyDescent="0.25">
      <c r="A249" s="169"/>
      <c r="B249" s="2">
        <v>2022</v>
      </c>
      <c r="C249" s="2" t="s">
        <v>227</v>
      </c>
      <c r="D249" s="3">
        <v>68714</v>
      </c>
      <c r="E249" s="3">
        <v>25986</v>
      </c>
      <c r="F249" s="3">
        <v>32476</v>
      </c>
      <c r="G249" s="3">
        <v>1010</v>
      </c>
      <c r="H249" s="3">
        <v>3381</v>
      </c>
      <c r="I249" s="3">
        <v>1630</v>
      </c>
      <c r="J249" s="3">
        <v>244</v>
      </c>
      <c r="K249" s="3">
        <v>2136</v>
      </c>
      <c r="L249" s="3">
        <v>140</v>
      </c>
      <c r="M249" s="3"/>
      <c r="N249" s="3">
        <v>1711</v>
      </c>
      <c r="O249" s="7"/>
      <c r="P249" s="169"/>
      <c r="Q249" s="2">
        <v>2022</v>
      </c>
      <c r="R249" s="2" t="s">
        <v>227</v>
      </c>
      <c r="S249" s="86">
        <v>60.467994675509686</v>
      </c>
      <c r="T249" s="86">
        <v>155.61676175486917</v>
      </c>
      <c r="U249" s="86">
        <v>83.635849590048053</v>
      </c>
      <c r="V249" s="86">
        <v>-61.553102398172818</v>
      </c>
      <c r="W249" s="86">
        <v>65.572967678746323</v>
      </c>
      <c r="X249" s="86">
        <v>167.21311475409834</v>
      </c>
      <c r="Y249" s="86">
        <v>45.238095238095241</v>
      </c>
      <c r="Z249" s="86">
        <v>267.01030927835052</v>
      </c>
      <c r="AA249" s="86">
        <v>-96.841867809609738</v>
      </c>
      <c r="AB249" s="86" t="s">
        <v>18</v>
      </c>
      <c r="AC249" s="86">
        <v>-62.045252883762203</v>
      </c>
      <c r="AD249" s="7"/>
      <c r="AE249" s="169"/>
      <c r="AF249" s="2">
        <v>2022</v>
      </c>
      <c r="AG249" s="2" t="s">
        <v>227</v>
      </c>
      <c r="AH249" s="86">
        <v>60.467994675509686</v>
      </c>
      <c r="AI249" s="86">
        <v>36.944489853109459</v>
      </c>
      <c r="AJ249" s="86">
        <v>34.541463300716941</v>
      </c>
      <c r="AK249" s="86">
        <v>-3.7761845823310995</v>
      </c>
      <c r="AL249" s="86">
        <v>3.126970411713879</v>
      </c>
      <c r="AM249" s="86">
        <v>2.3820088274444786</v>
      </c>
      <c r="AN249" s="86">
        <v>0.17748301067233369</v>
      </c>
      <c r="AO249" s="86">
        <v>3.629060507694823</v>
      </c>
      <c r="AP249" s="86">
        <v>-10.025454800214849</v>
      </c>
      <c r="AQ249" s="86">
        <v>0</v>
      </c>
      <c r="AR249" s="86">
        <v>-6.5318418532962808</v>
      </c>
      <c r="AS249" s="7"/>
      <c r="AT249" s="169"/>
      <c r="AU249" s="2">
        <v>2022</v>
      </c>
      <c r="AV249" s="2" t="s">
        <v>227</v>
      </c>
      <c r="AW249" s="86">
        <v>42.194354771955972</v>
      </c>
      <c r="AX249" s="86">
        <v>234.48320247136053</v>
      </c>
      <c r="AY249" s="86">
        <v>92.919092313175724</v>
      </c>
      <c r="AZ249" s="86">
        <v>223.71794871794873</v>
      </c>
      <c r="BA249" s="86">
        <v>-46.426873712565367</v>
      </c>
      <c r="BB249" s="86">
        <v>39.674378748928859</v>
      </c>
      <c r="BC249" s="86">
        <v>-98.113936770503202</v>
      </c>
      <c r="BD249" s="86" t="s">
        <v>18</v>
      </c>
      <c r="BE249" s="86" t="s">
        <v>18</v>
      </c>
      <c r="BF249" s="86">
        <v>-100</v>
      </c>
      <c r="BG249" s="86" t="s">
        <v>18</v>
      </c>
      <c r="BH249" s="7"/>
      <c r="BI249" s="169"/>
      <c r="BJ249" s="2">
        <v>2022</v>
      </c>
      <c r="BK249" s="2" t="s">
        <v>227</v>
      </c>
      <c r="BL249" s="86">
        <v>42.194354771955972</v>
      </c>
      <c r="BM249" s="86">
        <v>37.697624368843641</v>
      </c>
      <c r="BN249" s="86">
        <v>32.369009187981135</v>
      </c>
      <c r="BO249" s="86">
        <v>1.4444168529095276</v>
      </c>
      <c r="BP249" s="86">
        <v>-6.063239798029965</v>
      </c>
      <c r="BQ249" s="86">
        <v>0.95811604999586142</v>
      </c>
      <c r="BR249" s="86">
        <v>-26.266451452694319</v>
      </c>
      <c r="BS249" s="86">
        <v>4.4201638937174081</v>
      </c>
      <c r="BT249" s="86">
        <v>0.28971111662941817</v>
      </c>
      <c r="BU249" s="86">
        <v>-6.1956791656319856</v>
      </c>
      <c r="BV249" s="86">
        <v>3.540683718235246</v>
      </c>
    </row>
    <row r="250" spans="1:74" ht="15" customHeight="1" x14ac:dyDescent="0.25">
      <c r="A250" s="169"/>
      <c r="B250" s="108">
        <v>2022</v>
      </c>
      <c r="C250" s="4" t="s">
        <v>228</v>
      </c>
      <c r="D250" s="5">
        <v>47019</v>
      </c>
      <c r="E250" s="5">
        <v>10799</v>
      </c>
      <c r="F250" s="5">
        <v>17590</v>
      </c>
      <c r="G250" s="5">
        <v>152</v>
      </c>
      <c r="H250" s="5">
        <v>4395</v>
      </c>
      <c r="I250" s="5">
        <v>4850</v>
      </c>
      <c r="J250" s="5"/>
      <c r="K250" s="5"/>
      <c r="L250" s="5">
        <v>8963</v>
      </c>
      <c r="M250" s="5">
        <v>50</v>
      </c>
      <c r="N250" s="5">
        <v>220</v>
      </c>
      <c r="O250" s="7"/>
      <c r="P250" s="169"/>
      <c r="Q250" s="108">
        <v>2022</v>
      </c>
      <c r="R250" s="4" t="s">
        <v>228</v>
      </c>
      <c r="S250" s="87">
        <v>-31.572896352999393</v>
      </c>
      <c r="T250" s="87">
        <v>-58.443007773416454</v>
      </c>
      <c r="U250" s="87">
        <v>-45.836925729769675</v>
      </c>
      <c r="V250" s="87">
        <v>-84.950495049504951</v>
      </c>
      <c r="W250" s="87">
        <v>29.991126885536829</v>
      </c>
      <c r="X250" s="87">
        <v>197.54601226993867</v>
      </c>
      <c r="Y250" s="87">
        <v>-100</v>
      </c>
      <c r="Z250" s="87">
        <v>-100</v>
      </c>
      <c r="AA250" s="87">
        <v>6302.1428571428569</v>
      </c>
      <c r="AB250" s="87" t="s">
        <v>18</v>
      </c>
      <c r="AC250" s="87">
        <v>-87.142022209234369</v>
      </c>
      <c r="AD250" s="7"/>
      <c r="AE250" s="169"/>
      <c r="AF250" s="108">
        <v>2022</v>
      </c>
      <c r="AG250" s="4" t="s">
        <v>228</v>
      </c>
      <c r="AH250" s="87">
        <v>-31.572896352999393</v>
      </c>
      <c r="AI250" s="87">
        <v>-22.101755100852813</v>
      </c>
      <c r="AJ250" s="87">
        <v>-21.6637075414035</v>
      </c>
      <c r="AK250" s="87">
        <v>-1.2486538405565097</v>
      </c>
      <c r="AL250" s="87">
        <v>1.4756818115667842</v>
      </c>
      <c r="AM250" s="87">
        <v>4.6860901708531024</v>
      </c>
      <c r="AN250" s="87">
        <v>-0.35509503158017297</v>
      </c>
      <c r="AO250" s="87">
        <v>-3.1085368338329893</v>
      </c>
      <c r="AP250" s="87">
        <v>12.840178129638794</v>
      </c>
      <c r="AQ250" s="87">
        <v>7.2765375323805934E-2</v>
      </c>
      <c r="AR250" s="87">
        <v>-2.1698634921558928</v>
      </c>
      <c r="AS250" s="7"/>
      <c r="AT250" s="169"/>
      <c r="AU250" s="108">
        <v>2022</v>
      </c>
      <c r="AV250" s="4" t="s">
        <v>228</v>
      </c>
      <c r="AW250" s="87">
        <v>-22.607564933996116</v>
      </c>
      <c r="AX250" s="87">
        <v>-28.212457621485072</v>
      </c>
      <c r="AY250" s="87">
        <v>-42.058106594637323</v>
      </c>
      <c r="AZ250" s="87">
        <v>-78.378378378378386</v>
      </c>
      <c r="BA250" s="87">
        <v>-40.455222869529869</v>
      </c>
      <c r="BB250" s="87">
        <v>74.460431654676256</v>
      </c>
      <c r="BC250" s="87">
        <v>-100</v>
      </c>
      <c r="BD250" s="87">
        <v>-100</v>
      </c>
      <c r="BE250" s="87" t="s">
        <v>18</v>
      </c>
      <c r="BF250" s="87" t="s">
        <v>18</v>
      </c>
      <c r="BG250" s="87">
        <v>323.07692307692309</v>
      </c>
      <c r="BH250" s="7"/>
      <c r="BI250" s="169"/>
      <c r="BJ250" s="108">
        <v>2022</v>
      </c>
      <c r="BK250" s="4" t="s">
        <v>228</v>
      </c>
      <c r="BL250" s="87">
        <v>-22.607564933996116</v>
      </c>
      <c r="BM250" s="87">
        <v>-6.9855482766566812</v>
      </c>
      <c r="BN250" s="87">
        <v>-21.015900187641968</v>
      </c>
      <c r="BO250" s="87">
        <v>-0.90693616881193018</v>
      </c>
      <c r="BP250" s="87">
        <v>-4.9149027224544888</v>
      </c>
      <c r="BQ250" s="87">
        <v>3.4071830661355631</v>
      </c>
      <c r="BR250" s="87">
        <v>-7.1386246173091479</v>
      </c>
      <c r="BS250" s="87">
        <v>-0.16459821575534123</v>
      </c>
      <c r="BT250" s="87">
        <v>14.752938078151232</v>
      </c>
      <c r="BU250" s="87">
        <v>8.2299107877670613E-2</v>
      </c>
      <c r="BV250" s="87">
        <v>0.27652500246897327</v>
      </c>
    </row>
    <row r="251" spans="1:74" ht="15" customHeight="1" x14ac:dyDescent="0.25">
      <c r="A251" s="169"/>
      <c r="B251" s="109">
        <v>2022</v>
      </c>
      <c r="C251" s="2" t="s">
        <v>225</v>
      </c>
      <c r="D251" s="3">
        <v>81437</v>
      </c>
      <c r="E251" s="3">
        <v>39767</v>
      </c>
      <c r="F251" s="3">
        <v>35895</v>
      </c>
      <c r="G251" s="3">
        <v>20</v>
      </c>
      <c r="H251" s="3">
        <v>1864</v>
      </c>
      <c r="I251" s="3">
        <v>598</v>
      </c>
      <c r="J251" s="3">
        <v>822</v>
      </c>
      <c r="K251" s="3"/>
      <c r="L251" s="3"/>
      <c r="M251" s="3"/>
      <c r="N251" s="3">
        <v>2471</v>
      </c>
      <c r="O251" s="7"/>
      <c r="P251" s="169"/>
      <c r="Q251" s="109">
        <v>2022</v>
      </c>
      <c r="R251" s="2" t="s">
        <v>225</v>
      </c>
      <c r="S251" s="86">
        <v>73.200195665582015</v>
      </c>
      <c r="T251" s="86">
        <v>268.24705991295491</v>
      </c>
      <c r="U251" s="86">
        <v>104.06480955088119</v>
      </c>
      <c r="V251" s="86">
        <v>-86.84210526315789</v>
      </c>
      <c r="W251" s="86">
        <v>-57.588168373151312</v>
      </c>
      <c r="X251" s="86">
        <v>-87.670103092783506</v>
      </c>
      <c r="Y251" s="86" t="s">
        <v>18</v>
      </c>
      <c r="Z251" s="86" t="s">
        <v>18</v>
      </c>
      <c r="AA251" s="86">
        <v>-100</v>
      </c>
      <c r="AB251" s="86">
        <v>-100</v>
      </c>
      <c r="AC251" s="86">
        <v>1023.1818181818182</v>
      </c>
      <c r="AD251" s="7"/>
      <c r="AE251" s="169"/>
      <c r="AF251" s="109">
        <v>2022</v>
      </c>
      <c r="AG251" s="2" t="s">
        <v>225</v>
      </c>
      <c r="AH251" s="86">
        <v>73.200195665582015</v>
      </c>
      <c r="AI251" s="86">
        <v>61.609136731959438</v>
      </c>
      <c r="AJ251" s="86">
        <v>38.931070418341527</v>
      </c>
      <c r="AK251" s="86">
        <v>-0.28073757417214323</v>
      </c>
      <c r="AL251" s="86">
        <v>-5.3829303047704133</v>
      </c>
      <c r="AM251" s="86">
        <v>-9.0431527680299464</v>
      </c>
      <c r="AN251" s="86">
        <v>1.7482294391628921</v>
      </c>
      <c r="AO251" s="86">
        <v>0</v>
      </c>
      <c r="AP251" s="86">
        <v>-19.062506646249396</v>
      </c>
      <c r="AQ251" s="86">
        <v>-0.10633999021672093</v>
      </c>
      <c r="AR251" s="86">
        <v>4.7874263595567754</v>
      </c>
      <c r="AS251" s="7"/>
      <c r="AT251" s="169"/>
      <c r="AU251" s="109">
        <v>2022</v>
      </c>
      <c r="AV251" s="2" t="s">
        <v>225</v>
      </c>
      <c r="AW251" s="86">
        <v>86.141714285714301</v>
      </c>
      <c r="AX251" s="86">
        <v>181.15808823529409</v>
      </c>
      <c r="AY251" s="86">
        <v>79.546818727490972</v>
      </c>
      <c r="AZ251" s="86">
        <v>-97.652582159624416</v>
      </c>
      <c r="BA251" s="86">
        <v>-72.466765140324966</v>
      </c>
      <c r="BB251" s="86">
        <v>443.63636363636363</v>
      </c>
      <c r="BC251" s="86">
        <v>-38.288288288288285</v>
      </c>
      <c r="BD251" s="86" t="s">
        <v>18</v>
      </c>
      <c r="BE251" s="86" t="s">
        <v>18</v>
      </c>
      <c r="BF251" s="86" t="s">
        <v>18</v>
      </c>
      <c r="BG251" s="86">
        <v>349.27272727272731</v>
      </c>
      <c r="BH251" s="7"/>
      <c r="BI251" s="169"/>
      <c r="BJ251" s="109">
        <v>2022</v>
      </c>
      <c r="BK251" s="2" t="s">
        <v>225</v>
      </c>
      <c r="BL251" s="86">
        <v>86.141714285714301</v>
      </c>
      <c r="BM251" s="86">
        <v>58.566857142857152</v>
      </c>
      <c r="BN251" s="86">
        <v>36.349714285714292</v>
      </c>
      <c r="BO251" s="86">
        <v>-1.9017142857142859</v>
      </c>
      <c r="BP251" s="86">
        <v>-11.213714285714287</v>
      </c>
      <c r="BQ251" s="86">
        <v>1.1154285714285717</v>
      </c>
      <c r="BR251" s="86">
        <v>-1.1657142857142859</v>
      </c>
      <c r="BS251" s="86">
        <v>0</v>
      </c>
      <c r="BT251" s="86">
        <v>0</v>
      </c>
      <c r="BU251" s="86">
        <v>0</v>
      </c>
      <c r="BV251" s="86">
        <v>4.3908571428571435</v>
      </c>
    </row>
    <row r="252" spans="1:74" ht="15" customHeight="1" x14ac:dyDescent="0.25">
      <c r="A252" s="169"/>
      <c r="B252" s="108">
        <v>2022</v>
      </c>
      <c r="C252" s="4" t="s">
        <v>226</v>
      </c>
      <c r="D252" s="5">
        <v>51623</v>
      </c>
      <c r="E252" s="5">
        <v>14868</v>
      </c>
      <c r="F252" s="5">
        <v>23971</v>
      </c>
      <c r="G252" s="5">
        <v>133</v>
      </c>
      <c r="H252" s="5">
        <v>3153</v>
      </c>
      <c r="I252" s="5">
        <v>967</v>
      </c>
      <c r="J252" s="5">
        <v>506</v>
      </c>
      <c r="K252" s="5"/>
      <c r="L252" s="5">
        <v>4060</v>
      </c>
      <c r="M252" s="5">
        <v>3463</v>
      </c>
      <c r="N252" s="5">
        <v>502</v>
      </c>
      <c r="O252" s="7"/>
      <c r="P252" s="169"/>
      <c r="Q252" s="108">
        <v>2022</v>
      </c>
      <c r="R252" s="4" t="s">
        <v>226</v>
      </c>
      <c r="S252" s="87">
        <v>-36.609894765278682</v>
      </c>
      <c r="T252" s="87">
        <v>-62.612216159126916</v>
      </c>
      <c r="U252" s="87">
        <v>-33.219111296837994</v>
      </c>
      <c r="V252" s="87">
        <v>565</v>
      </c>
      <c r="W252" s="87">
        <v>69.152360515021456</v>
      </c>
      <c r="X252" s="87">
        <v>61.705685618729092</v>
      </c>
      <c r="Y252" s="87">
        <v>-38.442822384428219</v>
      </c>
      <c r="Z252" s="87" t="s">
        <v>18</v>
      </c>
      <c r="AA252" s="87" t="s">
        <v>18</v>
      </c>
      <c r="AB252" s="87" t="s">
        <v>18</v>
      </c>
      <c r="AC252" s="87">
        <v>-79.684338324564948</v>
      </c>
      <c r="AD252" s="7"/>
      <c r="AE252" s="169"/>
      <c r="AF252" s="108">
        <v>2022</v>
      </c>
      <c r="AG252" s="4" t="s">
        <v>226</v>
      </c>
      <c r="AH252" s="87">
        <v>-36.609894765278682</v>
      </c>
      <c r="AI252" s="87">
        <v>-30.574554563650427</v>
      </c>
      <c r="AJ252" s="87">
        <v>-14.641993197195378</v>
      </c>
      <c r="AK252" s="87">
        <v>0.13875756719918464</v>
      </c>
      <c r="AL252" s="87">
        <v>1.5828186205287522</v>
      </c>
      <c r="AM252" s="87">
        <v>0.45311099377432867</v>
      </c>
      <c r="AN252" s="87">
        <v>-0.38803001092869333</v>
      </c>
      <c r="AO252" s="87">
        <v>0</v>
      </c>
      <c r="AP252" s="87">
        <v>4.9854488745901744</v>
      </c>
      <c r="AQ252" s="87">
        <v>4.2523668602723577</v>
      </c>
      <c r="AR252" s="87">
        <v>-2.4178199098689781</v>
      </c>
      <c r="AS252" s="7"/>
      <c r="AT252" s="169"/>
      <c r="AU252" s="108">
        <v>2022</v>
      </c>
      <c r="AV252" s="4" t="s">
        <v>226</v>
      </c>
      <c r="AW252" s="87">
        <v>20.555334999182648</v>
      </c>
      <c r="AX252" s="87">
        <v>46.252213259885878</v>
      </c>
      <c r="AY252" s="87">
        <v>35.544246536612945</v>
      </c>
      <c r="AZ252" s="87">
        <v>-94.937190711838596</v>
      </c>
      <c r="BA252" s="87">
        <v>54.407443682664052</v>
      </c>
      <c r="BB252" s="87">
        <v>58.52459016393442</v>
      </c>
      <c r="BC252" s="87">
        <v>201.1904761904762</v>
      </c>
      <c r="BD252" s="87">
        <v>-100</v>
      </c>
      <c r="BE252" s="87">
        <v>-8.4141664786826027</v>
      </c>
      <c r="BF252" s="87" t="s">
        <v>18</v>
      </c>
      <c r="BG252" s="87">
        <v>-88.864241348713392</v>
      </c>
      <c r="BH252" s="7"/>
      <c r="BI252" s="169"/>
      <c r="BJ252" s="108">
        <v>2022</v>
      </c>
      <c r="BK252" s="4" t="s">
        <v>226</v>
      </c>
      <c r="BL252" s="87">
        <v>20.555334999182648</v>
      </c>
      <c r="BM252" s="87">
        <v>10.980593633964645</v>
      </c>
      <c r="BN252" s="87">
        <v>14.679713224819601</v>
      </c>
      <c r="BO252" s="87">
        <v>-5.8242451133789501</v>
      </c>
      <c r="BP252" s="87">
        <v>2.5945213796968782</v>
      </c>
      <c r="BQ252" s="87">
        <v>0.83370308960556749</v>
      </c>
      <c r="BR252" s="87">
        <v>0.78933233693748406</v>
      </c>
      <c r="BS252" s="87">
        <v>-1.3591462133065555</v>
      </c>
      <c r="BT252" s="87">
        <v>-0.87106793395763782</v>
      </c>
      <c r="BU252" s="87">
        <v>8.0871534994512047</v>
      </c>
      <c r="BV252" s="87">
        <v>-9.3552229046495885</v>
      </c>
    </row>
    <row r="253" spans="1:74" ht="15" customHeight="1" x14ac:dyDescent="0.25">
      <c r="A253" s="169"/>
      <c r="B253" s="2">
        <v>2023</v>
      </c>
      <c r="C253" s="2" t="s">
        <v>227</v>
      </c>
      <c r="D253" s="3">
        <v>68155</v>
      </c>
      <c r="E253" s="3">
        <v>20509</v>
      </c>
      <c r="F253" s="3">
        <v>34249</v>
      </c>
      <c r="G253" s="3">
        <v>627</v>
      </c>
      <c r="H253" s="3">
        <v>1868</v>
      </c>
      <c r="I253" s="3">
        <v>2637</v>
      </c>
      <c r="J253" s="3">
        <v>1278</v>
      </c>
      <c r="K253" s="3"/>
      <c r="L253" s="3">
        <v>3680</v>
      </c>
      <c r="M253" s="3">
        <v>1060</v>
      </c>
      <c r="N253" s="3">
        <v>2247</v>
      </c>
      <c r="O253" s="7"/>
      <c r="P253" s="169"/>
      <c r="Q253" s="2">
        <v>2023</v>
      </c>
      <c r="R253" s="2" t="s">
        <v>227</v>
      </c>
      <c r="S253" s="86">
        <v>32.024485210080798</v>
      </c>
      <c r="T253" s="86">
        <v>37.940543449018037</v>
      </c>
      <c r="U253" s="86">
        <v>42.876809478119412</v>
      </c>
      <c r="V253" s="86">
        <v>371.42857142857144</v>
      </c>
      <c r="W253" s="86">
        <v>-40.754836663495084</v>
      </c>
      <c r="X253" s="86">
        <v>172.69906928645298</v>
      </c>
      <c r="Y253" s="86">
        <v>152.56916996047431</v>
      </c>
      <c r="Z253" s="86" t="s">
        <v>18</v>
      </c>
      <c r="AA253" s="86">
        <v>-9.3596059113300498</v>
      </c>
      <c r="AB253" s="86">
        <v>-69.390701703725085</v>
      </c>
      <c r="AC253" s="86">
        <v>347.60956175298804</v>
      </c>
      <c r="AD253" s="7"/>
      <c r="AE253" s="169"/>
      <c r="AF253" s="2">
        <v>2023</v>
      </c>
      <c r="AG253" s="2" t="s">
        <v>227</v>
      </c>
      <c r="AH253" s="86">
        <v>32.024485210080798</v>
      </c>
      <c r="AI253" s="86">
        <v>10.927299846967443</v>
      </c>
      <c r="AJ253" s="86">
        <v>19.90973015903765</v>
      </c>
      <c r="AK253" s="86">
        <v>0.95693779904306286</v>
      </c>
      <c r="AL253" s="86">
        <v>-2.48920055014238</v>
      </c>
      <c r="AM253" s="86">
        <v>3.2349921546597469</v>
      </c>
      <c r="AN253" s="86">
        <v>1.4954574511361225</v>
      </c>
      <c r="AO253" s="86">
        <v>0</v>
      </c>
      <c r="AP253" s="86">
        <v>-0.73610599926389442</v>
      </c>
      <c r="AQ253" s="86">
        <v>-4.6549018848187851</v>
      </c>
      <c r="AR253" s="86">
        <v>3.380276233461831</v>
      </c>
      <c r="AS253" s="7"/>
      <c r="AT253" s="169"/>
      <c r="AU253" s="2">
        <v>2023</v>
      </c>
      <c r="AV253" s="2" t="s">
        <v>227</v>
      </c>
      <c r="AW253" s="86">
        <v>-0.81351689612014866</v>
      </c>
      <c r="AX253" s="86">
        <v>-21.076733625798511</v>
      </c>
      <c r="AY253" s="86">
        <v>5.4594161842591404</v>
      </c>
      <c r="AZ253" s="86">
        <v>-37.920792079207921</v>
      </c>
      <c r="BA253" s="86">
        <v>-44.750073942620524</v>
      </c>
      <c r="BB253" s="86">
        <v>61.779141104294467</v>
      </c>
      <c r="BC253" s="86">
        <v>423.77049180327867</v>
      </c>
      <c r="BD253" s="86">
        <v>-100</v>
      </c>
      <c r="BE253" s="86">
        <v>2528.5714285714284</v>
      </c>
      <c r="BF253" s="86" t="s">
        <v>18</v>
      </c>
      <c r="BG253" s="86">
        <v>31.326709526592651</v>
      </c>
      <c r="BH253" s="7"/>
      <c r="BI253" s="169"/>
      <c r="BJ253" s="2">
        <v>2023</v>
      </c>
      <c r="BK253" s="2" t="s">
        <v>227</v>
      </c>
      <c r="BL253" s="86">
        <v>-0.81351689612014866</v>
      </c>
      <c r="BM253" s="86">
        <v>-7.9707192129696844</v>
      </c>
      <c r="BN253" s="86">
        <v>2.5802602089821529</v>
      </c>
      <c r="BO253" s="86">
        <v>-0.55738277498035238</v>
      </c>
      <c r="BP253" s="86">
        <v>-2.2018802572983627</v>
      </c>
      <c r="BQ253" s="86">
        <v>1.4654946590214484</v>
      </c>
      <c r="BR253" s="86">
        <v>1.5047879616963036</v>
      </c>
      <c r="BS253" s="86">
        <v>-3.1085368338329831</v>
      </c>
      <c r="BT253" s="86">
        <v>5.15178857292545</v>
      </c>
      <c r="BU253" s="86">
        <v>1.5426259568646825</v>
      </c>
      <c r="BV253" s="86">
        <v>0.78004482347119797</v>
      </c>
    </row>
    <row r="254" spans="1:74" ht="15" customHeight="1" thickBot="1" x14ac:dyDescent="0.3">
      <c r="A254" s="170"/>
      <c r="B254" s="136">
        <v>2023</v>
      </c>
      <c r="C254" s="100" t="s">
        <v>228</v>
      </c>
      <c r="D254" s="129">
        <v>31540</v>
      </c>
      <c r="E254" s="129">
        <v>6045</v>
      </c>
      <c r="F254" s="129">
        <v>9920</v>
      </c>
      <c r="G254" s="129">
        <v>25</v>
      </c>
      <c r="H254" s="129">
        <v>1485</v>
      </c>
      <c r="I254" s="129">
        <v>1769</v>
      </c>
      <c r="J254" s="129"/>
      <c r="K254" s="129"/>
      <c r="L254" s="129"/>
      <c r="M254" s="129">
        <v>12000</v>
      </c>
      <c r="N254" s="129">
        <v>296</v>
      </c>
      <c r="O254" s="7"/>
      <c r="P254" s="170"/>
      <c r="Q254" s="136">
        <v>2023</v>
      </c>
      <c r="R254" s="100" t="s">
        <v>228</v>
      </c>
      <c r="S254" s="137">
        <v>-53.723131098231967</v>
      </c>
      <c r="T254" s="137">
        <v>-70.525135306450821</v>
      </c>
      <c r="U254" s="137">
        <v>-71.035650675932146</v>
      </c>
      <c r="V254" s="137">
        <v>-96.012759170653908</v>
      </c>
      <c r="W254" s="137">
        <v>-20.503211991434682</v>
      </c>
      <c r="X254" s="137">
        <v>-32.9161926431551</v>
      </c>
      <c r="Y254" s="137">
        <v>-100</v>
      </c>
      <c r="Z254" s="137" t="s">
        <v>18</v>
      </c>
      <c r="AA254" s="137">
        <v>-100</v>
      </c>
      <c r="AB254" s="137">
        <v>1032.0754716981132</v>
      </c>
      <c r="AC254" s="137">
        <v>-86.826880284824213</v>
      </c>
      <c r="AD254" s="7"/>
      <c r="AE254" s="170"/>
      <c r="AF254" s="136">
        <v>2023</v>
      </c>
      <c r="AG254" s="100" t="s">
        <v>228</v>
      </c>
      <c r="AH254" s="137">
        <v>-53.723131098231967</v>
      </c>
      <c r="AI254" s="137">
        <v>-21.222214070867871</v>
      </c>
      <c r="AJ254" s="137">
        <v>-35.696573985767728</v>
      </c>
      <c r="AK254" s="137">
        <v>-0.88328075709779175</v>
      </c>
      <c r="AL254" s="137">
        <v>-0.56195436871836257</v>
      </c>
      <c r="AM254" s="137">
        <v>-1.2735676032572811</v>
      </c>
      <c r="AN254" s="137">
        <v>-1.8751375541046142</v>
      </c>
      <c r="AO254" s="137">
        <v>0</v>
      </c>
      <c r="AP254" s="137">
        <v>-5.3994571198004548</v>
      </c>
      <c r="AQ254" s="137">
        <v>16.051646981145918</v>
      </c>
      <c r="AR254" s="137">
        <v>-2.8625926197637734</v>
      </c>
      <c r="AS254" s="7"/>
      <c r="AT254" s="170"/>
      <c r="AU254" s="136">
        <v>2023</v>
      </c>
      <c r="AV254" s="100" t="s">
        <v>228</v>
      </c>
      <c r="AW254" s="137">
        <v>-32.920734171292452</v>
      </c>
      <c r="AX254" s="137">
        <v>-44.022594684693026</v>
      </c>
      <c r="AY254" s="137">
        <v>-43.604320636725411</v>
      </c>
      <c r="AZ254" s="137">
        <v>-83.55263157894737</v>
      </c>
      <c r="BA254" s="137">
        <v>-66.211604095563132</v>
      </c>
      <c r="BB254" s="137">
        <v>-63.52577319587629</v>
      </c>
      <c r="BC254" s="137" t="s">
        <v>18</v>
      </c>
      <c r="BD254" s="137" t="s">
        <v>18</v>
      </c>
      <c r="BE254" s="137">
        <v>-100</v>
      </c>
      <c r="BF254" s="137">
        <v>23900</v>
      </c>
      <c r="BG254" s="137">
        <v>34.545454545454533</v>
      </c>
      <c r="BH254" s="7"/>
      <c r="BI254" s="170"/>
      <c r="BJ254" s="136">
        <v>2023</v>
      </c>
      <c r="BK254" s="100" t="s">
        <v>228</v>
      </c>
      <c r="BL254" s="137">
        <v>-32.920734171292452</v>
      </c>
      <c r="BM254" s="137">
        <v>-10.110806269805822</v>
      </c>
      <c r="BN254" s="137">
        <v>-16.312554499244982</v>
      </c>
      <c r="BO254" s="137">
        <v>-0.27010357515047106</v>
      </c>
      <c r="BP254" s="137">
        <v>-6.1889874306131558</v>
      </c>
      <c r="BQ254" s="137">
        <v>-6.5526701971543417</v>
      </c>
      <c r="BR254" s="137">
        <v>0</v>
      </c>
      <c r="BS254" s="137">
        <v>0</v>
      </c>
      <c r="BT254" s="137">
        <v>-19.062506646249386</v>
      </c>
      <c r="BU254" s="137">
        <v>25.415257661796293</v>
      </c>
      <c r="BV254" s="137">
        <v>0.16163678512941576</v>
      </c>
    </row>
    <row r="255" spans="1:74" ht="15" customHeight="1" x14ac:dyDescent="0.25">
      <c r="A255" s="168" t="s">
        <v>208</v>
      </c>
      <c r="B255" s="82">
        <v>2020</v>
      </c>
      <c r="C255" s="82" t="s">
        <v>225</v>
      </c>
      <c r="D255" s="3">
        <v>10980</v>
      </c>
      <c r="E255" s="3">
        <v>257</v>
      </c>
      <c r="F255" s="3">
        <v>10034</v>
      </c>
      <c r="G255" s="3"/>
      <c r="H255" s="3">
        <v>689</v>
      </c>
      <c r="I255" s="3"/>
      <c r="J255" s="3"/>
      <c r="K255" s="3"/>
      <c r="L255" s="3"/>
      <c r="M255" s="3"/>
      <c r="N255" s="3"/>
      <c r="O255" s="7"/>
      <c r="P255" s="168" t="s">
        <v>208</v>
      </c>
      <c r="Q255" s="82">
        <v>2020</v>
      </c>
      <c r="R255" s="82" t="s">
        <v>225</v>
      </c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7"/>
      <c r="AE255" s="168" t="s">
        <v>208</v>
      </c>
      <c r="AF255" s="82">
        <v>2020</v>
      </c>
      <c r="AG255" s="82" t="s">
        <v>225</v>
      </c>
      <c r="AH255" s="86"/>
      <c r="AI255" s="86"/>
      <c r="AJ255" s="86"/>
      <c r="AK255" s="86"/>
      <c r="AL255" s="86"/>
      <c r="AM255" s="86"/>
      <c r="AN255" s="86"/>
      <c r="AO255" s="86"/>
      <c r="AP255" s="86"/>
      <c r="AQ255" s="86"/>
      <c r="AR255" s="86"/>
      <c r="AS255" s="7"/>
      <c r="AT255" s="168" t="s">
        <v>208</v>
      </c>
      <c r="AU255" s="82">
        <v>2020</v>
      </c>
      <c r="AV255" s="82" t="s">
        <v>225</v>
      </c>
      <c r="AW255" s="86"/>
      <c r="AX255" s="86"/>
      <c r="AY255" s="86"/>
      <c r="AZ255" s="86"/>
      <c r="BA255" s="86"/>
      <c r="BB255" s="86"/>
      <c r="BC255" s="86"/>
      <c r="BD255" s="86"/>
      <c r="BE255" s="86"/>
      <c r="BF255" s="86"/>
      <c r="BG255" s="86"/>
      <c r="BH255" s="7"/>
      <c r="BI255" s="168" t="s">
        <v>208</v>
      </c>
      <c r="BJ255" s="82">
        <v>2020</v>
      </c>
      <c r="BK255" s="82" t="s">
        <v>225</v>
      </c>
      <c r="BL255" s="86"/>
      <c r="BM255" s="86"/>
      <c r="BN255" s="86"/>
      <c r="BO255" s="86"/>
      <c r="BP255" s="86"/>
      <c r="BQ255" s="86"/>
      <c r="BR255" s="86"/>
      <c r="BS255" s="86"/>
      <c r="BT255" s="86"/>
      <c r="BU255" s="86"/>
      <c r="BV255" s="86"/>
    </row>
    <row r="256" spans="1:74" ht="15" customHeight="1" x14ac:dyDescent="0.25">
      <c r="A256" s="169"/>
      <c r="B256" s="108">
        <v>2020</v>
      </c>
      <c r="C256" s="4" t="s">
        <v>226</v>
      </c>
      <c r="D256" s="5">
        <v>12071</v>
      </c>
      <c r="E256" s="5">
        <v>762</v>
      </c>
      <c r="F256" s="5">
        <v>4475</v>
      </c>
      <c r="G256" s="5"/>
      <c r="H256" s="5">
        <v>1424</v>
      </c>
      <c r="I256" s="5"/>
      <c r="J256" s="5">
        <v>5305</v>
      </c>
      <c r="K256" s="5"/>
      <c r="L256" s="5"/>
      <c r="M256" s="5"/>
      <c r="N256" s="5">
        <v>105</v>
      </c>
      <c r="O256" s="7"/>
      <c r="P256" s="169"/>
      <c r="Q256" s="108">
        <v>2020</v>
      </c>
      <c r="R256" s="4" t="s">
        <v>226</v>
      </c>
      <c r="S256" s="87">
        <v>9.9362477231329791</v>
      </c>
      <c r="T256" s="87">
        <v>196.49805447470817</v>
      </c>
      <c r="U256" s="87">
        <v>-55.401634442894157</v>
      </c>
      <c r="V256" s="87" t="s">
        <v>18</v>
      </c>
      <c r="W256" s="87">
        <v>106.67634252539915</v>
      </c>
      <c r="X256" s="87" t="s">
        <v>18</v>
      </c>
      <c r="Y256" s="87" t="s">
        <v>18</v>
      </c>
      <c r="Z256" s="87" t="s">
        <v>18</v>
      </c>
      <c r="AA256" s="87" t="s">
        <v>18</v>
      </c>
      <c r="AB256" s="87" t="s">
        <v>18</v>
      </c>
      <c r="AC256" s="87" t="s">
        <v>18</v>
      </c>
      <c r="AD256" s="7"/>
      <c r="AE256" s="169"/>
      <c r="AF256" s="108">
        <v>2020</v>
      </c>
      <c r="AG256" s="4" t="s">
        <v>226</v>
      </c>
      <c r="AH256" s="87">
        <v>9.9362477231329791</v>
      </c>
      <c r="AI256" s="87">
        <v>4.5992714025500954</v>
      </c>
      <c r="AJ256" s="87">
        <v>-50.6284153005465</v>
      </c>
      <c r="AK256" s="87">
        <v>0</v>
      </c>
      <c r="AL256" s="87">
        <v>6.6939890710382581</v>
      </c>
      <c r="AM256" s="87">
        <v>0</v>
      </c>
      <c r="AN256" s="87">
        <v>48.315118397085655</v>
      </c>
      <c r="AO256" s="87">
        <v>0</v>
      </c>
      <c r="AP256" s="87">
        <v>0</v>
      </c>
      <c r="AQ256" s="87">
        <v>0</v>
      </c>
      <c r="AR256" s="87">
        <v>0.95628415300546543</v>
      </c>
      <c r="AS256" s="7"/>
      <c r="AT256" s="169"/>
      <c r="AU256" s="108">
        <v>2020</v>
      </c>
      <c r="AV256" s="4" t="s">
        <v>226</v>
      </c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7"/>
      <c r="BI256" s="169"/>
      <c r="BJ256" s="108">
        <v>2020</v>
      </c>
      <c r="BK256" s="4" t="s">
        <v>226</v>
      </c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</row>
    <row r="257" spans="1:74" ht="15" customHeight="1" x14ac:dyDescent="0.25">
      <c r="A257" s="169"/>
      <c r="B257" s="2">
        <v>2021</v>
      </c>
      <c r="C257" s="2" t="s">
        <v>227</v>
      </c>
      <c r="D257" s="3">
        <v>41258</v>
      </c>
      <c r="E257" s="3">
        <v>33153</v>
      </c>
      <c r="F257" s="3">
        <v>7175</v>
      </c>
      <c r="G257" s="3"/>
      <c r="H257" s="3">
        <v>930</v>
      </c>
      <c r="I257" s="3"/>
      <c r="J257" s="3"/>
      <c r="K257" s="3"/>
      <c r="L257" s="3"/>
      <c r="M257" s="3"/>
      <c r="N257" s="3"/>
      <c r="O257" s="7"/>
      <c r="P257" s="169"/>
      <c r="Q257" s="2">
        <v>2021</v>
      </c>
      <c r="R257" s="2" t="s">
        <v>227</v>
      </c>
      <c r="S257" s="86">
        <v>241.79438323254078</v>
      </c>
      <c r="T257" s="86">
        <v>4250.787401574803</v>
      </c>
      <c r="U257" s="86">
        <v>60.335195530726253</v>
      </c>
      <c r="V257" s="86" t="s">
        <v>18</v>
      </c>
      <c r="W257" s="86">
        <v>-34.69101123595506</v>
      </c>
      <c r="X257" s="86" t="s">
        <v>18</v>
      </c>
      <c r="Y257" s="86">
        <v>-100</v>
      </c>
      <c r="Z257" s="86" t="s">
        <v>18</v>
      </c>
      <c r="AA257" s="86" t="s">
        <v>18</v>
      </c>
      <c r="AB257" s="86" t="s">
        <v>18</v>
      </c>
      <c r="AC257" s="86">
        <v>-100</v>
      </c>
      <c r="AD257" s="7"/>
      <c r="AE257" s="169"/>
      <c r="AF257" s="2">
        <v>2021</v>
      </c>
      <c r="AG257" s="2" t="s">
        <v>227</v>
      </c>
      <c r="AH257" s="86">
        <v>241.79438323254078</v>
      </c>
      <c r="AI257" s="86">
        <v>268.33733742026345</v>
      </c>
      <c r="AJ257" s="86">
        <v>22.367658023361773</v>
      </c>
      <c r="AK257" s="86">
        <v>0</v>
      </c>
      <c r="AL257" s="86">
        <v>-4.0924529864965624</v>
      </c>
      <c r="AM257" s="86">
        <v>0</v>
      </c>
      <c r="AN257" s="86">
        <v>-43.94830585701267</v>
      </c>
      <c r="AO257" s="86">
        <v>0</v>
      </c>
      <c r="AP257" s="86">
        <v>0</v>
      </c>
      <c r="AQ257" s="86">
        <v>0</v>
      </c>
      <c r="AR257" s="86">
        <v>-0.86985336757518006</v>
      </c>
      <c r="AS257" s="7"/>
      <c r="AT257" s="169"/>
      <c r="AU257" s="2">
        <v>2021</v>
      </c>
      <c r="AV257" s="2" t="s">
        <v>227</v>
      </c>
      <c r="AW257" s="86"/>
      <c r="AX257" s="86"/>
      <c r="AY257" s="86"/>
      <c r="AZ257" s="86"/>
      <c r="BA257" s="86"/>
      <c r="BB257" s="86"/>
      <c r="BC257" s="86"/>
      <c r="BD257" s="86"/>
      <c r="BE257" s="86"/>
      <c r="BF257" s="86"/>
      <c r="BG257" s="86"/>
      <c r="BH257" s="7"/>
      <c r="BI257" s="169"/>
      <c r="BJ257" s="2">
        <v>2021</v>
      </c>
      <c r="BK257" s="2" t="s">
        <v>227</v>
      </c>
      <c r="BL257" s="86"/>
      <c r="BM257" s="86"/>
      <c r="BN257" s="86"/>
      <c r="BO257" s="86"/>
      <c r="BP257" s="86"/>
      <c r="BQ257" s="86"/>
      <c r="BR257" s="86"/>
      <c r="BS257" s="86"/>
      <c r="BT257" s="86"/>
      <c r="BU257" s="86"/>
      <c r="BV257" s="86"/>
    </row>
    <row r="258" spans="1:74" ht="15" customHeight="1" x14ac:dyDescent="0.25">
      <c r="A258" s="169"/>
      <c r="B258" s="108">
        <v>2021</v>
      </c>
      <c r="C258" s="4" t="s">
        <v>228</v>
      </c>
      <c r="D258" s="5">
        <v>38674</v>
      </c>
      <c r="E258" s="5">
        <v>14223</v>
      </c>
      <c r="F258" s="5">
        <v>12581</v>
      </c>
      <c r="G258" s="5"/>
      <c r="H258" s="5">
        <v>1241</v>
      </c>
      <c r="I258" s="5"/>
      <c r="J258" s="5"/>
      <c r="K258" s="5"/>
      <c r="L258" s="5">
        <v>9529</v>
      </c>
      <c r="M258" s="5">
        <v>1100</v>
      </c>
      <c r="N258" s="5"/>
      <c r="O258" s="7"/>
      <c r="P258" s="169"/>
      <c r="Q258" s="108">
        <v>2021</v>
      </c>
      <c r="R258" s="4" t="s">
        <v>228</v>
      </c>
      <c r="S258" s="87">
        <v>-6.2630277764312439</v>
      </c>
      <c r="T258" s="87">
        <v>-57.098905076463666</v>
      </c>
      <c r="U258" s="87">
        <v>75.344947735191653</v>
      </c>
      <c r="V258" s="87" t="s">
        <v>18</v>
      </c>
      <c r="W258" s="87">
        <v>33.44086021505376</v>
      </c>
      <c r="X258" s="87" t="s">
        <v>18</v>
      </c>
      <c r="Y258" s="87" t="s">
        <v>18</v>
      </c>
      <c r="Z258" s="87" t="s">
        <v>18</v>
      </c>
      <c r="AA258" s="87" t="s">
        <v>18</v>
      </c>
      <c r="AB258" s="87" t="s">
        <v>18</v>
      </c>
      <c r="AC258" s="87" t="s">
        <v>18</v>
      </c>
      <c r="AD258" s="7"/>
      <c r="AE258" s="169"/>
      <c r="AF258" s="108">
        <v>2021</v>
      </c>
      <c r="AG258" s="4" t="s">
        <v>228</v>
      </c>
      <c r="AH258" s="87">
        <v>-6.2630277764312439</v>
      </c>
      <c r="AI258" s="87">
        <v>-45.882010761549324</v>
      </c>
      <c r="AJ258" s="87">
        <v>13.102913374375891</v>
      </c>
      <c r="AK258" s="87">
        <v>0</v>
      </c>
      <c r="AL258" s="87">
        <v>0.7537932037423053</v>
      </c>
      <c r="AM258" s="87">
        <v>0</v>
      </c>
      <c r="AN258" s="87">
        <v>0</v>
      </c>
      <c r="AO258" s="87">
        <v>0</v>
      </c>
      <c r="AP258" s="87">
        <v>23.096126811769864</v>
      </c>
      <c r="AQ258" s="87">
        <v>2.6661495952300185</v>
      </c>
      <c r="AR258" s="87">
        <v>0</v>
      </c>
      <c r="AS258" s="7"/>
      <c r="AT258" s="169"/>
      <c r="AU258" s="108">
        <v>2021</v>
      </c>
      <c r="AV258" s="4" t="s">
        <v>228</v>
      </c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7"/>
      <c r="BI258" s="169"/>
      <c r="BJ258" s="108">
        <v>2021</v>
      </c>
      <c r="BK258" s="4" t="s">
        <v>228</v>
      </c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</row>
    <row r="259" spans="1:74" ht="15" customHeight="1" x14ac:dyDescent="0.25">
      <c r="A259" s="169"/>
      <c r="B259" s="109">
        <v>2021</v>
      </c>
      <c r="C259" s="2" t="s">
        <v>225</v>
      </c>
      <c r="D259" s="3">
        <v>9510</v>
      </c>
      <c r="E259" s="3">
        <v>4924</v>
      </c>
      <c r="F259" s="3">
        <v>4376</v>
      </c>
      <c r="G259" s="3"/>
      <c r="H259" s="3"/>
      <c r="I259" s="3">
        <v>210</v>
      </c>
      <c r="J259" s="3"/>
      <c r="K259" s="3"/>
      <c r="L259" s="3"/>
      <c r="M259" s="3"/>
      <c r="N259" s="3"/>
      <c r="O259" s="7"/>
      <c r="P259" s="169"/>
      <c r="Q259" s="109">
        <v>2021</v>
      </c>
      <c r="R259" s="2" t="s">
        <v>225</v>
      </c>
      <c r="S259" s="86">
        <v>-75.409836065573771</v>
      </c>
      <c r="T259" s="86">
        <v>-65.380018280250297</v>
      </c>
      <c r="U259" s="86">
        <v>-65.217391304347828</v>
      </c>
      <c r="V259" s="86" t="s">
        <v>18</v>
      </c>
      <c r="W259" s="86">
        <v>-100</v>
      </c>
      <c r="X259" s="86" t="s">
        <v>18</v>
      </c>
      <c r="Y259" s="86" t="s">
        <v>18</v>
      </c>
      <c r="Z259" s="86" t="s">
        <v>18</v>
      </c>
      <c r="AA259" s="86">
        <v>-100</v>
      </c>
      <c r="AB259" s="86">
        <v>-100</v>
      </c>
      <c r="AC259" s="86" t="s">
        <v>18</v>
      </c>
      <c r="AD259" s="7"/>
      <c r="AE259" s="169"/>
      <c r="AF259" s="109">
        <v>2021</v>
      </c>
      <c r="AG259" s="2" t="s">
        <v>225</v>
      </c>
      <c r="AH259" s="86">
        <v>-75.409836065573771</v>
      </c>
      <c r="AI259" s="86">
        <v>-24.044577752495215</v>
      </c>
      <c r="AJ259" s="86">
        <v>-21.215803899260486</v>
      </c>
      <c r="AK259" s="86">
        <v>0</v>
      </c>
      <c r="AL259" s="86">
        <v>-3.2088741790350106</v>
      </c>
      <c r="AM259" s="86">
        <v>0.54300046542897029</v>
      </c>
      <c r="AN259" s="86">
        <v>0</v>
      </c>
      <c r="AO259" s="86">
        <v>0</v>
      </c>
      <c r="AP259" s="86">
        <v>-24.639292547965042</v>
      </c>
      <c r="AQ259" s="86">
        <v>-2.8442881522469876</v>
      </c>
      <c r="AR259" s="86">
        <v>0</v>
      </c>
      <c r="AS259" s="7"/>
      <c r="AT259" s="169"/>
      <c r="AU259" s="109">
        <v>2021</v>
      </c>
      <c r="AV259" s="2" t="s">
        <v>225</v>
      </c>
      <c r="AW259" s="86">
        <v>-13.387978142076506</v>
      </c>
      <c r="AX259" s="86">
        <v>1815.9533073929961</v>
      </c>
      <c r="AY259" s="86">
        <v>-56.388279848515047</v>
      </c>
      <c r="AZ259" s="86" t="s">
        <v>18</v>
      </c>
      <c r="BA259" s="86">
        <v>-100</v>
      </c>
      <c r="BB259" s="86" t="s">
        <v>18</v>
      </c>
      <c r="BC259" s="86" t="s">
        <v>18</v>
      </c>
      <c r="BD259" s="86" t="s">
        <v>18</v>
      </c>
      <c r="BE259" s="86" t="s">
        <v>18</v>
      </c>
      <c r="BF259" s="86" t="s">
        <v>18</v>
      </c>
      <c r="BG259" s="86" t="s">
        <v>18</v>
      </c>
      <c r="BH259" s="7"/>
      <c r="BI259" s="169"/>
      <c r="BJ259" s="109">
        <v>2021</v>
      </c>
      <c r="BK259" s="2" t="s">
        <v>225</v>
      </c>
      <c r="BL259" s="86">
        <v>-13.387978142076506</v>
      </c>
      <c r="BM259" s="86">
        <v>42.504553734061936</v>
      </c>
      <c r="BN259" s="86">
        <v>-51.530054644808757</v>
      </c>
      <c r="BO259" s="86">
        <v>0</v>
      </c>
      <c r="BP259" s="86">
        <v>-6.2750455373406204</v>
      </c>
      <c r="BQ259" s="86">
        <v>1.9125683060109293</v>
      </c>
      <c r="BR259" s="86">
        <v>0</v>
      </c>
      <c r="BS259" s="86">
        <v>0</v>
      </c>
      <c r="BT259" s="86">
        <v>0</v>
      </c>
      <c r="BU259" s="86">
        <v>0</v>
      </c>
      <c r="BV259" s="86">
        <v>0</v>
      </c>
    </row>
    <row r="260" spans="1:74" ht="15" customHeight="1" x14ac:dyDescent="0.25">
      <c r="A260" s="169"/>
      <c r="B260" s="108">
        <v>2021</v>
      </c>
      <c r="C260" s="4" t="s">
        <v>226</v>
      </c>
      <c r="D260" s="5">
        <v>8259</v>
      </c>
      <c r="E260" s="5">
        <v>1338</v>
      </c>
      <c r="F260" s="5">
        <v>5899</v>
      </c>
      <c r="G260" s="5"/>
      <c r="H260" s="5">
        <v>1022</v>
      </c>
      <c r="I260" s="5"/>
      <c r="J260" s="5"/>
      <c r="K260" s="5"/>
      <c r="L260" s="5"/>
      <c r="M260" s="5"/>
      <c r="N260" s="5"/>
      <c r="O260" s="7"/>
      <c r="P260" s="169"/>
      <c r="Q260" s="108">
        <v>2021</v>
      </c>
      <c r="R260" s="4" t="s">
        <v>226</v>
      </c>
      <c r="S260" s="87">
        <v>-13.154574132492115</v>
      </c>
      <c r="T260" s="87">
        <v>-72.826969943135666</v>
      </c>
      <c r="U260" s="87">
        <v>34.803473491773303</v>
      </c>
      <c r="V260" s="87" t="s">
        <v>18</v>
      </c>
      <c r="W260" s="87" t="s">
        <v>18</v>
      </c>
      <c r="X260" s="87">
        <v>-100</v>
      </c>
      <c r="Y260" s="87" t="s">
        <v>18</v>
      </c>
      <c r="Z260" s="87" t="s">
        <v>18</v>
      </c>
      <c r="AA260" s="87" t="s">
        <v>18</v>
      </c>
      <c r="AB260" s="87" t="s">
        <v>18</v>
      </c>
      <c r="AC260" s="87" t="s">
        <v>18</v>
      </c>
      <c r="AD260" s="7"/>
      <c r="AE260" s="169"/>
      <c r="AF260" s="108">
        <v>2021</v>
      </c>
      <c r="AG260" s="4" t="s">
        <v>226</v>
      </c>
      <c r="AH260" s="87">
        <v>-13.154574132492115</v>
      </c>
      <c r="AI260" s="87">
        <v>-37.707676130389068</v>
      </c>
      <c r="AJ260" s="87">
        <v>16.014721345951632</v>
      </c>
      <c r="AK260" s="87">
        <v>0</v>
      </c>
      <c r="AL260" s="87">
        <v>10.746582544689801</v>
      </c>
      <c r="AM260" s="87">
        <v>-2.20820189274448</v>
      </c>
      <c r="AN260" s="87">
        <v>0</v>
      </c>
      <c r="AO260" s="87">
        <v>0</v>
      </c>
      <c r="AP260" s="87">
        <v>0</v>
      </c>
      <c r="AQ260" s="87">
        <v>0</v>
      </c>
      <c r="AR260" s="87">
        <v>0</v>
      </c>
      <c r="AS260" s="7"/>
      <c r="AT260" s="169"/>
      <c r="AU260" s="108">
        <v>2021</v>
      </c>
      <c r="AV260" s="4" t="s">
        <v>226</v>
      </c>
      <c r="AW260" s="87">
        <v>-31.579819401872257</v>
      </c>
      <c r="AX260" s="87">
        <v>75.59055118110237</v>
      </c>
      <c r="AY260" s="87">
        <v>31.821229050279328</v>
      </c>
      <c r="AZ260" s="87" t="s">
        <v>18</v>
      </c>
      <c r="BA260" s="87">
        <v>-28.230337078651687</v>
      </c>
      <c r="BB260" s="87" t="s">
        <v>18</v>
      </c>
      <c r="BC260" s="87">
        <v>-100</v>
      </c>
      <c r="BD260" s="87" t="s">
        <v>18</v>
      </c>
      <c r="BE260" s="87" t="s">
        <v>18</v>
      </c>
      <c r="BF260" s="87" t="s">
        <v>18</v>
      </c>
      <c r="BG260" s="87">
        <v>-100</v>
      </c>
      <c r="BH260" s="7"/>
      <c r="BI260" s="169"/>
      <c r="BJ260" s="108">
        <v>2021</v>
      </c>
      <c r="BK260" s="4" t="s">
        <v>226</v>
      </c>
      <c r="BL260" s="87">
        <v>-31.579819401872257</v>
      </c>
      <c r="BM260" s="87">
        <v>4.7717670449838465</v>
      </c>
      <c r="BN260" s="87">
        <v>11.796868527876731</v>
      </c>
      <c r="BO260" s="87">
        <v>0</v>
      </c>
      <c r="BP260" s="87">
        <v>-3.3302957501449759</v>
      </c>
      <c r="BQ260" s="87">
        <v>0</v>
      </c>
      <c r="BR260" s="87">
        <v>-43.948305857012677</v>
      </c>
      <c r="BS260" s="87">
        <v>0</v>
      </c>
      <c r="BT260" s="87">
        <v>0</v>
      </c>
      <c r="BU260" s="87">
        <v>0</v>
      </c>
      <c r="BV260" s="87">
        <v>-0.86985336757518017</v>
      </c>
    </row>
    <row r="261" spans="1:74" ht="15" customHeight="1" x14ac:dyDescent="0.25">
      <c r="A261" s="169"/>
      <c r="B261" s="2">
        <v>2022</v>
      </c>
      <c r="C261" s="2" t="s">
        <v>227</v>
      </c>
      <c r="D261" s="3">
        <v>23929</v>
      </c>
      <c r="E261" s="3">
        <v>1159</v>
      </c>
      <c r="F261" s="3">
        <v>19061</v>
      </c>
      <c r="G261" s="3">
        <v>120</v>
      </c>
      <c r="H261" s="3">
        <v>738</v>
      </c>
      <c r="I261" s="3">
        <v>1729</v>
      </c>
      <c r="J261" s="3"/>
      <c r="K261" s="3"/>
      <c r="L261" s="3">
        <v>1122</v>
      </c>
      <c r="M261" s="3"/>
      <c r="N261" s="3"/>
      <c r="O261" s="7"/>
      <c r="P261" s="169"/>
      <c r="Q261" s="2">
        <v>2022</v>
      </c>
      <c r="R261" s="2" t="s">
        <v>227</v>
      </c>
      <c r="S261" s="86">
        <v>189.73241312507565</v>
      </c>
      <c r="T261" s="86">
        <v>-13.378176382660683</v>
      </c>
      <c r="U261" s="86">
        <v>223.12256314629599</v>
      </c>
      <c r="V261" s="86" t="s">
        <v>18</v>
      </c>
      <c r="W261" s="86">
        <v>-27.788649706457917</v>
      </c>
      <c r="X261" s="86" t="s">
        <v>18</v>
      </c>
      <c r="Y261" s="86" t="s">
        <v>18</v>
      </c>
      <c r="Z261" s="86" t="s">
        <v>18</v>
      </c>
      <c r="AA261" s="86" t="s">
        <v>18</v>
      </c>
      <c r="AB261" s="86" t="s">
        <v>18</v>
      </c>
      <c r="AC261" s="86" t="s">
        <v>18</v>
      </c>
      <c r="AD261" s="7"/>
      <c r="AE261" s="169"/>
      <c r="AF261" s="2">
        <v>2022</v>
      </c>
      <c r="AG261" s="2" t="s">
        <v>227</v>
      </c>
      <c r="AH261" s="86">
        <v>189.73241312507565</v>
      </c>
      <c r="AI261" s="86">
        <v>-2.16733260685313</v>
      </c>
      <c r="AJ261" s="86">
        <v>159.36554062235138</v>
      </c>
      <c r="AK261" s="86">
        <v>1.4529604068289137</v>
      </c>
      <c r="AL261" s="86">
        <v>-3.4386729628284289</v>
      </c>
      <c r="AM261" s="86">
        <v>20.9347378617266</v>
      </c>
      <c r="AN261" s="86">
        <v>0</v>
      </c>
      <c r="AO261" s="86">
        <v>0</v>
      </c>
      <c r="AP261" s="86">
        <v>13.585179803850345</v>
      </c>
      <c r="AQ261" s="86">
        <v>0</v>
      </c>
      <c r="AR261" s="86">
        <v>0</v>
      </c>
      <c r="AS261" s="7"/>
      <c r="AT261" s="169"/>
      <c r="AU261" s="2">
        <v>2022</v>
      </c>
      <c r="AV261" s="2" t="s">
        <v>227</v>
      </c>
      <c r="AW261" s="86">
        <v>-42.001551214309949</v>
      </c>
      <c r="AX261" s="86">
        <v>-96.504087111271986</v>
      </c>
      <c r="AY261" s="86">
        <v>165.65853658536588</v>
      </c>
      <c r="AZ261" s="86" t="s">
        <v>18</v>
      </c>
      <c r="BA261" s="86">
        <v>-20.645161290322577</v>
      </c>
      <c r="BB261" s="86" t="s">
        <v>18</v>
      </c>
      <c r="BC261" s="86" t="s">
        <v>18</v>
      </c>
      <c r="BD261" s="86" t="s">
        <v>18</v>
      </c>
      <c r="BE261" s="86" t="s">
        <v>18</v>
      </c>
      <c r="BF261" s="86" t="s">
        <v>18</v>
      </c>
      <c r="BG261" s="86" t="s">
        <v>18</v>
      </c>
      <c r="BH261" s="7"/>
      <c r="BI261" s="169"/>
      <c r="BJ261" s="2">
        <v>2022</v>
      </c>
      <c r="BK261" s="2" t="s">
        <v>227</v>
      </c>
      <c r="BL261" s="86">
        <v>-42.001551214309949</v>
      </c>
      <c r="BM261" s="86">
        <v>-77.546172863444667</v>
      </c>
      <c r="BN261" s="86">
        <v>28.808958262639973</v>
      </c>
      <c r="BO261" s="86">
        <v>0.29085268311600171</v>
      </c>
      <c r="BP261" s="86">
        <v>-0.46536429298560272</v>
      </c>
      <c r="BQ261" s="86">
        <v>4.1907024092297247</v>
      </c>
      <c r="BR261" s="86">
        <v>0</v>
      </c>
      <c r="BS261" s="86">
        <v>0</v>
      </c>
      <c r="BT261" s="86">
        <v>2.7194725871346161</v>
      </c>
      <c r="BU261" s="86">
        <v>0</v>
      </c>
      <c r="BV261" s="86">
        <v>0</v>
      </c>
    </row>
    <row r="262" spans="1:74" ht="15" customHeight="1" x14ac:dyDescent="0.25">
      <c r="A262" s="169"/>
      <c r="B262" s="108">
        <v>2022</v>
      </c>
      <c r="C262" s="4" t="s">
        <v>228</v>
      </c>
      <c r="D262" s="5">
        <v>35379</v>
      </c>
      <c r="E262" s="5">
        <v>16568</v>
      </c>
      <c r="F262" s="5">
        <v>17636</v>
      </c>
      <c r="G262" s="5"/>
      <c r="H262" s="5">
        <v>960</v>
      </c>
      <c r="I262" s="5">
        <v>215</v>
      </c>
      <c r="J262" s="5"/>
      <c r="K262" s="5"/>
      <c r="L262" s="5"/>
      <c r="M262" s="5"/>
      <c r="N262" s="5"/>
      <c r="O262" s="7"/>
      <c r="P262" s="169"/>
      <c r="Q262" s="108">
        <v>2022</v>
      </c>
      <c r="R262" s="4" t="s">
        <v>228</v>
      </c>
      <c r="S262" s="87">
        <v>47.849889255714828</v>
      </c>
      <c r="T262" s="87">
        <v>1329.5081967213114</v>
      </c>
      <c r="U262" s="87">
        <v>-7.4759981113268026</v>
      </c>
      <c r="V262" s="87">
        <v>-100</v>
      </c>
      <c r="W262" s="87">
        <v>30.081300813008113</v>
      </c>
      <c r="X262" s="87">
        <v>-87.565066512434939</v>
      </c>
      <c r="Y262" s="87" t="s">
        <v>18</v>
      </c>
      <c r="Z262" s="87" t="s">
        <v>18</v>
      </c>
      <c r="AA262" s="87">
        <v>-100</v>
      </c>
      <c r="AB262" s="87" t="s">
        <v>18</v>
      </c>
      <c r="AC262" s="87" t="s">
        <v>18</v>
      </c>
      <c r="AD262" s="7"/>
      <c r="AE262" s="169"/>
      <c r="AF262" s="108">
        <v>2022</v>
      </c>
      <c r="AG262" s="4" t="s">
        <v>228</v>
      </c>
      <c r="AH262" s="87">
        <v>47.849889255714828</v>
      </c>
      <c r="AI262" s="87">
        <v>64.394667558192992</v>
      </c>
      <c r="AJ262" s="87">
        <v>-5.9551172217811033</v>
      </c>
      <c r="AK262" s="87">
        <v>-0.50148355551840862</v>
      </c>
      <c r="AL262" s="87">
        <v>0.92774457770905605</v>
      </c>
      <c r="AM262" s="87">
        <v>-6.3270508587905905</v>
      </c>
      <c r="AN262" s="87">
        <v>0</v>
      </c>
      <c r="AO262" s="87">
        <v>0</v>
      </c>
      <c r="AP262" s="87">
        <v>-4.688871244097121</v>
      </c>
      <c r="AQ262" s="87">
        <v>0</v>
      </c>
      <c r="AR262" s="87">
        <v>0</v>
      </c>
      <c r="AS262" s="7"/>
      <c r="AT262" s="169"/>
      <c r="AU262" s="108">
        <v>2022</v>
      </c>
      <c r="AV262" s="4" t="s">
        <v>228</v>
      </c>
      <c r="AW262" s="87">
        <v>-8.5199358742307396</v>
      </c>
      <c r="AX262" s="87">
        <v>16.487379596428326</v>
      </c>
      <c r="AY262" s="87">
        <v>40.179635958985784</v>
      </c>
      <c r="AZ262" s="87" t="s">
        <v>18</v>
      </c>
      <c r="BA262" s="87">
        <v>-22.643029814665596</v>
      </c>
      <c r="BB262" s="87" t="s">
        <v>18</v>
      </c>
      <c r="BC262" s="87" t="s">
        <v>18</v>
      </c>
      <c r="BD262" s="87" t="s">
        <v>18</v>
      </c>
      <c r="BE262" s="87">
        <v>-100</v>
      </c>
      <c r="BF262" s="87">
        <v>-100</v>
      </c>
      <c r="BG262" s="87" t="s">
        <v>18</v>
      </c>
      <c r="BH262" s="7"/>
      <c r="BI262" s="169"/>
      <c r="BJ262" s="108">
        <v>2022</v>
      </c>
      <c r="BK262" s="4" t="s">
        <v>228</v>
      </c>
      <c r="BL262" s="87">
        <v>-8.5199358742307396</v>
      </c>
      <c r="BM262" s="87">
        <v>6.0635051972901621</v>
      </c>
      <c r="BN262" s="87">
        <v>13.070796917825914</v>
      </c>
      <c r="BO262" s="87">
        <v>0</v>
      </c>
      <c r="BP262" s="87">
        <v>-0.72658633707400244</v>
      </c>
      <c r="BQ262" s="87">
        <v>0.5559290479391833</v>
      </c>
      <c r="BR262" s="87">
        <v>0</v>
      </c>
      <c r="BS262" s="87">
        <v>0</v>
      </c>
      <c r="BT262" s="87">
        <v>-24.639292547965013</v>
      </c>
      <c r="BU262" s="87">
        <v>-2.8442881522469845</v>
      </c>
      <c r="BV262" s="87">
        <v>0</v>
      </c>
    </row>
    <row r="263" spans="1:74" ht="15" customHeight="1" x14ac:dyDescent="0.25">
      <c r="A263" s="169"/>
      <c r="B263" s="109">
        <v>2022</v>
      </c>
      <c r="C263" s="2" t="s">
        <v>225</v>
      </c>
      <c r="D263" s="3">
        <v>24212</v>
      </c>
      <c r="E263" s="3">
        <v>4249</v>
      </c>
      <c r="F263" s="3">
        <v>16636</v>
      </c>
      <c r="G263" s="3">
        <v>200</v>
      </c>
      <c r="H263" s="3">
        <v>1677</v>
      </c>
      <c r="I263" s="3">
        <v>1080</v>
      </c>
      <c r="J263" s="3">
        <v>370</v>
      </c>
      <c r="K263" s="3"/>
      <c r="L263" s="3"/>
      <c r="M263" s="3"/>
      <c r="N263" s="3"/>
      <c r="O263" s="7"/>
      <c r="P263" s="169"/>
      <c r="Q263" s="109">
        <v>2022</v>
      </c>
      <c r="R263" s="2" t="s">
        <v>225</v>
      </c>
      <c r="S263" s="86">
        <v>-31.563922100681197</v>
      </c>
      <c r="T263" s="86">
        <v>-74.354176726219222</v>
      </c>
      <c r="U263" s="86">
        <v>-5.6702200045361764</v>
      </c>
      <c r="V263" s="86" t="s">
        <v>18</v>
      </c>
      <c r="W263" s="86">
        <v>74.6875</v>
      </c>
      <c r="X263" s="86">
        <v>402.32558139534882</v>
      </c>
      <c r="Y263" s="86" t="s">
        <v>18</v>
      </c>
      <c r="Z263" s="86" t="s">
        <v>18</v>
      </c>
      <c r="AA263" s="86" t="s">
        <v>18</v>
      </c>
      <c r="AB263" s="86" t="s">
        <v>18</v>
      </c>
      <c r="AC263" s="86" t="s">
        <v>18</v>
      </c>
      <c r="AD263" s="7"/>
      <c r="AE263" s="169"/>
      <c r="AF263" s="109">
        <v>2022</v>
      </c>
      <c r="AG263" s="2" t="s">
        <v>225</v>
      </c>
      <c r="AH263" s="86">
        <v>-31.563922100681197</v>
      </c>
      <c r="AI263" s="86">
        <v>-34.820091014443598</v>
      </c>
      <c r="AJ263" s="86">
        <v>-2.826535515418751</v>
      </c>
      <c r="AK263" s="86">
        <v>0.56530710308375032</v>
      </c>
      <c r="AL263" s="86">
        <v>2.0266259645552447</v>
      </c>
      <c r="AM263" s="86">
        <v>2.4449532208372196</v>
      </c>
      <c r="AN263" s="86">
        <v>1.0458181407049381</v>
      </c>
      <c r="AO263" s="86">
        <v>0</v>
      </c>
      <c r="AP263" s="86">
        <v>0</v>
      </c>
      <c r="AQ263" s="86">
        <v>0</v>
      </c>
      <c r="AR263" s="86">
        <v>0</v>
      </c>
      <c r="AS263" s="7"/>
      <c r="AT263" s="169"/>
      <c r="AU263" s="109">
        <v>2022</v>
      </c>
      <c r="AV263" s="2" t="s">
        <v>225</v>
      </c>
      <c r="AW263" s="86">
        <v>154.59516298633017</v>
      </c>
      <c r="AX263" s="86">
        <v>-13.708367181153534</v>
      </c>
      <c r="AY263" s="86">
        <v>280.16453382084092</v>
      </c>
      <c r="AZ263" s="86" t="s">
        <v>18</v>
      </c>
      <c r="BA263" s="86" t="s">
        <v>18</v>
      </c>
      <c r="BB263" s="86">
        <v>414.28571428571433</v>
      </c>
      <c r="BC263" s="86" t="s">
        <v>18</v>
      </c>
      <c r="BD263" s="86" t="s">
        <v>18</v>
      </c>
      <c r="BE263" s="86" t="s">
        <v>18</v>
      </c>
      <c r="BF263" s="86" t="s">
        <v>18</v>
      </c>
      <c r="BG263" s="86" t="s">
        <v>18</v>
      </c>
      <c r="BH263" s="7"/>
      <c r="BI263" s="169"/>
      <c r="BJ263" s="109">
        <v>2022</v>
      </c>
      <c r="BK263" s="2" t="s">
        <v>225</v>
      </c>
      <c r="BL263" s="86">
        <v>154.59516298633017</v>
      </c>
      <c r="BM263" s="86">
        <v>-7.097791798107254</v>
      </c>
      <c r="BN263" s="86">
        <v>128.91692954784438</v>
      </c>
      <c r="BO263" s="86">
        <v>2.1030494216614088</v>
      </c>
      <c r="BP263" s="86">
        <v>17.634069400630914</v>
      </c>
      <c r="BQ263" s="86">
        <v>9.1482649842271275</v>
      </c>
      <c r="BR263" s="86">
        <v>3.8906414300736061</v>
      </c>
      <c r="BS263" s="86">
        <v>0</v>
      </c>
      <c r="BT263" s="86">
        <v>0</v>
      </c>
      <c r="BU263" s="86">
        <v>0</v>
      </c>
      <c r="BV263" s="86">
        <v>0</v>
      </c>
    </row>
    <row r="264" spans="1:74" ht="15" customHeight="1" x14ac:dyDescent="0.25">
      <c r="A264" s="169"/>
      <c r="B264" s="108">
        <v>2022</v>
      </c>
      <c r="C264" s="4" t="s">
        <v>226</v>
      </c>
      <c r="D264" s="5">
        <v>55754</v>
      </c>
      <c r="E264" s="5">
        <v>20580</v>
      </c>
      <c r="F264" s="5">
        <v>22602</v>
      </c>
      <c r="G264" s="5">
        <v>385</v>
      </c>
      <c r="H264" s="5">
        <v>3044</v>
      </c>
      <c r="I264" s="5">
        <v>1148</v>
      </c>
      <c r="J264" s="5">
        <v>3722</v>
      </c>
      <c r="K264" s="5">
        <v>480</v>
      </c>
      <c r="L264" s="5">
        <v>3793</v>
      </c>
      <c r="M264" s="5"/>
      <c r="N264" s="5"/>
      <c r="O264" s="7"/>
      <c r="P264" s="169"/>
      <c r="Q264" s="108">
        <v>2022</v>
      </c>
      <c r="R264" s="4" t="s">
        <v>226</v>
      </c>
      <c r="S264" s="87">
        <v>130.27424417644141</v>
      </c>
      <c r="T264" s="87">
        <v>384.34925864909388</v>
      </c>
      <c r="U264" s="87">
        <v>35.86198605433998</v>
      </c>
      <c r="V264" s="87">
        <v>92.5</v>
      </c>
      <c r="W264" s="87">
        <v>81.514609421586158</v>
      </c>
      <c r="X264" s="87">
        <v>6.2962962962962905</v>
      </c>
      <c r="Y264" s="87">
        <v>905.94594594594594</v>
      </c>
      <c r="Z264" s="87" t="s">
        <v>18</v>
      </c>
      <c r="AA264" s="87" t="s">
        <v>18</v>
      </c>
      <c r="AB264" s="87" t="s">
        <v>18</v>
      </c>
      <c r="AC264" s="87" t="s">
        <v>18</v>
      </c>
      <c r="AD264" s="7"/>
      <c r="AE264" s="169"/>
      <c r="AF264" s="108">
        <v>2022</v>
      </c>
      <c r="AG264" s="4" t="s">
        <v>226</v>
      </c>
      <c r="AH264" s="87">
        <v>130.27424417644141</v>
      </c>
      <c r="AI264" s="87">
        <v>67.450024781100282</v>
      </c>
      <c r="AJ264" s="87">
        <v>24.640674045927636</v>
      </c>
      <c r="AK264" s="87">
        <v>0.76408392532628444</v>
      </c>
      <c r="AL264" s="87">
        <v>5.6459606806542206</v>
      </c>
      <c r="AM264" s="87">
        <v>0.28085246984966128</v>
      </c>
      <c r="AN264" s="87">
        <v>13.844374690236243</v>
      </c>
      <c r="AO264" s="87">
        <v>1.9824880224681973</v>
      </c>
      <c r="AP264" s="87">
        <v>15.6657855608789</v>
      </c>
      <c r="AQ264" s="87">
        <v>0</v>
      </c>
      <c r="AR264" s="87">
        <v>0</v>
      </c>
      <c r="AS264" s="7"/>
      <c r="AT264" s="169"/>
      <c r="AU264" s="108">
        <v>2022</v>
      </c>
      <c r="AV264" s="4" t="s">
        <v>226</v>
      </c>
      <c r="AW264" s="87">
        <v>575.06962101949398</v>
      </c>
      <c r="AX264" s="87">
        <v>1438.1165919282512</v>
      </c>
      <c r="AY264" s="87">
        <v>283.14968638752333</v>
      </c>
      <c r="AZ264" s="87" t="s">
        <v>18</v>
      </c>
      <c r="BA264" s="87">
        <v>197.84735812133073</v>
      </c>
      <c r="BB264" s="87" t="s">
        <v>18</v>
      </c>
      <c r="BC264" s="87" t="s">
        <v>18</v>
      </c>
      <c r="BD264" s="87" t="s">
        <v>18</v>
      </c>
      <c r="BE264" s="87" t="s">
        <v>18</v>
      </c>
      <c r="BF264" s="87" t="s">
        <v>18</v>
      </c>
      <c r="BG264" s="87" t="s">
        <v>18</v>
      </c>
      <c r="BH264" s="7"/>
      <c r="BI264" s="169"/>
      <c r="BJ264" s="108">
        <v>2022</v>
      </c>
      <c r="BK264" s="4" t="s">
        <v>226</v>
      </c>
      <c r="BL264" s="87">
        <v>575.06962101949398</v>
      </c>
      <c r="BM264" s="87">
        <v>232.98220123501639</v>
      </c>
      <c r="BN264" s="87">
        <v>202.2399806271946</v>
      </c>
      <c r="BO264" s="87">
        <v>4.6615813052427661</v>
      </c>
      <c r="BP264" s="87">
        <v>24.4823828550672</v>
      </c>
      <c r="BQ264" s="87">
        <v>13.899987891996613</v>
      </c>
      <c r="BR264" s="87">
        <v>45.065988618476823</v>
      </c>
      <c r="BS264" s="87">
        <v>5.8118416273156566</v>
      </c>
      <c r="BT264" s="87">
        <v>45.925656859183931</v>
      </c>
      <c r="BU264" s="87">
        <v>0</v>
      </c>
      <c r="BV264" s="87">
        <v>0</v>
      </c>
    </row>
    <row r="265" spans="1:74" ht="15" customHeight="1" x14ac:dyDescent="0.25">
      <c r="A265" s="169"/>
      <c r="B265" s="2">
        <v>2023</v>
      </c>
      <c r="C265" s="2" t="s">
        <v>227</v>
      </c>
      <c r="D265" s="3">
        <v>40076</v>
      </c>
      <c r="E265" s="3">
        <v>17679</v>
      </c>
      <c r="F265" s="3">
        <v>19992</v>
      </c>
      <c r="G265" s="3"/>
      <c r="H265" s="3">
        <v>1725</v>
      </c>
      <c r="I265" s="3">
        <v>510</v>
      </c>
      <c r="J265" s="3"/>
      <c r="K265" s="3"/>
      <c r="L265" s="3">
        <v>170</v>
      </c>
      <c r="M265" s="3"/>
      <c r="N265" s="3"/>
      <c r="O265" s="7"/>
      <c r="P265" s="169"/>
      <c r="Q265" s="2">
        <v>2023</v>
      </c>
      <c r="R265" s="2" t="s">
        <v>227</v>
      </c>
      <c r="S265" s="86">
        <v>-28.119955518886542</v>
      </c>
      <c r="T265" s="86">
        <v>-14.096209912536438</v>
      </c>
      <c r="U265" s="86">
        <v>-11.547650650384924</v>
      </c>
      <c r="V265" s="86">
        <v>-100</v>
      </c>
      <c r="W265" s="86">
        <v>-43.331143232588701</v>
      </c>
      <c r="X265" s="86">
        <v>-55.57491289198606</v>
      </c>
      <c r="Y265" s="86">
        <v>-100</v>
      </c>
      <c r="Z265" s="86">
        <v>-100</v>
      </c>
      <c r="AA265" s="86">
        <v>-95.51805958344319</v>
      </c>
      <c r="AB265" s="86" t="s">
        <v>18</v>
      </c>
      <c r="AC265" s="86" t="s">
        <v>18</v>
      </c>
      <c r="AD265" s="7"/>
      <c r="AE265" s="169"/>
      <c r="AF265" s="2">
        <v>2023</v>
      </c>
      <c r="AG265" s="2" t="s">
        <v>227</v>
      </c>
      <c r="AH265" s="86">
        <v>-28.119955518886542</v>
      </c>
      <c r="AI265" s="86">
        <v>-5.2032141191663381</v>
      </c>
      <c r="AJ265" s="86">
        <v>-4.6812784732933972</v>
      </c>
      <c r="AK265" s="86">
        <v>-0.69053341464289564</v>
      </c>
      <c r="AL265" s="86">
        <v>-2.3657495426337127</v>
      </c>
      <c r="AM265" s="86">
        <v>-1.1443125156939413</v>
      </c>
      <c r="AN265" s="86">
        <v>-6.6757542059762542</v>
      </c>
      <c r="AO265" s="86">
        <v>-0.86092477669763623</v>
      </c>
      <c r="AP265" s="86">
        <v>-6.4981884707823658</v>
      </c>
      <c r="AQ265" s="86">
        <v>0</v>
      </c>
      <c r="AR265" s="86">
        <v>0</v>
      </c>
      <c r="AS265" s="7"/>
      <c r="AT265" s="169"/>
      <c r="AU265" s="2">
        <v>2023</v>
      </c>
      <c r="AV265" s="2" t="s">
        <v>227</v>
      </c>
      <c r="AW265" s="86">
        <v>67.478791424631197</v>
      </c>
      <c r="AX265" s="86">
        <v>1425.3666954270923</v>
      </c>
      <c r="AY265" s="86">
        <v>4.8843187660668264</v>
      </c>
      <c r="AZ265" s="86">
        <v>-100</v>
      </c>
      <c r="BA265" s="86">
        <v>133.73983739837399</v>
      </c>
      <c r="BB265" s="86">
        <v>-70.503181029496815</v>
      </c>
      <c r="BC265" s="86" t="s">
        <v>18</v>
      </c>
      <c r="BD265" s="86" t="s">
        <v>18</v>
      </c>
      <c r="BE265" s="86">
        <v>-84.848484848484844</v>
      </c>
      <c r="BF265" s="86" t="s">
        <v>18</v>
      </c>
      <c r="BG265" s="86" t="s">
        <v>18</v>
      </c>
      <c r="BH265" s="7"/>
      <c r="BI265" s="169"/>
      <c r="BJ265" s="2">
        <v>2023</v>
      </c>
      <c r="BK265" s="2" t="s">
        <v>227</v>
      </c>
      <c r="BL265" s="86">
        <v>67.478791424631197</v>
      </c>
      <c r="BM265" s="86">
        <v>69.037569476367594</v>
      </c>
      <c r="BN265" s="86">
        <v>3.8906765848969869</v>
      </c>
      <c r="BO265" s="86">
        <v>-0.50148355551840862</v>
      </c>
      <c r="BP265" s="86">
        <v>4.124702244138911</v>
      </c>
      <c r="BQ265" s="86">
        <v>-5.0942371181411668</v>
      </c>
      <c r="BR265" s="86">
        <v>0</v>
      </c>
      <c r="BS265" s="86">
        <v>0</v>
      </c>
      <c r="BT265" s="86">
        <v>-3.9784362071127082</v>
      </c>
      <c r="BU265" s="86">
        <v>0</v>
      </c>
      <c r="BV265" s="86">
        <v>0</v>
      </c>
    </row>
    <row r="266" spans="1:74" ht="15" customHeight="1" thickBot="1" x14ac:dyDescent="0.3">
      <c r="A266" s="170"/>
      <c r="B266" s="136">
        <v>2023</v>
      </c>
      <c r="C266" s="100" t="s">
        <v>228</v>
      </c>
      <c r="D266" s="129">
        <v>35177</v>
      </c>
      <c r="E266" s="129">
        <v>18489</v>
      </c>
      <c r="F266" s="129">
        <v>11455</v>
      </c>
      <c r="G266" s="129">
        <v>166</v>
      </c>
      <c r="H266" s="129">
        <v>1133</v>
      </c>
      <c r="I266" s="129">
        <v>1470</v>
      </c>
      <c r="J266" s="129">
        <v>420</v>
      </c>
      <c r="K266" s="129">
        <v>120</v>
      </c>
      <c r="L266" s="129"/>
      <c r="M266" s="129"/>
      <c r="N266" s="129">
        <v>1924</v>
      </c>
      <c r="O266" s="7"/>
      <c r="P266" s="170"/>
      <c r="Q266" s="136">
        <v>2023</v>
      </c>
      <c r="R266" s="100" t="s">
        <v>228</v>
      </c>
      <c r="S266" s="137">
        <v>-12.224273879628711</v>
      </c>
      <c r="T266" s="137">
        <v>4.5817071101306652</v>
      </c>
      <c r="U266" s="137">
        <v>-42.702080832332932</v>
      </c>
      <c r="V266" s="137" t="s">
        <v>18</v>
      </c>
      <c r="W266" s="137">
        <v>-34.318840579710141</v>
      </c>
      <c r="X266" s="137">
        <v>188.23529411764707</v>
      </c>
      <c r="Y266" s="137" t="s">
        <v>18</v>
      </c>
      <c r="Z266" s="137" t="s">
        <v>18</v>
      </c>
      <c r="AA266" s="137">
        <v>-100</v>
      </c>
      <c r="AB266" s="137" t="s">
        <v>18</v>
      </c>
      <c r="AC266" s="137" t="s">
        <v>18</v>
      </c>
      <c r="AD266" s="7"/>
      <c r="AE266" s="170"/>
      <c r="AF266" s="136">
        <v>2023</v>
      </c>
      <c r="AG266" s="100" t="s">
        <v>228</v>
      </c>
      <c r="AH266" s="137">
        <v>-12.224273879628711</v>
      </c>
      <c r="AI266" s="137">
        <v>2.0211597963868657</v>
      </c>
      <c r="AJ266" s="137">
        <v>-21.302026150314411</v>
      </c>
      <c r="AK266" s="137">
        <v>0.41421299530891331</v>
      </c>
      <c r="AL266" s="137">
        <v>-1.4771933326679316</v>
      </c>
      <c r="AM266" s="137">
        <v>2.3954486475696188</v>
      </c>
      <c r="AN266" s="137">
        <v>1.0480087833117082</v>
      </c>
      <c r="AO266" s="137">
        <v>0.29943108094620235</v>
      </c>
      <c r="AP266" s="137">
        <v>-0.42419403134045336</v>
      </c>
      <c r="AQ266" s="137">
        <v>0</v>
      </c>
      <c r="AR266" s="137">
        <v>4.8008783311707779</v>
      </c>
      <c r="AS266" s="7"/>
      <c r="AT266" s="170"/>
      <c r="AU266" s="136">
        <v>2023</v>
      </c>
      <c r="AV266" s="100" t="s">
        <v>228</v>
      </c>
      <c r="AW266" s="137">
        <v>-0.57096017411458888</v>
      </c>
      <c r="AX266" s="137">
        <v>11.594640270400774</v>
      </c>
      <c r="AY266" s="137">
        <v>-35.047629848038113</v>
      </c>
      <c r="AZ266" s="137" t="s">
        <v>18</v>
      </c>
      <c r="BA266" s="137">
        <v>18.020833333333329</v>
      </c>
      <c r="BB266" s="137">
        <v>583.72093023255809</v>
      </c>
      <c r="BC266" s="137" t="s">
        <v>18</v>
      </c>
      <c r="BD266" s="137" t="s">
        <v>18</v>
      </c>
      <c r="BE266" s="137" t="s">
        <v>18</v>
      </c>
      <c r="BF266" s="137" t="s">
        <v>18</v>
      </c>
      <c r="BG266" s="137" t="s">
        <v>18</v>
      </c>
      <c r="BH266" s="7"/>
      <c r="BI266" s="170"/>
      <c r="BJ266" s="136">
        <v>2023</v>
      </c>
      <c r="BK266" s="100" t="s">
        <v>228</v>
      </c>
      <c r="BL266" s="137">
        <v>-0.57096017411458888</v>
      </c>
      <c r="BM266" s="137">
        <v>5.4297747251194313</v>
      </c>
      <c r="BN266" s="137">
        <v>-17.470816020803333</v>
      </c>
      <c r="BO266" s="137">
        <v>0.46920489555951361</v>
      </c>
      <c r="BP266" s="137">
        <v>0.48899064416744492</v>
      </c>
      <c r="BQ266" s="137">
        <v>3.5473020718505395</v>
      </c>
      <c r="BR266" s="137">
        <v>1.1871449164758778</v>
      </c>
      <c r="BS266" s="137">
        <v>0.3391842618502508</v>
      </c>
      <c r="BT266" s="137">
        <v>0</v>
      </c>
      <c r="BU266" s="137">
        <v>0</v>
      </c>
      <c r="BV266" s="137">
        <v>5.4382543316656875</v>
      </c>
    </row>
    <row r="267" spans="1:74" ht="15" customHeight="1" x14ac:dyDescent="0.25">
      <c r="A267" s="168" t="s">
        <v>209</v>
      </c>
      <c r="B267" s="82">
        <v>2020</v>
      </c>
      <c r="C267" s="82" t="s">
        <v>225</v>
      </c>
      <c r="D267" s="3">
        <v>9120</v>
      </c>
      <c r="E267" s="3">
        <v>6210</v>
      </c>
      <c r="F267" s="3">
        <v>2115</v>
      </c>
      <c r="G267" s="3"/>
      <c r="H267" s="3">
        <v>533</v>
      </c>
      <c r="I267" s="3"/>
      <c r="J267" s="3"/>
      <c r="K267" s="3"/>
      <c r="L267" s="3">
        <v>262</v>
      </c>
      <c r="M267" s="3"/>
      <c r="N267" s="3"/>
      <c r="O267" s="7"/>
      <c r="P267" s="168" t="s">
        <v>209</v>
      </c>
      <c r="Q267" s="82">
        <v>2020</v>
      </c>
      <c r="R267" s="82" t="s">
        <v>225</v>
      </c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7"/>
      <c r="AE267" s="168" t="s">
        <v>209</v>
      </c>
      <c r="AF267" s="82">
        <v>2020</v>
      </c>
      <c r="AG267" s="82" t="s">
        <v>225</v>
      </c>
      <c r="AH267" s="86"/>
      <c r="AI267" s="86"/>
      <c r="AJ267" s="86"/>
      <c r="AK267" s="86"/>
      <c r="AL267" s="86"/>
      <c r="AM267" s="86"/>
      <c r="AN267" s="86"/>
      <c r="AO267" s="86"/>
      <c r="AP267" s="86"/>
      <c r="AQ267" s="86"/>
      <c r="AR267" s="86"/>
      <c r="AS267" s="7"/>
      <c r="AT267" s="168" t="s">
        <v>209</v>
      </c>
      <c r="AU267" s="82">
        <v>2020</v>
      </c>
      <c r="AV267" s="82" t="s">
        <v>225</v>
      </c>
      <c r="AW267" s="86"/>
      <c r="AX267" s="86"/>
      <c r="AY267" s="86"/>
      <c r="AZ267" s="86"/>
      <c r="BA267" s="86"/>
      <c r="BB267" s="86"/>
      <c r="BC267" s="86"/>
      <c r="BD267" s="86"/>
      <c r="BE267" s="86"/>
      <c r="BF267" s="86"/>
      <c r="BG267" s="86"/>
      <c r="BH267" s="7"/>
      <c r="BI267" s="168" t="s">
        <v>209</v>
      </c>
      <c r="BJ267" s="82">
        <v>2020</v>
      </c>
      <c r="BK267" s="82" t="s">
        <v>225</v>
      </c>
      <c r="BL267" s="86"/>
      <c r="BM267" s="86"/>
      <c r="BN267" s="86"/>
      <c r="BO267" s="86"/>
      <c r="BP267" s="86"/>
      <c r="BQ267" s="86"/>
      <c r="BR267" s="86"/>
      <c r="BS267" s="86"/>
      <c r="BT267" s="86"/>
      <c r="BU267" s="86"/>
      <c r="BV267" s="86"/>
    </row>
    <row r="268" spans="1:74" ht="15" customHeight="1" x14ac:dyDescent="0.25">
      <c r="A268" s="169"/>
      <c r="B268" s="108">
        <v>2020</v>
      </c>
      <c r="C268" s="4" t="s">
        <v>226</v>
      </c>
      <c r="D268" s="5">
        <v>17322</v>
      </c>
      <c r="E268" s="5">
        <v>3327</v>
      </c>
      <c r="F268" s="5">
        <v>3397</v>
      </c>
      <c r="G268" s="5">
        <v>449</v>
      </c>
      <c r="H268" s="5">
        <v>2332</v>
      </c>
      <c r="I268" s="5"/>
      <c r="J268" s="5">
        <v>3617</v>
      </c>
      <c r="K268" s="5"/>
      <c r="L268" s="5"/>
      <c r="M268" s="5">
        <v>4100</v>
      </c>
      <c r="N268" s="5">
        <v>100</v>
      </c>
      <c r="O268" s="7"/>
      <c r="P268" s="169"/>
      <c r="Q268" s="108">
        <v>2020</v>
      </c>
      <c r="R268" s="4" t="s">
        <v>226</v>
      </c>
      <c r="S268" s="87">
        <v>89.93421052631578</v>
      </c>
      <c r="T268" s="87">
        <v>-46.425120772946862</v>
      </c>
      <c r="U268" s="87">
        <v>60.614657210401901</v>
      </c>
      <c r="V268" s="87" t="s">
        <v>18</v>
      </c>
      <c r="W268" s="87">
        <v>337.52345215759851</v>
      </c>
      <c r="X268" s="87" t="s">
        <v>18</v>
      </c>
      <c r="Y268" s="87" t="s">
        <v>18</v>
      </c>
      <c r="Z268" s="87" t="s">
        <v>18</v>
      </c>
      <c r="AA268" s="87">
        <v>-100</v>
      </c>
      <c r="AB268" s="87" t="s">
        <v>18</v>
      </c>
      <c r="AC268" s="87" t="s">
        <v>18</v>
      </c>
      <c r="AD268" s="7"/>
      <c r="AE268" s="169"/>
      <c r="AF268" s="108">
        <v>2020</v>
      </c>
      <c r="AG268" s="4" t="s">
        <v>226</v>
      </c>
      <c r="AH268" s="87">
        <v>89.93421052631578</v>
      </c>
      <c r="AI268" s="87">
        <v>-31.611842105263154</v>
      </c>
      <c r="AJ268" s="87">
        <v>14.057017543859647</v>
      </c>
      <c r="AK268" s="87">
        <v>4.9232456140350873</v>
      </c>
      <c r="AL268" s="87">
        <v>19.725877192982455</v>
      </c>
      <c r="AM268" s="87">
        <v>0</v>
      </c>
      <c r="AN268" s="87">
        <v>39.660087719298247</v>
      </c>
      <c r="AO268" s="87">
        <v>0</v>
      </c>
      <c r="AP268" s="87">
        <v>-2.8728070175438596</v>
      </c>
      <c r="AQ268" s="87">
        <v>44.956140350877185</v>
      </c>
      <c r="AR268" s="87">
        <v>1.0964912280701753</v>
      </c>
      <c r="AS268" s="7"/>
      <c r="AT268" s="169"/>
      <c r="AU268" s="108">
        <v>2020</v>
      </c>
      <c r="AV268" s="4" t="s">
        <v>226</v>
      </c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7"/>
      <c r="BI268" s="169"/>
      <c r="BJ268" s="108">
        <v>2020</v>
      </c>
      <c r="BK268" s="4" t="s">
        <v>226</v>
      </c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</row>
    <row r="269" spans="1:74" ht="15" customHeight="1" x14ac:dyDescent="0.25">
      <c r="A269" s="169"/>
      <c r="B269" s="2">
        <v>2021</v>
      </c>
      <c r="C269" s="2" t="s">
        <v>227</v>
      </c>
      <c r="D269" s="3">
        <v>19216</v>
      </c>
      <c r="E269" s="3">
        <v>7376</v>
      </c>
      <c r="F269" s="3">
        <v>11204</v>
      </c>
      <c r="G269" s="3"/>
      <c r="H269" s="3">
        <v>470</v>
      </c>
      <c r="I269" s="3"/>
      <c r="J269" s="3"/>
      <c r="K269" s="3"/>
      <c r="L269" s="3"/>
      <c r="M269" s="3"/>
      <c r="N269" s="3">
        <v>166</v>
      </c>
      <c r="O269" s="7"/>
      <c r="P269" s="169"/>
      <c r="Q269" s="2">
        <v>2021</v>
      </c>
      <c r="R269" s="2" t="s">
        <v>227</v>
      </c>
      <c r="S269" s="86">
        <v>10.934072278027941</v>
      </c>
      <c r="T269" s="86">
        <v>121.70123234144876</v>
      </c>
      <c r="U269" s="86">
        <v>229.82042979099202</v>
      </c>
      <c r="V269" s="86">
        <v>-100</v>
      </c>
      <c r="W269" s="86">
        <v>-79.845626072041171</v>
      </c>
      <c r="X269" s="86" t="s">
        <v>18</v>
      </c>
      <c r="Y269" s="86">
        <v>-100</v>
      </c>
      <c r="Z269" s="86" t="s">
        <v>18</v>
      </c>
      <c r="AA269" s="86" t="s">
        <v>18</v>
      </c>
      <c r="AB269" s="86">
        <v>-100</v>
      </c>
      <c r="AC269" s="86">
        <v>66</v>
      </c>
      <c r="AD269" s="7"/>
      <c r="AE269" s="169"/>
      <c r="AF269" s="2">
        <v>2021</v>
      </c>
      <c r="AG269" s="2" t="s">
        <v>227</v>
      </c>
      <c r="AH269" s="86">
        <v>10.934072278027941</v>
      </c>
      <c r="AI269" s="86">
        <v>23.374898972405035</v>
      </c>
      <c r="AJ269" s="86">
        <v>45.069853365662155</v>
      </c>
      <c r="AK269" s="86">
        <v>-2.5920794365546702</v>
      </c>
      <c r="AL269" s="86">
        <v>-10.749336104375939</v>
      </c>
      <c r="AM269" s="86">
        <v>0</v>
      </c>
      <c r="AN269" s="86">
        <v>-20.88096062810299</v>
      </c>
      <c r="AO269" s="86">
        <v>0</v>
      </c>
      <c r="AP269" s="86">
        <v>0</v>
      </c>
      <c r="AQ269" s="86">
        <v>-23.669322249162914</v>
      </c>
      <c r="AR269" s="86">
        <v>0.38101835815725665</v>
      </c>
      <c r="AS269" s="7"/>
      <c r="AT269" s="169"/>
      <c r="AU269" s="2">
        <v>2021</v>
      </c>
      <c r="AV269" s="2" t="s">
        <v>227</v>
      </c>
      <c r="AW269" s="86"/>
      <c r="AX269" s="86"/>
      <c r="AY269" s="86"/>
      <c r="AZ269" s="86"/>
      <c r="BA269" s="86"/>
      <c r="BB269" s="86"/>
      <c r="BC269" s="86"/>
      <c r="BD269" s="86"/>
      <c r="BE269" s="86"/>
      <c r="BF269" s="86"/>
      <c r="BG269" s="86"/>
      <c r="BH269" s="7"/>
      <c r="BI269" s="169"/>
      <c r="BJ269" s="2">
        <v>2021</v>
      </c>
      <c r="BK269" s="2" t="s">
        <v>227</v>
      </c>
      <c r="BL269" s="86"/>
      <c r="BM269" s="86"/>
      <c r="BN269" s="86"/>
      <c r="BO269" s="86"/>
      <c r="BP269" s="86"/>
      <c r="BQ269" s="86"/>
      <c r="BR269" s="86"/>
      <c r="BS269" s="86"/>
      <c r="BT269" s="86"/>
      <c r="BU269" s="86"/>
      <c r="BV269" s="86"/>
    </row>
    <row r="270" spans="1:74" ht="15" customHeight="1" x14ac:dyDescent="0.25">
      <c r="A270" s="169"/>
      <c r="B270" s="108">
        <v>2021</v>
      </c>
      <c r="C270" s="4" t="s">
        <v>228</v>
      </c>
      <c r="D270" s="5">
        <v>15876</v>
      </c>
      <c r="E270" s="5">
        <v>3885</v>
      </c>
      <c r="F270" s="5">
        <v>4091</v>
      </c>
      <c r="G270" s="5">
        <v>5500</v>
      </c>
      <c r="H270" s="5">
        <v>912</v>
      </c>
      <c r="I270" s="5">
        <v>670</v>
      </c>
      <c r="J270" s="5">
        <v>818</v>
      </c>
      <c r="K270" s="5"/>
      <c r="L270" s="5"/>
      <c r="M270" s="5"/>
      <c r="N270" s="5"/>
      <c r="O270" s="7"/>
      <c r="P270" s="169"/>
      <c r="Q270" s="108">
        <v>2021</v>
      </c>
      <c r="R270" s="4" t="s">
        <v>228</v>
      </c>
      <c r="S270" s="87">
        <v>-17.381348875936723</v>
      </c>
      <c r="T270" s="87">
        <v>-47.329175704989154</v>
      </c>
      <c r="U270" s="87">
        <v>-63.486254908961087</v>
      </c>
      <c r="V270" s="87" t="s">
        <v>18</v>
      </c>
      <c r="W270" s="87">
        <v>94.042553191489361</v>
      </c>
      <c r="X270" s="87" t="s">
        <v>18</v>
      </c>
      <c r="Y270" s="87" t="s">
        <v>18</v>
      </c>
      <c r="Z270" s="87" t="s">
        <v>18</v>
      </c>
      <c r="AA270" s="87" t="s">
        <v>18</v>
      </c>
      <c r="AB270" s="87" t="s">
        <v>18</v>
      </c>
      <c r="AC270" s="87">
        <v>-100</v>
      </c>
      <c r="AD270" s="7"/>
      <c r="AE270" s="169"/>
      <c r="AF270" s="108">
        <v>2021</v>
      </c>
      <c r="AG270" s="4" t="s">
        <v>228</v>
      </c>
      <c r="AH270" s="87">
        <v>-17.381348875936723</v>
      </c>
      <c r="AI270" s="87">
        <v>-18.167152373022486</v>
      </c>
      <c r="AJ270" s="87">
        <v>-37.016028309741891</v>
      </c>
      <c r="AK270" s="87">
        <v>28.621981681931729</v>
      </c>
      <c r="AL270" s="87">
        <v>2.3001665278934227</v>
      </c>
      <c r="AM270" s="87">
        <v>3.4866777685262287</v>
      </c>
      <c r="AN270" s="87">
        <v>4.2568692756036643</v>
      </c>
      <c r="AO270" s="87">
        <v>0</v>
      </c>
      <c r="AP270" s="87">
        <v>0</v>
      </c>
      <c r="AQ270" s="87">
        <v>0</v>
      </c>
      <c r="AR270" s="87">
        <v>-0.86386344712739405</v>
      </c>
      <c r="AS270" s="7"/>
      <c r="AT270" s="169"/>
      <c r="AU270" s="108">
        <v>2021</v>
      </c>
      <c r="AV270" s="4" t="s">
        <v>228</v>
      </c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7"/>
      <c r="BI270" s="169"/>
      <c r="BJ270" s="108">
        <v>2021</v>
      </c>
      <c r="BK270" s="4" t="s">
        <v>228</v>
      </c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</row>
    <row r="271" spans="1:74" ht="15" customHeight="1" x14ac:dyDescent="0.25">
      <c r="A271" s="169"/>
      <c r="B271" s="109">
        <v>2021</v>
      </c>
      <c r="C271" s="2" t="s">
        <v>225</v>
      </c>
      <c r="D271" s="3">
        <v>15059</v>
      </c>
      <c r="E271" s="3">
        <v>6876</v>
      </c>
      <c r="F271" s="3">
        <v>7236</v>
      </c>
      <c r="G271" s="3">
        <v>58</v>
      </c>
      <c r="H271" s="3">
        <v>378</v>
      </c>
      <c r="I271" s="3">
        <v>268</v>
      </c>
      <c r="J271" s="3">
        <v>243</v>
      </c>
      <c r="K271" s="3"/>
      <c r="L271" s="3"/>
      <c r="M271" s="3"/>
      <c r="N271" s="3"/>
      <c r="O271" s="7"/>
      <c r="P271" s="169"/>
      <c r="Q271" s="109">
        <v>2021</v>
      </c>
      <c r="R271" s="2" t="s">
        <v>225</v>
      </c>
      <c r="S271" s="86">
        <v>-5.1461325270849159</v>
      </c>
      <c r="T271" s="86">
        <v>76.988416988416986</v>
      </c>
      <c r="U271" s="86">
        <v>76.876069420679556</v>
      </c>
      <c r="V271" s="86">
        <v>-98.945454545454552</v>
      </c>
      <c r="W271" s="86">
        <v>-58.55263157894737</v>
      </c>
      <c r="X271" s="86">
        <v>-60</v>
      </c>
      <c r="Y271" s="86">
        <v>-70.293398533007334</v>
      </c>
      <c r="Z271" s="86" t="s">
        <v>18</v>
      </c>
      <c r="AA271" s="86" t="s">
        <v>18</v>
      </c>
      <c r="AB271" s="86" t="s">
        <v>18</v>
      </c>
      <c r="AC271" s="86" t="s">
        <v>18</v>
      </c>
      <c r="AD271" s="7"/>
      <c r="AE271" s="169"/>
      <c r="AF271" s="109">
        <v>2021</v>
      </c>
      <c r="AG271" s="2" t="s">
        <v>225</v>
      </c>
      <c r="AH271" s="86">
        <v>-5.1461325270849159</v>
      </c>
      <c r="AI271" s="86">
        <v>18.839758125472439</v>
      </c>
      <c r="AJ271" s="86">
        <v>19.809775762156743</v>
      </c>
      <c r="AK271" s="86">
        <v>-34.278155706727183</v>
      </c>
      <c r="AL271" s="86">
        <v>-3.36356764928194</v>
      </c>
      <c r="AM271" s="86">
        <v>-2.5321239606953929</v>
      </c>
      <c r="AN271" s="86">
        <v>-3.6218190980095795</v>
      </c>
      <c r="AO271" s="86">
        <v>0</v>
      </c>
      <c r="AP271" s="86">
        <v>0</v>
      </c>
      <c r="AQ271" s="86">
        <v>0</v>
      </c>
      <c r="AR271" s="86">
        <v>0</v>
      </c>
      <c r="AS271" s="7"/>
      <c r="AT271" s="169"/>
      <c r="AU271" s="109">
        <v>2021</v>
      </c>
      <c r="AV271" s="2" t="s">
        <v>225</v>
      </c>
      <c r="AW271" s="86">
        <v>65.120614035087698</v>
      </c>
      <c r="AX271" s="86">
        <v>10.724637681159408</v>
      </c>
      <c r="AY271" s="86">
        <v>242.12765957446811</v>
      </c>
      <c r="AZ271" s="86" t="s">
        <v>18</v>
      </c>
      <c r="BA271" s="86">
        <v>-29.080675422138839</v>
      </c>
      <c r="BB271" s="86" t="s">
        <v>18</v>
      </c>
      <c r="BC271" s="86" t="s">
        <v>18</v>
      </c>
      <c r="BD271" s="86" t="s">
        <v>18</v>
      </c>
      <c r="BE271" s="86">
        <v>-100</v>
      </c>
      <c r="BF271" s="86" t="s">
        <v>18</v>
      </c>
      <c r="BG271" s="86" t="s">
        <v>18</v>
      </c>
      <c r="BH271" s="7"/>
      <c r="BI271" s="169"/>
      <c r="BJ271" s="109">
        <v>2021</v>
      </c>
      <c r="BK271" s="2" t="s">
        <v>225</v>
      </c>
      <c r="BL271" s="86">
        <v>65.120614035087698</v>
      </c>
      <c r="BM271" s="86">
        <v>7.3026315789473655</v>
      </c>
      <c r="BN271" s="86">
        <v>56.151315789473671</v>
      </c>
      <c r="BO271" s="86">
        <v>0.63596491228070151</v>
      </c>
      <c r="BP271" s="86">
        <v>-1.6995614035087714</v>
      </c>
      <c r="BQ271" s="86">
        <v>2.9385964912280693</v>
      </c>
      <c r="BR271" s="86">
        <v>2.6644736842105252</v>
      </c>
      <c r="BS271" s="86">
        <v>0</v>
      </c>
      <c r="BT271" s="86">
        <v>-2.8728070175438587</v>
      </c>
      <c r="BU271" s="86">
        <v>0</v>
      </c>
      <c r="BV271" s="86">
        <v>0</v>
      </c>
    </row>
    <row r="272" spans="1:74" ht="15" customHeight="1" x14ac:dyDescent="0.25">
      <c r="A272" s="169"/>
      <c r="B272" s="108">
        <v>2021</v>
      </c>
      <c r="C272" s="4" t="s">
        <v>226</v>
      </c>
      <c r="D272" s="5">
        <v>11079</v>
      </c>
      <c r="E272" s="5">
        <v>3166</v>
      </c>
      <c r="F272" s="5">
        <v>5936</v>
      </c>
      <c r="G272" s="5"/>
      <c r="H272" s="5">
        <v>657</v>
      </c>
      <c r="I272" s="5">
        <v>355</v>
      </c>
      <c r="J272" s="5"/>
      <c r="K272" s="5"/>
      <c r="L272" s="5">
        <v>865</v>
      </c>
      <c r="M272" s="5"/>
      <c r="N272" s="5">
        <v>100</v>
      </c>
      <c r="O272" s="7"/>
      <c r="P272" s="169"/>
      <c r="Q272" s="108">
        <v>2021</v>
      </c>
      <c r="R272" s="4" t="s">
        <v>226</v>
      </c>
      <c r="S272" s="87">
        <v>-26.429377780729141</v>
      </c>
      <c r="T272" s="87">
        <v>-53.955788248981968</v>
      </c>
      <c r="U272" s="87">
        <v>-17.9657269209508</v>
      </c>
      <c r="V272" s="87">
        <v>-100</v>
      </c>
      <c r="W272" s="87">
        <v>73.809523809523824</v>
      </c>
      <c r="X272" s="87">
        <v>32.462686567164184</v>
      </c>
      <c r="Y272" s="87">
        <v>-100</v>
      </c>
      <c r="Z272" s="87" t="s">
        <v>18</v>
      </c>
      <c r="AA272" s="87" t="s">
        <v>18</v>
      </c>
      <c r="AB272" s="87" t="s">
        <v>18</v>
      </c>
      <c r="AC272" s="87" t="s">
        <v>18</v>
      </c>
      <c r="AD272" s="7"/>
      <c r="AE272" s="169"/>
      <c r="AF272" s="108">
        <v>2021</v>
      </c>
      <c r="AG272" s="4" t="s">
        <v>226</v>
      </c>
      <c r="AH272" s="87">
        <v>-26.429377780729141</v>
      </c>
      <c r="AI272" s="87">
        <v>-24.636430041835453</v>
      </c>
      <c r="AJ272" s="87">
        <v>-8.6327113354140419</v>
      </c>
      <c r="AK272" s="87">
        <v>-0.38515173650308798</v>
      </c>
      <c r="AL272" s="87">
        <v>1.8527126635234752</v>
      </c>
      <c r="AM272" s="87">
        <v>0.57772760475463203</v>
      </c>
      <c r="AN272" s="87">
        <v>-1.613652965004317</v>
      </c>
      <c r="AO272" s="87">
        <v>0</v>
      </c>
      <c r="AP272" s="87">
        <v>5.7440733116408813</v>
      </c>
      <c r="AQ272" s="87">
        <v>0</v>
      </c>
      <c r="AR272" s="87">
        <v>0.66405471810877237</v>
      </c>
      <c r="AS272" s="7"/>
      <c r="AT272" s="169"/>
      <c r="AU272" s="108">
        <v>2021</v>
      </c>
      <c r="AV272" s="4" t="s">
        <v>226</v>
      </c>
      <c r="AW272" s="87">
        <v>-36.040872878420501</v>
      </c>
      <c r="AX272" s="87">
        <v>-4.8391944694920426</v>
      </c>
      <c r="AY272" s="87">
        <v>74.742419782160738</v>
      </c>
      <c r="AZ272" s="87">
        <v>-100</v>
      </c>
      <c r="BA272" s="87">
        <v>-71.826758147512862</v>
      </c>
      <c r="BB272" s="87" t="s">
        <v>18</v>
      </c>
      <c r="BC272" s="87">
        <v>-100</v>
      </c>
      <c r="BD272" s="87" t="s">
        <v>18</v>
      </c>
      <c r="BE272" s="87" t="s">
        <v>18</v>
      </c>
      <c r="BF272" s="87">
        <v>-100</v>
      </c>
      <c r="BG272" s="87">
        <v>0</v>
      </c>
      <c r="BH272" s="7"/>
      <c r="BI272" s="169"/>
      <c r="BJ272" s="108">
        <v>2021</v>
      </c>
      <c r="BK272" s="4" t="s">
        <v>226</v>
      </c>
      <c r="BL272" s="87">
        <v>-36.040872878420501</v>
      </c>
      <c r="BM272" s="87">
        <v>-0.92945387368664123</v>
      </c>
      <c r="BN272" s="87">
        <v>14.65766077820113</v>
      </c>
      <c r="BO272" s="87">
        <v>-2.5920794365546698</v>
      </c>
      <c r="BP272" s="87">
        <v>-9.6697840895970426</v>
      </c>
      <c r="BQ272" s="87">
        <v>2.0494169264519106</v>
      </c>
      <c r="BR272" s="87">
        <v>-20.880960628102986</v>
      </c>
      <c r="BS272" s="87">
        <v>0</v>
      </c>
      <c r="BT272" s="87">
        <v>4.9936496940307116</v>
      </c>
      <c r="BU272" s="87">
        <v>-23.669322249162914</v>
      </c>
      <c r="BV272" s="87">
        <v>0</v>
      </c>
    </row>
    <row r="273" spans="1:74" ht="15" customHeight="1" x14ac:dyDescent="0.25">
      <c r="A273" s="169"/>
      <c r="B273" s="2">
        <v>2022</v>
      </c>
      <c r="C273" s="2" t="s">
        <v>227</v>
      </c>
      <c r="D273" s="3">
        <v>24140</v>
      </c>
      <c r="E273" s="3">
        <v>5480</v>
      </c>
      <c r="F273" s="3">
        <v>7187</v>
      </c>
      <c r="G273" s="3"/>
      <c r="H273" s="3">
        <v>4048</v>
      </c>
      <c r="I273" s="3">
        <v>725</v>
      </c>
      <c r="J273" s="3">
        <v>6200</v>
      </c>
      <c r="K273" s="3"/>
      <c r="L273" s="3"/>
      <c r="M273" s="3"/>
      <c r="N273" s="3">
        <v>500</v>
      </c>
      <c r="O273" s="7"/>
      <c r="P273" s="169"/>
      <c r="Q273" s="2">
        <v>2022</v>
      </c>
      <c r="R273" s="2" t="s">
        <v>227</v>
      </c>
      <c r="S273" s="86">
        <v>117.8897012365737</v>
      </c>
      <c r="T273" s="86">
        <v>73.089071383449152</v>
      </c>
      <c r="U273" s="86">
        <v>21.074797843665777</v>
      </c>
      <c r="V273" s="86" t="s">
        <v>18</v>
      </c>
      <c r="W273" s="86">
        <v>516.13394216133941</v>
      </c>
      <c r="X273" s="86">
        <v>104.22535211267606</v>
      </c>
      <c r="Y273" s="86" t="s">
        <v>18</v>
      </c>
      <c r="Z273" s="86" t="s">
        <v>18</v>
      </c>
      <c r="AA273" s="86">
        <v>-100</v>
      </c>
      <c r="AB273" s="86" t="s">
        <v>18</v>
      </c>
      <c r="AC273" s="86">
        <v>400</v>
      </c>
      <c r="AD273" s="7"/>
      <c r="AE273" s="169"/>
      <c r="AF273" s="2">
        <v>2022</v>
      </c>
      <c r="AG273" s="2" t="s">
        <v>227</v>
      </c>
      <c r="AH273" s="86">
        <v>117.8897012365737</v>
      </c>
      <c r="AI273" s="86">
        <v>20.886361584980591</v>
      </c>
      <c r="AJ273" s="86">
        <v>11.291632818846468</v>
      </c>
      <c r="AK273" s="86">
        <v>0</v>
      </c>
      <c r="AL273" s="86">
        <v>30.607455546529472</v>
      </c>
      <c r="AM273" s="86">
        <v>3.3396515931040707</v>
      </c>
      <c r="AN273" s="86">
        <v>55.961729397960106</v>
      </c>
      <c r="AO273" s="86">
        <v>0</v>
      </c>
      <c r="AP273" s="86">
        <v>-7.8075638595541115</v>
      </c>
      <c r="AQ273" s="86">
        <v>0</v>
      </c>
      <c r="AR273" s="86">
        <v>3.6104341547071037</v>
      </c>
      <c r="AS273" s="7"/>
      <c r="AT273" s="169"/>
      <c r="AU273" s="2">
        <v>2022</v>
      </c>
      <c r="AV273" s="2" t="s">
        <v>227</v>
      </c>
      <c r="AW273" s="86">
        <v>25.624479600333046</v>
      </c>
      <c r="AX273" s="86">
        <v>-25.70498915401302</v>
      </c>
      <c r="AY273" s="86">
        <v>-35.853266690467692</v>
      </c>
      <c r="AZ273" s="86" t="s">
        <v>18</v>
      </c>
      <c r="BA273" s="86">
        <v>761.27659574468089</v>
      </c>
      <c r="BB273" s="86" t="s">
        <v>18</v>
      </c>
      <c r="BC273" s="86" t="s">
        <v>18</v>
      </c>
      <c r="BD273" s="86" t="s">
        <v>18</v>
      </c>
      <c r="BE273" s="86" t="s">
        <v>18</v>
      </c>
      <c r="BF273" s="86" t="s">
        <v>18</v>
      </c>
      <c r="BG273" s="86">
        <v>201.20481927710847</v>
      </c>
      <c r="BH273" s="7"/>
      <c r="BI273" s="169"/>
      <c r="BJ273" s="2">
        <v>2022</v>
      </c>
      <c r="BK273" s="2" t="s">
        <v>227</v>
      </c>
      <c r="BL273" s="86">
        <v>25.624479600333046</v>
      </c>
      <c r="BM273" s="86">
        <v>-9.8667776852622779</v>
      </c>
      <c r="BN273" s="86">
        <v>-20.904454621149036</v>
      </c>
      <c r="BO273" s="86">
        <v>0</v>
      </c>
      <c r="BP273" s="86">
        <v>18.619900083263939</v>
      </c>
      <c r="BQ273" s="86">
        <v>3.772897585345544</v>
      </c>
      <c r="BR273" s="86">
        <v>32.264779350541204</v>
      </c>
      <c r="BS273" s="86">
        <v>0</v>
      </c>
      <c r="BT273" s="86">
        <v>0</v>
      </c>
      <c r="BU273" s="86">
        <v>0</v>
      </c>
      <c r="BV273" s="86">
        <v>1.7381348875936713</v>
      </c>
    </row>
    <row r="274" spans="1:74" ht="15" customHeight="1" x14ac:dyDescent="0.25">
      <c r="A274" s="169"/>
      <c r="B274" s="108">
        <v>2022</v>
      </c>
      <c r="C274" s="4" t="s">
        <v>228</v>
      </c>
      <c r="D274" s="5">
        <v>32567</v>
      </c>
      <c r="E274" s="5">
        <v>15538</v>
      </c>
      <c r="F274" s="5">
        <v>14394</v>
      </c>
      <c r="G274" s="5"/>
      <c r="H274" s="5">
        <v>385</v>
      </c>
      <c r="I274" s="5">
        <v>2250</v>
      </c>
      <c r="J274" s="5"/>
      <c r="K274" s="5"/>
      <c r="L274" s="5"/>
      <c r="M274" s="5"/>
      <c r="N274" s="5"/>
      <c r="O274" s="7"/>
      <c r="P274" s="169"/>
      <c r="Q274" s="108">
        <v>2022</v>
      </c>
      <c r="R274" s="4" t="s">
        <v>228</v>
      </c>
      <c r="S274" s="87">
        <v>34.908864954432488</v>
      </c>
      <c r="T274" s="87">
        <v>183.54014598540147</v>
      </c>
      <c r="U274" s="87">
        <v>100.2782802281898</v>
      </c>
      <c r="V274" s="87" t="s">
        <v>18</v>
      </c>
      <c r="W274" s="87">
        <v>-90.489130434782609</v>
      </c>
      <c r="X274" s="87">
        <v>210.34482758620692</v>
      </c>
      <c r="Y274" s="87">
        <v>-100</v>
      </c>
      <c r="Z274" s="87" t="s">
        <v>18</v>
      </c>
      <c r="AA274" s="87" t="s">
        <v>18</v>
      </c>
      <c r="AB274" s="87" t="s">
        <v>18</v>
      </c>
      <c r="AC274" s="87">
        <v>-100</v>
      </c>
      <c r="AD274" s="7"/>
      <c r="AE274" s="169"/>
      <c r="AF274" s="108">
        <v>2022</v>
      </c>
      <c r="AG274" s="4" t="s">
        <v>228</v>
      </c>
      <c r="AH274" s="87">
        <v>34.908864954432488</v>
      </c>
      <c r="AI274" s="87">
        <v>41.665285832642923</v>
      </c>
      <c r="AJ274" s="87">
        <v>29.855012427506221</v>
      </c>
      <c r="AK274" s="87">
        <v>0</v>
      </c>
      <c r="AL274" s="87">
        <v>-15.173985086992548</v>
      </c>
      <c r="AM274" s="87">
        <v>6.3173156586578312</v>
      </c>
      <c r="AN274" s="87">
        <v>-25.683512841756428</v>
      </c>
      <c r="AO274" s="87">
        <v>0</v>
      </c>
      <c r="AP274" s="87">
        <v>0</v>
      </c>
      <c r="AQ274" s="87">
        <v>0</v>
      </c>
      <c r="AR274" s="87">
        <v>-2.0712510356255187</v>
      </c>
      <c r="AS274" s="7"/>
      <c r="AT274" s="169"/>
      <c r="AU274" s="108">
        <v>2022</v>
      </c>
      <c r="AV274" s="4" t="s">
        <v>228</v>
      </c>
      <c r="AW274" s="87">
        <v>105.13353489543965</v>
      </c>
      <c r="AX274" s="87">
        <v>299.94851994851996</v>
      </c>
      <c r="AY274" s="87">
        <v>251.84551454412122</v>
      </c>
      <c r="AZ274" s="87">
        <v>-100</v>
      </c>
      <c r="BA274" s="87">
        <v>-57.785087719298247</v>
      </c>
      <c r="BB274" s="87">
        <v>235.82089552238807</v>
      </c>
      <c r="BC274" s="87">
        <v>-100</v>
      </c>
      <c r="BD274" s="87" t="s">
        <v>18</v>
      </c>
      <c r="BE274" s="87" t="s">
        <v>18</v>
      </c>
      <c r="BF274" s="87" t="s">
        <v>18</v>
      </c>
      <c r="BG274" s="87" t="s">
        <v>18</v>
      </c>
      <c r="BH274" s="7"/>
      <c r="BI274" s="169"/>
      <c r="BJ274" s="108">
        <v>2022</v>
      </c>
      <c r="BK274" s="4" t="s">
        <v>228</v>
      </c>
      <c r="BL274" s="87">
        <v>105.13353489543965</v>
      </c>
      <c r="BM274" s="87">
        <v>73.400100781053155</v>
      </c>
      <c r="BN274" s="87">
        <v>64.896699420508938</v>
      </c>
      <c r="BO274" s="87">
        <v>-34.643487024439402</v>
      </c>
      <c r="BP274" s="87">
        <v>-3.3194759385235573</v>
      </c>
      <c r="BQ274" s="87">
        <v>9.9521289997480462</v>
      </c>
      <c r="BR274" s="87">
        <v>-5.1524313429075326</v>
      </c>
      <c r="BS274" s="87">
        <v>0</v>
      </c>
      <c r="BT274" s="87">
        <v>0</v>
      </c>
      <c r="BU274" s="87">
        <v>0</v>
      </c>
      <c r="BV274" s="87">
        <v>0</v>
      </c>
    </row>
    <row r="275" spans="1:74" ht="15" customHeight="1" x14ac:dyDescent="0.25">
      <c r="A275" s="169"/>
      <c r="B275" s="109">
        <v>2022</v>
      </c>
      <c r="C275" s="2" t="s">
        <v>225</v>
      </c>
      <c r="D275" s="3">
        <v>14437</v>
      </c>
      <c r="E275" s="3">
        <v>3660</v>
      </c>
      <c r="F275" s="3">
        <v>5454</v>
      </c>
      <c r="G275" s="3"/>
      <c r="H275" s="3">
        <v>2398</v>
      </c>
      <c r="I275" s="3">
        <v>400</v>
      </c>
      <c r="J275" s="3">
        <v>350</v>
      </c>
      <c r="K275" s="3"/>
      <c r="L275" s="3">
        <v>1000</v>
      </c>
      <c r="M275" s="3">
        <v>1120</v>
      </c>
      <c r="N275" s="3">
        <v>55</v>
      </c>
      <c r="O275" s="7"/>
      <c r="P275" s="169"/>
      <c r="Q275" s="109">
        <v>2022</v>
      </c>
      <c r="R275" s="2" t="s">
        <v>225</v>
      </c>
      <c r="S275" s="86">
        <v>-55.669849848005647</v>
      </c>
      <c r="T275" s="86">
        <v>-76.44484489638306</v>
      </c>
      <c r="U275" s="86">
        <v>-62.109212171738228</v>
      </c>
      <c r="V275" s="86" t="s">
        <v>18</v>
      </c>
      <c r="W275" s="86">
        <v>522.85714285714289</v>
      </c>
      <c r="X275" s="86">
        <v>-82.222222222222229</v>
      </c>
      <c r="Y275" s="86" t="s">
        <v>18</v>
      </c>
      <c r="Z275" s="86" t="s">
        <v>18</v>
      </c>
      <c r="AA275" s="86" t="s">
        <v>18</v>
      </c>
      <c r="AB275" s="86" t="s">
        <v>18</v>
      </c>
      <c r="AC275" s="86" t="s">
        <v>18</v>
      </c>
      <c r="AD275" s="7"/>
      <c r="AE275" s="169"/>
      <c r="AF275" s="109">
        <v>2022</v>
      </c>
      <c r="AG275" s="2" t="s">
        <v>225</v>
      </c>
      <c r="AH275" s="86">
        <v>-55.669849848005647</v>
      </c>
      <c r="AI275" s="86">
        <v>-36.472502840298461</v>
      </c>
      <c r="AJ275" s="86">
        <v>-27.45110080756594</v>
      </c>
      <c r="AK275" s="86">
        <v>0</v>
      </c>
      <c r="AL275" s="86">
        <v>6.1811035710995785</v>
      </c>
      <c r="AM275" s="86">
        <v>-5.6805969232658828</v>
      </c>
      <c r="AN275" s="86">
        <v>1.074707526023275</v>
      </c>
      <c r="AO275" s="86">
        <v>0</v>
      </c>
      <c r="AP275" s="86">
        <v>3.0705929314950717</v>
      </c>
      <c r="AQ275" s="86">
        <v>3.4390640832744803</v>
      </c>
      <c r="AR275" s="86">
        <v>0.16888261123222895</v>
      </c>
      <c r="AS275" s="7"/>
      <c r="AT275" s="169"/>
      <c r="AU275" s="109">
        <v>2022</v>
      </c>
      <c r="AV275" s="2" t="s">
        <v>225</v>
      </c>
      <c r="AW275" s="86">
        <v>-4.1304203466365692</v>
      </c>
      <c r="AX275" s="86">
        <v>-46.771378708551481</v>
      </c>
      <c r="AY275" s="86">
        <v>-24.626865671641795</v>
      </c>
      <c r="AZ275" s="86">
        <v>-100</v>
      </c>
      <c r="BA275" s="86">
        <v>534.39153439153438</v>
      </c>
      <c r="BB275" s="86">
        <v>49.25373134328359</v>
      </c>
      <c r="BC275" s="86">
        <v>44.032921810699605</v>
      </c>
      <c r="BD275" s="86" t="s">
        <v>18</v>
      </c>
      <c r="BE275" s="86" t="s">
        <v>18</v>
      </c>
      <c r="BF275" s="86" t="s">
        <v>18</v>
      </c>
      <c r="BG275" s="86" t="s">
        <v>18</v>
      </c>
      <c r="BH275" s="7"/>
      <c r="BI275" s="169"/>
      <c r="BJ275" s="109">
        <v>2022</v>
      </c>
      <c r="BK275" s="2" t="s">
        <v>225</v>
      </c>
      <c r="BL275" s="86">
        <v>-4.1304203466365692</v>
      </c>
      <c r="BM275" s="86">
        <v>-21.355999734378145</v>
      </c>
      <c r="BN275" s="86">
        <v>-11.833455076698339</v>
      </c>
      <c r="BO275" s="86">
        <v>-0.38515173650308843</v>
      </c>
      <c r="BP275" s="86">
        <v>13.413905305797218</v>
      </c>
      <c r="BQ275" s="86">
        <v>0.87655222790358056</v>
      </c>
      <c r="BR275" s="86">
        <v>0.7105385483763873</v>
      </c>
      <c r="BS275" s="86">
        <v>0</v>
      </c>
      <c r="BT275" s="86">
        <v>6.6405471810877312</v>
      </c>
      <c r="BU275" s="86">
        <v>7.4374128428182598</v>
      </c>
      <c r="BV275" s="86">
        <v>0.36523009495982528</v>
      </c>
    </row>
    <row r="276" spans="1:74" ht="15" customHeight="1" x14ac:dyDescent="0.25">
      <c r="A276" s="169"/>
      <c r="B276" s="108">
        <v>2022</v>
      </c>
      <c r="C276" s="4" t="s">
        <v>226</v>
      </c>
      <c r="D276" s="5">
        <v>18828</v>
      </c>
      <c r="E276" s="5">
        <v>9107</v>
      </c>
      <c r="F276" s="5">
        <v>7782</v>
      </c>
      <c r="G276" s="5"/>
      <c r="H276" s="5">
        <v>581</v>
      </c>
      <c r="I276" s="5">
        <v>264</v>
      </c>
      <c r="J276" s="5">
        <v>500</v>
      </c>
      <c r="K276" s="5"/>
      <c r="L276" s="5">
        <v>594</v>
      </c>
      <c r="M276" s="5"/>
      <c r="N276" s="5"/>
      <c r="O276" s="7"/>
      <c r="P276" s="169"/>
      <c r="Q276" s="108">
        <v>2022</v>
      </c>
      <c r="R276" s="4" t="s">
        <v>226</v>
      </c>
      <c r="S276" s="87">
        <v>30.414906143935724</v>
      </c>
      <c r="T276" s="87">
        <v>148.82513661202185</v>
      </c>
      <c r="U276" s="87">
        <v>42.684268426842664</v>
      </c>
      <c r="V276" s="87" t="s">
        <v>18</v>
      </c>
      <c r="W276" s="87">
        <v>-75.771476230191823</v>
      </c>
      <c r="X276" s="87">
        <v>-34</v>
      </c>
      <c r="Y276" s="87">
        <v>42.857142857142861</v>
      </c>
      <c r="Z276" s="87" t="s">
        <v>18</v>
      </c>
      <c r="AA276" s="87">
        <v>-40.6</v>
      </c>
      <c r="AB276" s="87">
        <v>-100</v>
      </c>
      <c r="AC276" s="87">
        <v>-100</v>
      </c>
      <c r="AD276" s="7"/>
      <c r="AE276" s="169"/>
      <c r="AF276" s="108">
        <v>2022</v>
      </c>
      <c r="AG276" s="4" t="s">
        <v>226</v>
      </c>
      <c r="AH276" s="87">
        <v>30.414906143935724</v>
      </c>
      <c r="AI276" s="87">
        <v>37.729445175590499</v>
      </c>
      <c r="AJ276" s="87">
        <v>16.12523377432985</v>
      </c>
      <c r="AK276" s="87">
        <v>0</v>
      </c>
      <c r="AL276" s="87">
        <v>-12.585717254277206</v>
      </c>
      <c r="AM276" s="87">
        <v>-0.94202396619796369</v>
      </c>
      <c r="AN276" s="87">
        <v>1.0389970215418716</v>
      </c>
      <c r="AO276" s="87">
        <v>0</v>
      </c>
      <c r="AP276" s="87">
        <v>-2.8122186049733329</v>
      </c>
      <c r="AQ276" s="87">
        <v>-7.7578444275126426</v>
      </c>
      <c r="AR276" s="87">
        <v>-0.38096557456535296</v>
      </c>
      <c r="AS276" s="7"/>
      <c r="AT276" s="169"/>
      <c r="AU276" s="108">
        <v>2022</v>
      </c>
      <c r="AV276" s="4" t="s">
        <v>226</v>
      </c>
      <c r="AW276" s="87">
        <v>69.943135662063355</v>
      </c>
      <c r="AX276" s="87">
        <v>187.65003158559699</v>
      </c>
      <c r="AY276" s="87">
        <v>31.098382749326134</v>
      </c>
      <c r="AZ276" s="87" t="s">
        <v>18</v>
      </c>
      <c r="BA276" s="87">
        <v>-11.567732115677316</v>
      </c>
      <c r="BB276" s="87">
        <v>-25.633802816901408</v>
      </c>
      <c r="BC276" s="87" t="s">
        <v>18</v>
      </c>
      <c r="BD276" s="87" t="s">
        <v>18</v>
      </c>
      <c r="BE276" s="87">
        <v>-31.329479768786129</v>
      </c>
      <c r="BF276" s="87" t="s">
        <v>18</v>
      </c>
      <c r="BG276" s="87">
        <v>-100</v>
      </c>
      <c r="BH276" s="7"/>
      <c r="BI276" s="169"/>
      <c r="BJ276" s="108">
        <v>2022</v>
      </c>
      <c r="BK276" s="4" t="s">
        <v>226</v>
      </c>
      <c r="BL276" s="87">
        <v>69.943135662063355</v>
      </c>
      <c r="BM276" s="87">
        <v>53.623973282787247</v>
      </c>
      <c r="BN276" s="87">
        <v>16.662153623973278</v>
      </c>
      <c r="BO276" s="87">
        <v>0</v>
      </c>
      <c r="BP276" s="87">
        <v>-0.68598248939434958</v>
      </c>
      <c r="BQ276" s="87">
        <v>-0.82137377019586599</v>
      </c>
      <c r="BR276" s="87">
        <v>4.5130426933838788</v>
      </c>
      <c r="BS276" s="87">
        <v>0</v>
      </c>
      <c r="BT276" s="87">
        <v>-2.4460691398140626</v>
      </c>
      <c r="BU276" s="87">
        <v>0</v>
      </c>
      <c r="BV276" s="87">
        <v>-0.90260853867677571</v>
      </c>
    </row>
    <row r="277" spans="1:74" ht="15" customHeight="1" x14ac:dyDescent="0.25">
      <c r="A277" s="169"/>
      <c r="B277" s="2">
        <v>2023</v>
      </c>
      <c r="C277" s="2" t="s">
        <v>227</v>
      </c>
      <c r="D277" s="3">
        <v>27449</v>
      </c>
      <c r="E277" s="3">
        <v>12382</v>
      </c>
      <c r="F277" s="3">
        <v>7442</v>
      </c>
      <c r="G277" s="3"/>
      <c r="H277" s="3">
        <v>1537</v>
      </c>
      <c r="I277" s="3">
        <v>2961</v>
      </c>
      <c r="J277" s="3">
        <v>1150</v>
      </c>
      <c r="K277" s="3"/>
      <c r="L277" s="3">
        <v>1971</v>
      </c>
      <c r="M277" s="3"/>
      <c r="N277" s="3">
        <v>6</v>
      </c>
      <c r="O277" s="7"/>
      <c r="P277" s="169"/>
      <c r="Q277" s="2">
        <v>2023</v>
      </c>
      <c r="R277" s="2" t="s">
        <v>227</v>
      </c>
      <c r="S277" s="86">
        <v>45.788187805396205</v>
      </c>
      <c r="T277" s="86">
        <v>35.961348413308457</v>
      </c>
      <c r="U277" s="86">
        <v>-4.3690567977383665</v>
      </c>
      <c r="V277" s="86" t="s">
        <v>18</v>
      </c>
      <c r="W277" s="86">
        <v>164.54388984509467</v>
      </c>
      <c r="X277" s="86">
        <v>1021.5909090909092</v>
      </c>
      <c r="Y277" s="86">
        <v>129.99999999999997</v>
      </c>
      <c r="Z277" s="86" t="s">
        <v>18</v>
      </c>
      <c r="AA277" s="86">
        <v>231.81818181818181</v>
      </c>
      <c r="AB277" s="86" t="s">
        <v>18</v>
      </c>
      <c r="AC277" s="86" t="s">
        <v>18</v>
      </c>
      <c r="AD277" s="7"/>
      <c r="AE277" s="169"/>
      <c r="AF277" s="2">
        <v>2023</v>
      </c>
      <c r="AG277" s="2" t="s">
        <v>227</v>
      </c>
      <c r="AH277" s="86">
        <v>45.788187805396205</v>
      </c>
      <c r="AI277" s="86">
        <v>17.39430635224134</v>
      </c>
      <c r="AJ277" s="86">
        <v>-1.8058211174845968</v>
      </c>
      <c r="AK277" s="86">
        <v>0</v>
      </c>
      <c r="AL277" s="86">
        <v>5.0775440832802197</v>
      </c>
      <c r="AM277" s="86">
        <v>14.324410452517524</v>
      </c>
      <c r="AN277" s="86">
        <v>3.4523050775440822</v>
      </c>
      <c r="AO277" s="86">
        <v>0</v>
      </c>
      <c r="AP277" s="86">
        <v>7.3135755258126176</v>
      </c>
      <c r="AQ277" s="86">
        <v>0</v>
      </c>
      <c r="AR277" s="86">
        <v>3.1867431485022295E-2</v>
      </c>
      <c r="AS277" s="7"/>
      <c r="AT277" s="169"/>
      <c r="AU277" s="2">
        <v>2023</v>
      </c>
      <c r="AV277" s="2" t="s">
        <v>227</v>
      </c>
      <c r="AW277" s="86">
        <v>13.707539353769675</v>
      </c>
      <c r="AX277" s="86">
        <v>125.94890510948903</v>
      </c>
      <c r="AY277" s="86">
        <v>3.5480729094197869</v>
      </c>
      <c r="AZ277" s="86" t="s">
        <v>18</v>
      </c>
      <c r="BA277" s="86">
        <v>-62.030632411067195</v>
      </c>
      <c r="BB277" s="86">
        <v>308.41379310344826</v>
      </c>
      <c r="BC277" s="86">
        <v>-81.451612903225808</v>
      </c>
      <c r="BD277" s="86" t="s">
        <v>18</v>
      </c>
      <c r="BE277" s="86" t="s">
        <v>18</v>
      </c>
      <c r="BF277" s="86" t="s">
        <v>18</v>
      </c>
      <c r="BG277" s="86">
        <v>-98.8</v>
      </c>
      <c r="BH277" s="7"/>
      <c r="BI277" s="169"/>
      <c r="BJ277" s="2">
        <v>2023</v>
      </c>
      <c r="BK277" s="2" t="s">
        <v>227</v>
      </c>
      <c r="BL277" s="86">
        <v>13.707539353769675</v>
      </c>
      <c r="BM277" s="86">
        <v>28.591549295774644</v>
      </c>
      <c r="BN277" s="86">
        <v>1.056338028169014</v>
      </c>
      <c r="BO277" s="86">
        <v>0</v>
      </c>
      <c r="BP277" s="86">
        <v>-10.40182270091135</v>
      </c>
      <c r="BQ277" s="86">
        <v>9.2626346313173151</v>
      </c>
      <c r="BR277" s="86">
        <v>-20.919635459817727</v>
      </c>
      <c r="BS277" s="86">
        <v>0</v>
      </c>
      <c r="BT277" s="86">
        <v>8.16487158243579</v>
      </c>
      <c r="BU277" s="86">
        <v>0</v>
      </c>
      <c r="BV277" s="86">
        <v>-2.0463960231980112</v>
      </c>
    </row>
    <row r="278" spans="1:74" ht="15" customHeight="1" thickBot="1" x14ac:dyDescent="0.3">
      <c r="A278" s="170"/>
      <c r="B278" s="136">
        <v>2023</v>
      </c>
      <c r="C278" s="100" t="s">
        <v>228</v>
      </c>
      <c r="D278" s="129">
        <v>27699</v>
      </c>
      <c r="E278" s="129">
        <v>12353</v>
      </c>
      <c r="F278" s="129">
        <v>10392</v>
      </c>
      <c r="G278" s="129"/>
      <c r="H278" s="129">
        <v>212</v>
      </c>
      <c r="I278" s="129">
        <v>1796</v>
      </c>
      <c r="J278" s="129"/>
      <c r="K278" s="129"/>
      <c r="L278" s="129">
        <v>2695</v>
      </c>
      <c r="M278" s="129"/>
      <c r="N278" s="129">
        <v>251</v>
      </c>
      <c r="O278" s="7"/>
      <c r="P278" s="170"/>
      <c r="Q278" s="136">
        <v>2023</v>
      </c>
      <c r="R278" s="100" t="s">
        <v>228</v>
      </c>
      <c r="S278" s="137">
        <v>0.91077999198515158</v>
      </c>
      <c r="T278" s="137">
        <v>-0.2342109513810442</v>
      </c>
      <c r="U278" s="137">
        <v>39.63988175221715</v>
      </c>
      <c r="V278" s="137" t="s">
        <v>18</v>
      </c>
      <c r="W278" s="137">
        <v>-86.206896551724142</v>
      </c>
      <c r="X278" s="137">
        <v>-39.344815940560615</v>
      </c>
      <c r="Y278" s="137">
        <v>-100</v>
      </c>
      <c r="Z278" s="137" t="s">
        <v>18</v>
      </c>
      <c r="AA278" s="137">
        <v>36.732623033992894</v>
      </c>
      <c r="AB278" s="137" t="s">
        <v>18</v>
      </c>
      <c r="AC278" s="137">
        <v>4083.3333333333339</v>
      </c>
      <c r="AD278" s="7"/>
      <c r="AE278" s="170"/>
      <c r="AF278" s="136">
        <v>2023</v>
      </c>
      <c r="AG278" s="100" t="s">
        <v>228</v>
      </c>
      <c r="AH278" s="137">
        <v>0.91077999198515158</v>
      </c>
      <c r="AI278" s="137">
        <v>-0.10565047907027759</v>
      </c>
      <c r="AJ278" s="137">
        <v>10.74720390542479</v>
      </c>
      <c r="AK278" s="137">
        <v>0</v>
      </c>
      <c r="AL278" s="137">
        <v>-4.827133957521303</v>
      </c>
      <c r="AM278" s="137">
        <v>-4.2442347626508061</v>
      </c>
      <c r="AN278" s="137">
        <v>-4.1895879631316966</v>
      </c>
      <c r="AO278" s="137">
        <v>0</v>
      </c>
      <c r="AP278" s="137">
        <v>2.6376188567889991</v>
      </c>
      <c r="AQ278" s="137">
        <v>0</v>
      </c>
      <c r="AR278" s="137">
        <v>0.89256439214544858</v>
      </c>
      <c r="AS278" s="7"/>
      <c r="AT278" s="170"/>
      <c r="AU278" s="136">
        <v>2023</v>
      </c>
      <c r="AV278" s="100" t="s">
        <v>228</v>
      </c>
      <c r="AW278" s="137">
        <v>-14.947646390518017</v>
      </c>
      <c r="AX278" s="137">
        <v>-20.498133607928949</v>
      </c>
      <c r="AY278" s="137">
        <v>-27.803251354731145</v>
      </c>
      <c r="AZ278" s="137" t="s">
        <v>18</v>
      </c>
      <c r="BA278" s="137">
        <v>-44.935064935064936</v>
      </c>
      <c r="BB278" s="137">
        <v>-20.177777777777777</v>
      </c>
      <c r="BC278" s="137" t="s">
        <v>18</v>
      </c>
      <c r="BD278" s="137" t="s">
        <v>18</v>
      </c>
      <c r="BE278" s="137" t="s">
        <v>18</v>
      </c>
      <c r="BF278" s="137" t="s">
        <v>18</v>
      </c>
      <c r="BG278" s="137" t="s">
        <v>18</v>
      </c>
      <c r="BH278" s="7"/>
      <c r="BI278" s="170"/>
      <c r="BJ278" s="136">
        <v>2023</v>
      </c>
      <c r="BK278" s="100" t="s">
        <v>228</v>
      </c>
      <c r="BL278" s="137">
        <v>-14.947646390518017</v>
      </c>
      <c r="BM278" s="137">
        <v>-9.7798384868118085</v>
      </c>
      <c r="BN278" s="137">
        <v>-12.288512911843283</v>
      </c>
      <c r="BO278" s="137">
        <v>0</v>
      </c>
      <c r="BP278" s="137">
        <v>-0.53121257714864767</v>
      </c>
      <c r="BQ278" s="137">
        <v>-1.3940491908987633</v>
      </c>
      <c r="BR278" s="137">
        <v>0</v>
      </c>
      <c r="BS278" s="137">
        <v>0</v>
      </c>
      <c r="BT278" s="137">
        <v>8.2752479503792227</v>
      </c>
      <c r="BU278" s="137">
        <v>0</v>
      </c>
      <c r="BV278" s="137">
        <v>0.77071882580526341</v>
      </c>
    </row>
    <row r="279" spans="1:74" ht="15" customHeight="1" x14ac:dyDescent="0.25">
      <c r="A279" s="168" t="s">
        <v>210</v>
      </c>
      <c r="B279" s="82">
        <v>2020</v>
      </c>
      <c r="C279" s="82" t="s">
        <v>225</v>
      </c>
      <c r="D279" s="3">
        <v>7406</v>
      </c>
      <c r="E279" s="3">
        <v>1493</v>
      </c>
      <c r="F279" s="3">
        <v>5520</v>
      </c>
      <c r="G279" s="3"/>
      <c r="H279" s="3">
        <v>222</v>
      </c>
      <c r="I279" s="3">
        <v>171</v>
      </c>
      <c r="J279" s="3"/>
      <c r="K279" s="3"/>
      <c r="L279" s="3"/>
      <c r="M279" s="3"/>
      <c r="N279" s="3"/>
      <c r="O279" s="7"/>
      <c r="P279" s="168" t="s">
        <v>210</v>
      </c>
      <c r="Q279" s="82">
        <v>2020</v>
      </c>
      <c r="R279" s="82" t="s">
        <v>225</v>
      </c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7"/>
      <c r="AE279" s="168" t="s">
        <v>210</v>
      </c>
      <c r="AF279" s="82">
        <v>2020</v>
      </c>
      <c r="AG279" s="82" t="s">
        <v>225</v>
      </c>
      <c r="AH279" s="86"/>
      <c r="AI279" s="86"/>
      <c r="AJ279" s="86"/>
      <c r="AK279" s="86"/>
      <c r="AL279" s="86"/>
      <c r="AM279" s="86"/>
      <c r="AN279" s="86"/>
      <c r="AO279" s="86"/>
      <c r="AP279" s="86"/>
      <c r="AQ279" s="86"/>
      <c r="AR279" s="86"/>
      <c r="AS279" s="7"/>
      <c r="AT279" s="168" t="s">
        <v>210</v>
      </c>
      <c r="AU279" s="82">
        <v>2020</v>
      </c>
      <c r="AV279" s="82" t="s">
        <v>225</v>
      </c>
      <c r="AW279" s="86"/>
      <c r="AX279" s="86"/>
      <c r="AY279" s="86"/>
      <c r="AZ279" s="86"/>
      <c r="BA279" s="86"/>
      <c r="BB279" s="86"/>
      <c r="BC279" s="86"/>
      <c r="BD279" s="86"/>
      <c r="BE279" s="86"/>
      <c r="BF279" s="86"/>
      <c r="BG279" s="86"/>
      <c r="BH279" s="7"/>
      <c r="BI279" s="168" t="s">
        <v>210</v>
      </c>
      <c r="BJ279" s="82">
        <v>2020</v>
      </c>
      <c r="BK279" s="82" t="s">
        <v>225</v>
      </c>
      <c r="BL279" s="86"/>
      <c r="BM279" s="86"/>
      <c r="BN279" s="86"/>
      <c r="BO279" s="86"/>
      <c r="BP279" s="86"/>
      <c r="BQ279" s="86"/>
      <c r="BR279" s="86"/>
      <c r="BS279" s="86"/>
      <c r="BT279" s="86"/>
      <c r="BU279" s="86"/>
      <c r="BV279" s="86"/>
    </row>
    <row r="280" spans="1:74" ht="15" customHeight="1" x14ac:dyDescent="0.25">
      <c r="A280" s="169"/>
      <c r="B280" s="108">
        <v>2020</v>
      </c>
      <c r="C280" s="4" t="s">
        <v>226</v>
      </c>
      <c r="D280" s="5">
        <v>11186</v>
      </c>
      <c r="E280" s="5">
        <v>4021</v>
      </c>
      <c r="F280" s="5">
        <v>5296</v>
      </c>
      <c r="G280" s="5">
        <v>250</v>
      </c>
      <c r="H280" s="5">
        <v>132</v>
      </c>
      <c r="I280" s="5">
        <v>723</v>
      </c>
      <c r="J280" s="5">
        <v>764</v>
      </c>
      <c r="K280" s="5"/>
      <c r="L280" s="5"/>
      <c r="M280" s="5"/>
      <c r="N280" s="5"/>
      <c r="O280" s="7"/>
      <c r="P280" s="169"/>
      <c r="Q280" s="108">
        <v>2020</v>
      </c>
      <c r="R280" s="4" t="s">
        <v>226</v>
      </c>
      <c r="S280" s="87">
        <v>51.039697542533077</v>
      </c>
      <c r="T280" s="87">
        <v>169.32350971198929</v>
      </c>
      <c r="U280" s="87">
        <v>-4.0579710144927503</v>
      </c>
      <c r="V280" s="87" t="s">
        <v>18</v>
      </c>
      <c r="W280" s="87">
        <v>-40.54054054054054</v>
      </c>
      <c r="X280" s="87">
        <v>322.80701754385967</v>
      </c>
      <c r="Y280" s="87" t="s">
        <v>18</v>
      </c>
      <c r="Z280" s="87" t="s">
        <v>18</v>
      </c>
      <c r="AA280" s="87" t="s">
        <v>18</v>
      </c>
      <c r="AB280" s="87" t="s">
        <v>18</v>
      </c>
      <c r="AC280" s="87" t="s">
        <v>18</v>
      </c>
      <c r="AD280" s="7"/>
      <c r="AE280" s="169"/>
      <c r="AF280" s="108">
        <v>2020</v>
      </c>
      <c r="AG280" s="4" t="s">
        <v>226</v>
      </c>
      <c r="AH280" s="87">
        <v>51.039697542533077</v>
      </c>
      <c r="AI280" s="87">
        <v>34.13448555225493</v>
      </c>
      <c r="AJ280" s="87">
        <v>-3.0245746691871456</v>
      </c>
      <c r="AK280" s="87">
        <v>3.3756413718606528</v>
      </c>
      <c r="AL280" s="87">
        <v>-1.2152308938698351</v>
      </c>
      <c r="AM280" s="87">
        <v>7.4534161490683228</v>
      </c>
      <c r="AN280" s="87">
        <v>10.315960032406156</v>
      </c>
      <c r="AO280" s="87">
        <v>0</v>
      </c>
      <c r="AP280" s="87">
        <v>0</v>
      </c>
      <c r="AQ280" s="87">
        <v>0</v>
      </c>
      <c r="AR280" s="87">
        <v>0</v>
      </c>
      <c r="AS280" s="7"/>
      <c r="AT280" s="169"/>
      <c r="AU280" s="108">
        <v>2020</v>
      </c>
      <c r="AV280" s="4" t="s">
        <v>226</v>
      </c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7"/>
      <c r="BI280" s="169"/>
      <c r="BJ280" s="108">
        <v>2020</v>
      </c>
      <c r="BK280" s="4" t="s">
        <v>226</v>
      </c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</row>
    <row r="281" spans="1:74" ht="15" customHeight="1" x14ac:dyDescent="0.25">
      <c r="A281" s="169"/>
      <c r="B281" s="2">
        <v>2021</v>
      </c>
      <c r="C281" s="2" t="s">
        <v>227</v>
      </c>
      <c r="D281" s="3">
        <v>13545</v>
      </c>
      <c r="E281" s="3">
        <v>4133</v>
      </c>
      <c r="F281" s="3">
        <v>7374</v>
      </c>
      <c r="G281" s="3">
        <v>516</v>
      </c>
      <c r="H281" s="3">
        <v>886</v>
      </c>
      <c r="I281" s="3">
        <v>376</v>
      </c>
      <c r="J281" s="3">
        <v>250</v>
      </c>
      <c r="K281" s="3"/>
      <c r="L281" s="3"/>
      <c r="M281" s="3"/>
      <c r="N281" s="3">
        <v>10</v>
      </c>
      <c r="O281" s="7"/>
      <c r="P281" s="169"/>
      <c r="Q281" s="2">
        <v>2021</v>
      </c>
      <c r="R281" s="2" t="s">
        <v>227</v>
      </c>
      <c r="S281" s="86">
        <v>21.088861076345424</v>
      </c>
      <c r="T281" s="86">
        <v>2.7853767719472842</v>
      </c>
      <c r="U281" s="86">
        <v>39.237160120845914</v>
      </c>
      <c r="V281" s="86">
        <v>106.4</v>
      </c>
      <c r="W281" s="86">
        <v>571.21212121212125</v>
      </c>
      <c r="X281" s="86">
        <v>-47.994467496542178</v>
      </c>
      <c r="Y281" s="86">
        <v>-67.277486910994767</v>
      </c>
      <c r="Z281" s="86" t="s">
        <v>18</v>
      </c>
      <c r="AA281" s="86" t="s">
        <v>18</v>
      </c>
      <c r="AB281" s="86" t="s">
        <v>18</v>
      </c>
      <c r="AC281" s="86" t="s">
        <v>18</v>
      </c>
      <c r="AD281" s="7"/>
      <c r="AE281" s="169"/>
      <c r="AF281" s="2">
        <v>2021</v>
      </c>
      <c r="AG281" s="2" t="s">
        <v>227</v>
      </c>
      <c r="AH281" s="86">
        <v>21.088861076345424</v>
      </c>
      <c r="AI281" s="86">
        <v>1.0012515644555691</v>
      </c>
      <c r="AJ281" s="86">
        <v>18.576792419095291</v>
      </c>
      <c r="AK281" s="86">
        <v>2.3779724655819763</v>
      </c>
      <c r="AL281" s="86">
        <v>6.7405685678526703</v>
      </c>
      <c r="AM281" s="86">
        <v>-3.1020919005900223</v>
      </c>
      <c r="AN281" s="86">
        <v>-4.5950295011621654</v>
      </c>
      <c r="AO281" s="86">
        <v>0</v>
      </c>
      <c r="AP281" s="86">
        <v>0</v>
      </c>
      <c r="AQ281" s="86">
        <v>0</v>
      </c>
      <c r="AR281" s="86">
        <v>8.9397461112104379E-2</v>
      </c>
      <c r="AS281" s="7"/>
      <c r="AT281" s="169"/>
      <c r="AU281" s="2">
        <v>2021</v>
      </c>
      <c r="AV281" s="2" t="s">
        <v>227</v>
      </c>
      <c r="AW281" s="86"/>
      <c r="AX281" s="86"/>
      <c r="AY281" s="86"/>
      <c r="AZ281" s="86"/>
      <c r="BA281" s="86"/>
      <c r="BB281" s="86"/>
      <c r="BC281" s="86"/>
      <c r="BD281" s="86"/>
      <c r="BE281" s="86"/>
      <c r="BF281" s="86"/>
      <c r="BG281" s="86"/>
      <c r="BH281" s="7"/>
      <c r="BI281" s="169"/>
      <c r="BJ281" s="2">
        <v>2021</v>
      </c>
      <c r="BK281" s="2" t="s">
        <v>227</v>
      </c>
      <c r="BL281" s="86"/>
      <c r="BM281" s="86"/>
      <c r="BN281" s="86"/>
      <c r="BO281" s="86"/>
      <c r="BP281" s="86"/>
      <c r="BQ281" s="86"/>
      <c r="BR281" s="86"/>
      <c r="BS281" s="86"/>
      <c r="BT281" s="86"/>
      <c r="BU281" s="86"/>
      <c r="BV281" s="86"/>
    </row>
    <row r="282" spans="1:74" ht="15" customHeight="1" x14ac:dyDescent="0.25">
      <c r="A282" s="169"/>
      <c r="B282" s="108">
        <v>2021</v>
      </c>
      <c r="C282" s="4" t="s">
        <v>228</v>
      </c>
      <c r="D282" s="5">
        <v>19564</v>
      </c>
      <c r="E282" s="5">
        <v>7620</v>
      </c>
      <c r="F282" s="5">
        <v>7864</v>
      </c>
      <c r="G282" s="5">
        <v>60</v>
      </c>
      <c r="H282" s="5">
        <v>200</v>
      </c>
      <c r="I282" s="5">
        <v>1313</v>
      </c>
      <c r="J282" s="5"/>
      <c r="K282" s="5"/>
      <c r="L282" s="5"/>
      <c r="M282" s="5">
        <v>2400</v>
      </c>
      <c r="N282" s="5">
        <v>107</v>
      </c>
      <c r="O282" s="7"/>
      <c r="P282" s="169"/>
      <c r="Q282" s="108">
        <v>2021</v>
      </c>
      <c r="R282" s="4" t="s">
        <v>228</v>
      </c>
      <c r="S282" s="87">
        <v>44.437061646363958</v>
      </c>
      <c r="T282" s="87">
        <v>84.369707234454381</v>
      </c>
      <c r="U282" s="87">
        <v>6.6449688093300807</v>
      </c>
      <c r="V282" s="87">
        <v>-88.372093023255815</v>
      </c>
      <c r="W282" s="87">
        <v>-77.42663656884875</v>
      </c>
      <c r="X282" s="87">
        <v>249.2021276595745</v>
      </c>
      <c r="Y282" s="87">
        <v>-100</v>
      </c>
      <c r="Z282" s="87" t="s">
        <v>18</v>
      </c>
      <c r="AA282" s="87" t="s">
        <v>18</v>
      </c>
      <c r="AB282" s="87" t="s">
        <v>18</v>
      </c>
      <c r="AC282" s="87">
        <v>970</v>
      </c>
      <c r="AD282" s="7"/>
      <c r="AE282" s="169"/>
      <c r="AF282" s="108">
        <v>2021</v>
      </c>
      <c r="AG282" s="4" t="s">
        <v>228</v>
      </c>
      <c r="AH282" s="87">
        <v>44.437061646363958</v>
      </c>
      <c r="AI282" s="87">
        <v>25.743816906607595</v>
      </c>
      <c r="AJ282" s="87">
        <v>3.6175710594315231</v>
      </c>
      <c r="AK282" s="87">
        <v>-3.3665559246954584</v>
      </c>
      <c r="AL282" s="87">
        <v>-5.064599483204133</v>
      </c>
      <c r="AM282" s="87">
        <v>6.9176818014027299</v>
      </c>
      <c r="AN282" s="87">
        <v>-1.8456995201181241</v>
      </c>
      <c r="AO282" s="87">
        <v>0</v>
      </c>
      <c r="AP282" s="87">
        <v>0</v>
      </c>
      <c r="AQ282" s="87">
        <v>17.718715393133994</v>
      </c>
      <c r="AR282" s="87">
        <v>0.71613141380583223</v>
      </c>
      <c r="AS282" s="7"/>
      <c r="AT282" s="169"/>
      <c r="AU282" s="108">
        <v>2021</v>
      </c>
      <c r="AV282" s="4" t="s">
        <v>228</v>
      </c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7"/>
      <c r="BI282" s="169"/>
      <c r="BJ282" s="108">
        <v>2021</v>
      </c>
      <c r="BK282" s="4" t="s">
        <v>228</v>
      </c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</row>
    <row r="283" spans="1:74" ht="15" customHeight="1" x14ac:dyDescent="0.25">
      <c r="A283" s="169"/>
      <c r="B283" s="109">
        <v>2021</v>
      </c>
      <c r="C283" s="2" t="s">
        <v>225</v>
      </c>
      <c r="D283" s="3">
        <v>12814</v>
      </c>
      <c r="E283" s="3">
        <v>1140</v>
      </c>
      <c r="F283" s="3">
        <v>9143</v>
      </c>
      <c r="G283" s="3">
        <v>200</v>
      </c>
      <c r="H283" s="3">
        <v>1018</v>
      </c>
      <c r="I283" s="3">
        <v>525</v>
      </c>
      <c r="J283" s="3">
        <v>520</v>
      </c>
      <c r="K283" s="3">
        <v>268</v>
      </c>
      <c r="L283" s="3"/>
      <c r="M283" s="3"/>
      <c r="N283" s="3"/>
      <c r="O283" s="7"/>
      <c r="P283" s="169"/>
      <c r="Q283" s="109">
        <v>2021</v>
      </c>
      <c r="R283" s="2" t="s">
        <v>225</v>
      </c>
      <c r="S283" s="86">
        <v>-34.502146800245342</v>
      </c>
      <c r="T283" s="86">
        <v>-85.039370078740149</v>
      </c>
      <c r="U283" s="86">
        <v>16.263987792472022</v>
      </c>
      <c r="V283" s="86">
        <v>233.33333333333337</v>
      </c>
      <c r="W283" s="86">
        <v>409</v>
      </c>
      <c r="X283" s="86">
        <v>-60.015232292460013</v>
      </c>
      <c r="Y283" s="86" t="s">
        <v>18</v>
      </c>
      <c r="Z283" s="86" t="s">
        <v>18</v>
      </c>
      <c r="AA283" s="86" t="s">
        <v>18</v>
      </c>
      <c r="AB283" s="86">
        <v>-100</v>
      </c>
      <c r="AC283" s="86">
        <v>-100</v>
      </c>
      <c r="AD283" s="7"/>
      <c r="AE283" s="169"/>
      <c r="AF283" s="109">
        <v>2021</v>
      </c>
      <c r="AG283" s="2" t="s">
        <v>225</v>
      </c>
      <c r="AH283" s="86">
        <v>-34.502146800245342</v>
      </c>
      <c r="AI283" s="86">
        <v>-33.122060928235527</v>
      </c>
      <c r="AJ283" s="86">
        <v>6.537517890002043</v>
      </c>
      <c r="AK283" s="86">
        <v>0.71560008178286638</v>
      </c>
      <c r="AL283" s="86">
        <v>4.1811490492741763</v>
      </c>
      <c r="AM283" s="86">
        <v>-4.0278061746064191</v>
      </c>
      <c r="AN283" s="86">
        <v>2.6579431609077897</v>
      </c>
      <c r="AO283" s="86">
        <v>1.3698630136986301</v>
      </c>
      <c r="AP283" s="86">
        <v>0</v>
      </c>
      <c r="AQ283" s="86">
        <v>-12.267429973420567</v>
      </c>
      <c r="AR283" s="86">
        <v>-0.54692291964833362</v>
      </c>
      <c r="AS283" s="7"/>
      <c r="AT283" s="169"/>
      <c r="AU283" s="109">
        <v>2021</v>
      </c>
      <c r="AV283" s="2" t="s">
        <v>225</v>
      </c>
      <c r="AW283" s="86">
        <v>73.021874156089638</v>
      </c>
      <c r="AX283" s="86">
        <v>-23.643670462156734</v>
      </c>
      <c r="AY283" s="86">
        <v>65.634057971014499</v>
      </c>
      <c r="AZ283" s="86" t="s">
        <v>18</v>
      </c>
      <c r="BA283" s="86">
        <v>358.55855855855856</v>
      </c>
      <c r="BB283" s="86">
        <v>207.01754385964915</v>
      </c>
      <c r="BC283" s="86" t="s">
        <v>18</v>
      </c>
      <c r="BD283" s="86" t="s">
        <v>18</v>
      </c>
      <c r="BE283" s="86" t="s">
        <v>18</v>
      </c>
      <c r="BF283" s="86" t="s">
        <v>18</v>
      </c>
      <c r="BG283" s="86" t="s">
        <v>18</v>
      </c>
      <c r="BH283" s="7"/>
      <c r="BI283" s="169"/>
      <c r="BJ283" s="109">
        <v>2021</v>
      </c>
      <c r="BK283" s="2" t="s">
        <v>225</v>
      </c>
      <c r="BL283" s="86">
        <v>73.021874156089638</v>
      </c>
      <c r="BM283" s="86">
        <v>-4.7664056170672406</v>
      </c>
      <c r="BN283" s="86">
        <v>48.919794761004582</v>
      </c>
      <c r="BO283" s="86">
        <v>2.7005130974885221</v>
      </c>
      <c r="BP283" s="86">
        <v>10.748042128004318</v>
      </c>
      <c r="BQ283" s="86">
        <v>4.7799081825546841</v>
      </c>
      <c r="BR283" s="86">
        <v>7.0213340534701576</v>
      </c>
      <c r="BS283" s="86">
        <v>3.6186875506346197</v>
      </c>
      <c r="BT283" s="86">
        <v>0</v>
      </c>
      <c r="BU283" s="86">
        <v>0</v>
      </c>
      <c r="BV283" s="86">
        <v>0</v>
      </c>
    </row>
    <row r="284" spans="1:74" ht="15" customHeight="1" x14ac:dyDescent="0.25">
      <c r="A284" s="169"/>
      <c r="B284" s="108">
        <v>2021</v>
      </c>
      <c r="C284" s="4" t="s">
        <v>226</v>
      </c>
      <c r="D284" s="5">
        <v>17561</v>
      </c>
      <c r="E284" s="5">
        <v>5270</v>
      </c>
      <c r="F284" s="5">
        <v>9436</v>
      </c>
      <c r="G284" s="5"/>
      <c r="H284" s="5">
        <v>742</v>
      </c>
      <c r="I284" s="5">
        <v>1245</v>
      </c>
      <c r="J284" s="5"/>
      <c r="K284" s="5"/>
      <c r="L284" s="5"/>
      <c r="M284" s="5"/>
      <c r="N284" s="5">
        <v>868</v>
      </c>
      <c r="O284" s="7"/>
      <c r="P284" s="169"/>
      <c r="Q284" s="108">
        <v>2021</v>
      </c>
      <c r="R284" s="4" t="s">
        <v>226</v>
      </c>
      <c r="S284" s="87">
        <v>37.045419072889018</v>
      </c>
      <c r="T284" s="87">
        <v>362.28070175438597</v>
      </c>
      <c r="U284" s="87">
        <v>3.2046374275402059</v>
      </c>
      <c r="V284" s="87">
        <v>-100</v>
      </c>
      <c r="W284" s="87">
        <v>-27.11198428290767</v>
      </c>
      <c r="X284" s="87">
        <v>137.14285714285714</v>
      </c>
      <c r="Y284" s="87">
        <v>-100</v>
      </c>
      <c r="Z284" s="87">
        <v>-100</v>
      </c>
      <c r="AA284" s="87" t="s">
        <v>18</v>
      </c>
      <c r="AB284" s="87" t="s">
        <v>18</v>
      </c>
      <c r="AC284" s="87" t="s">
        <v>18</v>
      </c>
      <c r="AD284" s="7"/>
      <c r="AE284" s="169"/>
      <c r="AF284" s="108">
        <v>2021</v>
      </c>
      <c r="AG284" s="4" t="s">
        <v>226</v>
      </c>
      <c r="AH284" s="87">
        <v>37.045419072889018</v>
      </c>
      <c r="AI284" s="87">
        <v>32.230373029498978</v>
      </c>
      <c r="AJ284" s="87">
        <v>2.2865615732792253</v>
      </c>
      <c r="AK284" s="87">
        <v>-1.5607928827844542</v>
      </c>
      <c r="AL284" s="87">
        <v>-2.1538941782425467</v>
      </c>
      <c r="AM284" s="87">
        <v>5.618854378024035</v>
      </c>
      <c r="AN284" s="87">
        <v>-4.0580614952395804</v>
      </c>
      <c r="AO284" s="87">
        <v>-2.0914624629311684</v>
      </c>
      <c r="AP284" s="87">
        <v>0</v>
      </c>
      <c r="AQ284" s="87">
        <v>0</v>
      </c>
      <c r="AR284" s="87">
        <v>6.77384111128453</v>
      </c>
      <c r="AS284" s="7"/>
      <c r="AT284" s="169"/>
      <c r="AU284" s="108">
        <v>2021</v>
      </c>
      <c r="AV284" s="4" t="s">
        <v>226</v>
      </c>
      <c r="AW284" s="87">
        <v>56.990881458966555</v>
      </c>
      <c r="AX284" s="87">
        <v>31.061924894304894</v>
      </c>
      <c r="AY284" s="87">
        <v>78.17220543806647</v>
      </c>
      <c r="AZ284" s="87">
        <v>-100</v>
      </c>
      <c r="BA284" s="87">
        <v>462.12121212121212</v>
      </c>
      <c r="BB284" s="87">
        <v>72.199170124481327</v>
      </c>
      <c r="BC284" s="87">
        <v>-100</v>
      </c>
      <c r="BD284" s="87" t="s">
        <v>18</v>
      </c>
      <c r="BE284" s="87" t="s">
        <v>18</v>
      </c>
      <c r="BF284" s="87" t="s">
        <v>18</v>
      </c>
      <c r="BG284" s="87" t="s">
        <v>18</v>
      </c>
      <c r="BH284" s="7"/>
      <c r="BI284" s="169"/>
      <c r="BJ284" s="108">
        <v>2021</v>
      </c>
      <c r="BK284" s="4" t="s">
        <v>226</v>
      </c>
      <c r="BL284" s="87">
        <v>56.990881458966555</v>
      </c>
      <c r="BM284" s="87">
        <v>11.165742892901839</v>
      </c>
      <c r="BN284" s="87">
        <v>37.010548900411223</v>
      </c>
      <c r="BO284" s="87">
        <v>-2.2349365278026099</v>
      </c>
      <c r="BP284" s="87">
        <v>5.4532451278383682</v>
      </c>
      <c r="BQ284" s="87">
        <v>4.6665474700518503</v>
      </c>
      <c r="BR284" s="87">
        <v>-6.8299660289647761</v>
      </c>
      <c r="BS284" s="87">
        <v>0</v>
      </c>
      <c r="BT284" s="87">
        <v>0</v>
      </c>
      <c r="BU284" s="87">
        <v>0</v>
      </c>
      <c r="BV284" s="87">
        <v>7.7596996245306613</v>
      </c>
    </row>
    <row r="285" spans="1:74" ht="15" customHeight="1" x14ac:dyDescent="0.25">
      <c r="A285" s="169"/>
      <c r="B285" s="2">
        <v>2022</v>
      </c>
      <c r="C285" s="2" t="s">
        <v>227</v>
      </c>
      <c r="D285" s="3">
        <v>29964</v>
      </c>
      <c r="E285" s="3">
        <v>18126</v>
      </c>
      <c r="F285" s="3">
        <v>9521</v>
      </c>
      <c r="G285" s="3"/>
      <c r="H285" s="3">
        <v>1252</v>
      </c>
      <c r="I285" s="3">
        <v>715</v>
      </c>
      <c r="J285" s="3"/>
      <c r="K285" s="3"/>
      <c r="L285" s="3"/>
      <c r="M285" s="3">
        <v>350</v>
      </c>
      <c r="N285" s="3"/>
      <c r="O285" s="7"/>
      <c r="P285" s="169"/>
      <c r="Q285" s="2">
        <v>2022</v>
      </c>
      <c r="R285" s="2" t="s">
        <v>227</v>
      </c>
      <c r="S285" s="86">
        <v>70.628096349866183</v>
      </c>
      <c r="T285" s="86">
        <v>243.94686907020872</v>
      </c>
      <c r="U285" s="86">
        <v>0.90080542602797209</v>
      </c>
      <c r="V285" s="86" t="s">
        <v>18</v>
      </c>
      <c r="W285" s="86">
        <v>68.733153638814031</v>
      </c>
      <c r="X285" s="86">
        <v>-42.570281124497988</v>
      </c>
      <c r="Y285" s="86" t="s">
        <v>18</v>
      </c>
      <c r="Z285" s="86" t="s">
        <v>18</v>
      </c>
      <c r="AA285" s="86" t="s">
        <v>18</v>
      </c>
      <c r="AB285" s="86" t="s">
        <v>18</v>
      </c>
      <c r="AC285" s="86">
        <v>-100</v>
      </c>
      <c r="AD285" s="7"/>
      <c r="AE285" s="169"/>
      <c r="AF285" s="2">
        <v>2022</v>
      </c>
      <c r="AG285" s="2" t="s">
        <v>227</v>
      </c>
      <c r="AH285" s="86">
        <v>70.628096349866183</v>
      </c>
      <c r="AI285" s="86">
        <v>73.207676100449859</v>
      </c>
      <c r="AJ285" s="86">
        <v>0.48402710551790901</v>
      </c>
      <c r="AK285" s="86">
        <v>0</v>
      </c>
      <c r="AL285" s="86">
        <v>2.9041626331074544</v>
      </c>
      <c r="AM285" s="86">
        <v>-3.0180513638175501</v>
      </c>
      <c r="AN285" s="86">
        <v>0</v>
      </c>
      <c r="AO285" s="86">
        <v>0</v>
      </c>
      <c r="AP285" s="86">
        <v>0</v>
      </c>
      <c r="AQ285" s="86">
        <v>1.9930527874266841</v>
      </c>
      <c r="AR285" s="86">
        <v>-4.9427709128181769</v>
      </c>
      <c r="AS285" s="7"/>
      <c r="AT285" s="169"/>
      <c r="AU285" s="2">
        <v>2022</v>
      </c>
      <c r="AV285" s="2" t="s">
        <v>227</v>
      </c>
      <c r="AW285" s="86">
        <v>121.21816168327797</v>
      </c>
      <c r="AX285" s="86">
        <v>338.56762642148561</v>
      </c>
      <c r="AY285" s="86">
        <v>29.115812313534036</v>
      </c>
      <c r="AZ285" s="86">
        <v>-100</v>
      </c>
      <c r="BA285" s="86">
        <v>41.309255079006789</v>
      </c>
      <c r="BB285" s="86">
        <v>90.159574468085111</v>
      </c>
      <c r="BC285" s="86">
        <v>-100</v>
      </c>
      <c r="BD285" s="86" t="s">
        <v>18</v>
      </c>
      <c r="BE285" s="86" t="s">
        <v>18</v>
      </c>
      <c r="BF285" s="86" t="s">
        <v>18</v>
      </c>
      <c r="BG285" s="86">
        <v>-100</v>
      </c>
      <c r="BH285" s="7"/>
      <c r="BI285" s="169"/>
      <c r="BJ285" s="2">
        <v>2022</v>
      </c>
      <c r="BK285" s="2" t="s">
        <v>227</v>
      </c>
      <c r="BL285" s="86">
        <v>121.21816168327797</v>
      </c>
      <c r="BM285" s="86">
        <v>103.30749354005168</v>
      </c>
      <c r="BN285" s="86">
        <v>15.850867478774457</v>
      </c>
      <c r="BO285" s="86">
        <v>-3.8095238095238093</v>
      </c>
      <c r="BP285" s="86">
        <v>2.7021040974529349</v>
      </c>
      <c r="BQ285" s="86">
        <v>2.502768549280177</v>
      </c>
      <c r="BR285" s="86">
        <v>-1.8456995201181248</v>
      </c>
      <c r="BS285" s="86">
        <v>0</v>
      </c>
      <c r="BT285" s="86">
        <v>0</v>
      </c>
      <c r="BU285" s="86">
        <v>2.5839793281653747</v>
      </c>
      <c r="BV285" s="86">
        <v>-7.3827980804724996E-2</v>
      </c>
    </row>
    <row r="286" spans="1:74" ht="15" customHeight="1" x14ac:dyDescent="0.25">
      <c r="A286" s="169"/>
      <c r="B286" s="108">
        <v>2022</v>
      </c>
      <c r="C286" s="4" t="s">
        <v>228</v>
      </c>
      <c r="D286" s="5">
        <v>19157</v>
      </c>
      <c r="E286" s="5">
        <v>3292</v>
      </c>
      <c r="F286" s="5">
        <v>12237</v>
      </c>
      <c r="G286" s="5"/>
      <c r="H286" s="5">
        <v>1053</v>
      </c>
      <c r="I286" s="5">
        <v>778</v>
      </c>
      <c r="J286" s="5"/>
      <c r="K286" s="5"/>
      <c r="L286" s="5"/>
      <c r="M286" s="5">
        <v>1797</v>
      </c>
      <c r="N286" s="5"/>
      <c r="O286" s="7"/>
      <c r="P286" s="169"/>
      <c r="Q286" s="108">
        <v>2022</v>
      </c>
      <c r="R286" s="4" t="s">
        <v>228</v>
      </c>
      <c r="S286" s="87">
        <v>-36.066613269256443</v>
      </c>
      <c r="T286" s="87">
        <v>-81.838243407260293</v>
      </c>
      <c r="U286" s="87">
        <v>28.526415292511302</v>
      </c>
      <c r="V286" s="87" t="s">
        <v>18</v>
      </c>
      <c r="W286" s="87">
        <v>-15.894568690095838</v>
      </c>
      <c r="X286" s="87">
        <v>8.8111888111888135</v>
      </c>
      <c r="Y286" s="87" t="s">
        <v>18</v>
      </c>
      <c r="Z286" s="87" t="s">
        <v>18</v>
      </c>
      <c r="AA286" s="87" t="s">
        <v>18</v>
      </c>
      <c r="AB286" s="87">
        <v>413.42857142857144</v>
      </c>
      <c r="AC286" s="87" t="s">
        <v>18</v>
      </c>
      <c r="AD286" s="7"/>
      <c r="AE286" s="169"/>
      <c r="AF286" s="108">
        <v>2022</v>
      </c>
      <c r="AG286" s="4" t="s">
        <v>228</v>
      </c>
      <c r="AH286" s="87">
        <v>-36.066613269256443</v>
      </c>
      <c r="AI286" s="87">
        <v>-49.506073955413164</v>
      </c>
      <c r="AJ286" s="87">
        <v>9.0642103857962883</v>
      </c>
      <c r="AK286" s="87">
        <v>0</v>
      </c>
      <c r="AL286" s="87">
        <v>-0.66413028968095056</v>
      </c>
      <c r="AM286" s="87">
        <v>0.210252302763316</v>
      </c>
      <c r="AN286" s="87">
        <v>0</v>
      </c>
      <c r="AO286" s="87">
        <v>0</v>
      </c>
      <c r="AP286" s="87">
        <v>0</v>
      </c>
      <c r="AQ286" s="87">
        <v>4.829128287278067</v>
      </c>
      <c r="AR286" s="87">
        <v>0</v>
      </c>
      <c r="AS286" s="7"/>
      <c r="AT286" s="169"/>
      <c r="AU286" s="108">
        <v>2022</v>
      </c>
      <c r="AV286" s="4" t="s">
        <v>228</v>
      </c>
      <c r="AW286" s="87">
        <v>-2.0803516663259103</v>
      </c>
      <c r="AX286" s="87">
        <v>-56.797900262467195</v>
      </c>
      <c r="AY286" s="87">
        <v>55.607833163784335</v>
      </c>
      <c r="AZ286" s="87">
        <v>-100</v>
      </c>
      <c r="BA286" s="87">
        <v>426.5</v>
      </c>
      <c r="BB286" s="87">
        <v>-40.74638233054074</v>
      </c>
      <c r="BC286" s="87" t="s">
        <v>18</v>
      </c>
      <c r="BD286" s="87" t="s">
        <v>18</v>
      </c>
      <c r="BE286" s="87" t="s">
        <v>18</v>
      </c>
      <c r="BF286" s="87">
        <v>-25.125</v>
      </c>
      <c r="BG286" s="87">
        <v>-100</v>
      </c>
      <c r="BH286" s="7"/>
      <c r="BI286" s="169"/>
      <c r="BJ286" s="108">
        <v>2022</v>
      </c>
      <c r="BK286" s="4" t="s">
        <v>228</v>
      </c>
      <c r="BL286" s="87">
        <v>-2.0803516663259103</v>
      </c>
      <c r="BM286" s="87">
        <v>-22.122265385401818</v>
      </c>
      <c r="BN286" s="87">
        <v>22.352279697403453</v>
      </c>
      <c r="BO286" s="87">
        <v>-0.30668574933551501</v>
      </c>
      <c r="BP286" s="87">
        <v>4.3600490697199055</v>
      </c>
      <c r="BQ286" s="87">
        <v>-2.7346145982416754</v>
      </c>
      <c r="BR286" s="87">
        <v>0</v>
      </c>
      <c r="BS286" s="87">
        <v>0</v>
      </c>
      <c r="BT286" s="87">
        <v>0</v>
      </c>
      <c r="BU286" s="87">
        <v>-3.0821917808219261</v>
      </c>
      <c r="BV286" s="87">
        <v>-0.54692291964833517</v>
      </c>
    </row>
    <row r="287" spans="1:74" ht="15" customHeight="1" x14ac:dyDescent="0.25">
      <c r="A287" s="169"/>
      <c r="B287" s="109">
        <v>2022</v>
      </c>
      <c r="C287" s="2" t="s">
        <v>225</v>
      </c>
      <c r="D287" s="3">
        <v>29326</v>
      </c>
      <c r="E287" s="3">
        <v>8174</v>
      </c>
      <c r="F287" s="3">
        <v>18575</v>
      </c>
      <c r="G287" s="3">
        <v>77</v>
      </c>
      <c r="H287" s="3">
        <v>912</v>
      </c>
      <c r="I287" s="3">
        <v>725</v>
      </c>
      <c r="J287" s="3">
        <v>830</v>
      </c>
      <c r="K287" s="3"/>
      <c r="L287" s="3"/>
      <c r="M287" s="3"/>
      <c r="N287" s="3">
        <v>33</v>
      </c>
      <c r="O287" s="7"/>
      <c r="P287" s="169"/>
      <c r="Q287" s="109">
        <v>2022</v>
      </c>
      <c r="R287" s="2" t="s">
        <v>225</v>
      </c>
      <c r="S287" s="86">
        <v>53.082424179151246</v>
      </c>
      <c r="T287" s="86">
        <v>148.29890643985419</v>
      </c>
      <c r="U287" s="86">
        <v>51.793740295824136</v>
      </c>
      <c r="V287" s="86" t="s">
        <v>18</v>
      </c>
      <c r="W287" s="86">
        <v>-13.390313390313395</v>
      </c>
      <c r="X287" s="86">
        <v>-6.8123393316195262</v>
      </c>
      <c r="Y287" s="86" t="s">
        <v>18</v>
      </c>
      <c r="Z287" s="86" t="s">
        <v>18</v>
      </c>
      <c r="AA287" s="86" t="s">
        <v>18</v>
      </c>
      <c r="AB287" s="86">
        <v>-100</v>
      </c>
      <c r="AC287" s="86" t="s">
        <v>18</v>
      </c>
      <c r="AD287" s="7"/>
      <c r="AE287" s="169"/>
      <c r="AF287" s="109">
        <v>2022</v>
      </c>
      <c r="AG287" s="2" t="s">
        <v>225</v>
      </c>
      <c r="AH287" s="86">
        <v>53.082424179151246</v>
      </c>
      <c r="AI287" s="86">
        <v>25.484157227123255</v>
      </c>
      <c r="AJ287" s="86">
        <v>33.084512188756079</v>
      </c>
      <c r="AK287" s="86">
        <v>0.40194184893250523</v>
      </c>
      <c r="AL287" s="86">
        <v>-0.73602338570757464</v>
      </c>
      <c r="AM287" s="86">
        <v>-0.27666127264185425</v>
      </c>
      <c r="AN287" s="86">
        <v>4.3326199300516803</v>
      </c>
      <c r="AO287" s="86">
        <v>0</v>
      </c>
      <c r="AP287" s="86">
        <v>0</v>
      </c>
      <c r="AQ287" s="86">
        <v>-9.3803831497624941</v>
      </c>
      <c r="AR287" s="86">
        <v>0.17226079239964512</v>
      </c>
      <c r="AS287" s="7"/>
      <c r="AT287" s="169"/>
      <c r="AU287" s="109">
        <v>2022</v>
      </c>
      <c r="AV287" s="2" t="s">
        <v>225</v>
      </c>
      <c r="AW287" s="86">
        <v>128.85906040268455</v>
      </c>
      <c r="AX287" s="86">
        <v>617.01754385964909</v>
      </c>
      <c r="AY287" s="86">
        <v>103.16088811112328</v>
      </c>
      <c r="AZ287" s="86">
        <v>-61.5</v>
      </c>
      <c r="BA287" s="86">
        <v>-10.412573673870327</v>
      </c>
      <c r="BB287" s="86">
        <v>38.095238095238102</v>
      </c>
      <c r="BC287" s="86">
        <v>59.615384615384613</v>
      </c>
      <c r="BD287" s="86">
        <v>-100</v>
      </c>
      <c r="BE287" s="86" t="s">
        <v>18</v>
      </c>
      <c r="BF287" s="86" t="s">
        <v>18</v>
      </c>
      <c r="BG287" s="86" t="s">
        <v>18</v>
      </c>
      <c r="BH287" s="7"/>
      <c r="BI287" s="169"/>
      <c r="BJ287" s="109">
        <v>2022</v>
      </c>
      <c r="BK287" s="2" t="s">
        <v>225</v>
      </c>
      <c r="BL287" s="86">
        <v>128.85906040268455</v>
      </c>
      <c r="BM287" s="86">
        <v>54.893085687529258</v>
      </c>
      <c r="BN287" s="86">
        <v>73.606992352114872</v>
      </c>
      <c r="BO287" s="86">
        <v>-0.95988762291243945</v>
      </c>
      <c r="BP287" s="86">
        <v>-0.82722022787576077</v>
      </c>
      <c r="BQ287" s="86">
        <v>1.5607928827844544</v>
      </c>
      <c r="BR287" s="86">
        <v>2.4192289683159038</v>
      </c>
      <c r="BS287" s="86">
        <v>-2.0914624629311689</v>
      </c>
      <c r="BT287" s="86">
        <v>0</v>
      </c>
      <c r="BU287" s="86">
        <v>0</v>
      </c>
      <c r="BV287" s="86">
        <v>0.25753082565943497</v>
      </c>
    </row>
    <row r="288" spans="1:74" ht="15" customHeight="1" x14ac:dyDescent="0.25">
      <c r="A288" s="169"/>
      <c r="B288" s="108">
        <v>2022</v>
      </c>
      <c r="C288" s="4" t="s">
        <v>226</v>
      </c>
      <c r="D288" s="5">
        <v>36406</v>
      </c>
      <c r="E288" s="5">
        <v>4381</v>
      </c>
      <c r="F288" s="5">
        <v>19173</v>
      </c>
      <c r="G288" s="5"/>
      <c r="H288" s="5">
        <v>1159</v>
      </c>
      <c r="I288" s="5">
        <v>750</v>
      </c>
      <c r="J288" s="5">
        <v>10943</v>
      </c>
      <c r="K288" s="5"/>
      <c r="L288" s="5"/>
      <c r="M288" s="5"/>
      <c r="N288" s="5"/>
      <c r="O288" s="7"/>
      <c r="P288" s="169"/>
      <c r="Q288" s="108">
        <v>2022</v>
      </c>
      <c r="R288" s="4" t="s">
        <v>226</v>
      </c>
      <c r="S288" s="87">
        <v>24.142399236172679</v>
      </c>
      <c r="T288" s="87">
        <v>-46.403229752874978</v>
      </c>
      <c r="U288" s="87">
        <v>3.2193808882907291</v>
      </c>
      <c r="V288" s="87">
        <v>-100</v>
      </c>
      <c r="W288" s="87">
        <v>27.083333333333329</v>
      </c>
      <c r="X288" s="87">
        <v>3.448275862068968</v>
      </c>
      <c r="Y288" s="87">
        <v>1218.433734939759</v>
      </c>
      <c r="Z288" s="87" t="s">
        <v>18</v>
      </c>
      <c r="AA288" s="87" t="s">
        <v>18</v>
      </c>
      <c r="AB288" s="87" t="s">
        <v>18</v>
      </c>
      <c r="AC288" s="87">
        <v>-100</v>
      </c>
      <c r="AD288" s="7"/>
      <c r="AE288" s="169"/>
      <c r="AF288" s="108">
        <v>2022</v>
      </c>
      <c r="AG288" s="4" t="s">
        <v>226</v>
      </c>
      <c r="AH288" s="87">
        <v>24.142399236172679</v>
      </c>
      <c r="AI288" s="87">
        <v>-12.93391529700607</v>
      </c>
      <c r="AJ288" s="87">
        <v>2.0391461501739068</v>
      </c>
      <c r="AK288" s="87">
        <v>-0.2625656414103526</v>
      </c>
      <c r="AL288" s="87">
        <v>0.84225601855009202</v>
      </c>
      <c r="AM288" s="87">
        <v>8.5248584873491101E-2</v>
      </c>
      <c r="AN288" s="87">
        <v>34.484757553024622</v>
      </c>
      <c r="AO288" s="87">
        <v>0</v>
      </c>
      <c r="AP288" s="87">
        <v>0</v>
      </c>
      <c r="AQ288" s="87">
        <v>0</v>
      </c>
      <c r="AR288" s="87">
        <v>-0.11252813203300825</v>
      </c>
      <c r="AS288" s="7"/>
      <c r="AT288" s="169"/>
      <c r="AU288" s="108">
        <v>2022</v>
      </c>
      <c r="AV288" s="4" t="s">
        <v>226</v>
      </c>
      <c r="AW288" s="87">
        <v>107.31165651158818</v>
      </c>
      <c r="AX288" s="87">
        <v>-16.869070208728658</v>
      </c>
      <c r="AY288" s="87">
        <v>103.18991097922847</v>
      </c>
      <c r="AZ288" s="87" t="s">
        <v>18</v>
      </c>
      <c r="BA288" s="87">
        <v>56.199460916442064</v>
      </c>
      <c r="BB288" s="87">
        <v>-39.75903614457831</v>
      </c>
      <c r="BC288" s="87" t="s">
        <v>18</v>
      </c>
      <c r="BD288" s="87" t="s">
        <v>18</v>
      </c>
      <c r="BE288" s="87" t="s">
        <v>18</v>
      </c>
      <c r="BF288" s="87" t="s">
        <v>18</v>
      </c>
      <c r="BG288" s="87">
        <v>-100</v>
      </c>
      <c r="BH288" s="7"/>
      <c r="BI288" s="169"/>
      <c r="BJ288" s="108">
        <v>2022</v>
      </c>
      <c r="BK288" s="4" t="s">
        <v>226</v>
      </c>
      <c r="BL288" s="87">
        <v>107.31165651158818</v>
      </c>
      <c r="BM288" s="87">
        <v>-5.0623540800637779</v>
      </c>
      <c r="BN288" s="87">
        <v>55.446728546210352</v>
      </c>
      <c r="BO288" s="87">
        <v>0</v>
      </c>
      <c r="BP288" s="87">
        <v>2.3745800353055069</v>
      </c>
      <c r="BQ288" s="87">
        <v>-2.8187460850748818</v>
      </c>
      <c r="BR288" s="87">
        <v>62.314219008029163</v>
      </c>
      <c r="BS288" s="87">
        <v>0</v>
      </c>
      <c r="BT288" s="87">
        <v>0</v>
      </c>
      <c r="BU288" s="87">
        <v>0</v>
      </c>
      <c r="BV288" s="87">
        <v>-4.9427709128181769</v>
      </c>
    </row>
    <row r="289" spans="1:74" ht="15" customHeight="1" x14ac:dyDescent="0.25">
      <c r="A289" s="169"/>
      <c r="B289" s="2">
        <v>2023</v>
      </c>
      <c r="C289" s="2" t="s">
        <v>227</v>
      </c>
      <c r="D289" s="3">
        <v>23578</v>
      </c>
      <c r="E289" s="3">
        <v>4598</v>
      </c>
      <c r="F289" s="3">
        <v>16139</v>
      </c>
      <c r="G289" s="3">
        <v>1191</v>
      </c>
      <c r="H289" s="3">
        <v>912</v>
      </c>
      <c r="I289" s="3">
        <v>738</v>
      </c>
      <c r="J289" s="3"/>
      <c r="K289" s="3"/>
      <c r="L289" s="3"/>
      <c r="M289" s="3"/>
      <c r="N289" s="3"/>
      <c r="O289" s="7"/>
      <c r="P289" s="169"/>
      <c r="Q289" s="2">
        <v>2023</v>
      </c>
      <c r="R289" s="2" t="s">
        <v>227</v>
      </c>
      <c r="S289" s="86">
        <v>-35.235950118112399</v>
      </c>
      <c r="T289" s="86">
        <v>4.9532070303583708</v>
      </c>
      <c r="U289" s="86">
        <v>-15.824336306264016</v>
      </c>
      <c r="V289" s="86" t="s">
        <v>18</v>
      </c>
      <c r="W289" s="86">
        <v>-21.311475409836063</v>
      </c>
      <c r="X289" s="86">
        <v>-1.5999999999999943</v>
      </c>
      <c r="Y289" s="86">
        <v>-100</v>
      </c>
      <c r="Z289" s="86" t="s">
        <v>18</v>
      </c>
      <c r="AA289" s="86" t="s">
        <v>18</v>
      </c>
      <c r="AB289" s="86" t="s">
        <v>18</v>
      </c>
      <c r="AC289" s="86" t="s">
        <v>18</v>
      </c>
      <c r="AD289" s="7"/>
      <c r="AE289" s="169"/>
      <c r="AF289" s="2">
        <v>2023</v>
      </c>
      <c r="AG289" s="2" t="s">
        <v>227</v>
      </c>
      <c r="AH289" s="86">
        <v>-35.235950118112399</v>
      </c>
      <c r="AI289" s="86">
        <v>0.59605559523155527</v>
      </c>
      <c r="AJ289" s="86">
        <v>-8.3337911333296706</v>
      </c>
      <c r="AK289" s="86">
        <v>3.2714387738284896</v>
      </c>
      <c r="AL289" s="86">
        <v>-0.67845959457232319</v>
      </c>
      <c r="AM289" s="86">
        <v>-3.2961599736307204E-2</v>
      </c>
      <c r="AN289" s="86">
        <v>-30.058232159534143</v>
      </c>
      <c r="AO289" s="86">
        <v>0</v>
      </c>
      <c r="AP289" s="86">
        <v>0</v>
      </c>
      <c r="AQ289" s="86">
        <v>0</v>
      </c>
      <c r="AR289" s="86">
        <v>0</v>
      </c>
      <c r="AS289" s="7"/>
      <c r="AT289" s="169"/>
      <c r="AU289" s="2">
        <v>2023</v>
      </c>
      <c r="AV289" s="2" t="s">
        <v>227</v>
      </c>
      <c r="AW289" s="86">
        <v>-21.312241356294209</v>
      </c>
      <c r="AX289" s="86">
        <v>-74.633123689727469</v>
      </c>
      <c r="AY289" s="86">
        <v>69.509505304064703</v>
      </c>
      <c r="AZ289" s="86" t="s">
        <v>18</v>
      </c>
      <c r="BA289" s="86">
        <v>-27.156549520766774</v>
      </c>
      <c r="BB289" s="86">
        <v>3.2167832167832273</v>
      </c>
      <c r="BC289" s="86" t="s">
        <v>18</v>
      </c>
      <c r="BD289" s="86" t="s">
        <v>18</v>
      </c>
      <c r="BE289" s="86" t="s">
        <v>18</v>
      </c>
      <c r="BF289" s="86">
        <v>-100</v>
      </c>
      <c r="BG289" s="86" t="s">
        <v>18</v>
      </c>
      <c r="BH289" s="7"/>
      <c r="BI289" s="169"/>
      <c r="BJ289" s="2">
        <v>2023</v>
      </c>
      <c r="BK289" s="2" t="s">
        <v>227</v>
      </c>
      <c r="BL289" s="86">
        <v>-21.312241356294209</v>
      </c>
      <c r="BM289" s="86">
        <v>-45.147510345748209</v>
      </c>
      <c r="BN289" s="86">
        <v>22.086503804565467</v>
      </c>
      <c r="BO289" s="86">
        <v>3.9747697236684001</v>
      </c>
      <c r="BP289" s="86">
        <v>-1.1346949672940858</v>
      </c>
      <c r="BQ289" s="86">
        <v>7.6758777199305794E-2</v>
      </c>
      <c r="BR289" s="86">
        <v>0</v>
      </c>
      <c r="BS289" s="86">
        <v>0</v>
      </c>
      <c r="BT289" s="86">
        <v>0</v>
      </c>
      <c r="BU289" s="86">
        <v>-1.1680683486850882</v>
      </c>
      <c r="BV289" s="86">
        <v>0</v>
      </c>
    </row>
    <row r="290" spans="1:74" ht="15" customHeight="1" thickBot="1" x14ac:dyDescent="0.3">
      <c r="A290" s="170"/>
      <c r="B290" s="136">
        <v>2023</v>
      </c>
      <c r="C290" s="100" t="s">
        <v>228</v>
      </c>
      <c r="D290" s="129">
        <v>15037</v>
      </c>
      <c r="E290" s="129">
        <v>3958</v>
      </c>
      <c r="F290" s="129">
        <v>8108</v>
      </c>
      <c r="G290" s="129"/>
      <c r="H290" s="129">
        <v>2137</v>
      </c>
      <c r="I290" s="129">
        <v>355</v>
      </c>
      <c r="J290" s="129"/>
      <c r="K290" s="129">
        <v>425</v>
      </c>
      <c r="L290" s="129"/>
      <c r="M290" s="129"/>
      <c r="N290" s="129">
        <v>54</v>
      </c>
      <c r="O290" s="7"/>
      <c r="P290" s="170"/>
      <c r="Q290" s="136">
        <v>2023</v>
      </c>
      <c r="R290" s="100" t="s">
        <v>228</v>
      </c>
      <c r="S290" s="137">
        <v>-36.224446517940457</v>
      </c>
      <c r="T290" s="137">
        <v>-13.919095258808184</v>
      </c>
      <c r="U290" s="137">
        <v>-49.761447425491042</v>
      </c>
      <c r="V290" s="137">
        <v>-100</v>
      </c>
      <c r="W290" s="137">
        <v>134.32017543859649</v>
      </c>
      <c r="X290" s="137">
        <v>-51.897018970189698</v>
      </c>
      <c r="Y290" s="137" t="s">
        <v>18</v>
      </c>
      <c r="Z290" s="137" t="s">
        <v>18</v>
      </c>
      <c r="AA290" s="137" t="s">
        <v>18</v>
      </c>
      <c r="AB290" s="137" t="s">
        <v>18</v>
      </c>
      <c r="AC290" s="137" t="s">
        <v>18</v>
      </c>
      <c r="AD290" s="7"/>
      <c r="AE290" s="170"/>
      <c r="AF290" s="136">
        <v>2023</v>
      </c>
      <c r="AG290" s="100" t="s">
        <v>228</v>
      </c>
      <c r="AH290" s="137">
        <v>-36.224446517940457</v>
      </c>
      <c r="AI290" s="137">
        <v>-2.7143947747900592</v>
      </c>
      <c r="AJ290" s="137">
        <v>-34.061413181779628</v>
      </c>
      <c r="AK290" s="137">
        <v>-5.0513190262108747</v>
      </c>
      <c r="AL290" s="137">
        <v>5.1955212486215965</v>
      </c>
      <c r="AM290" s="137">
        <v>-1.624395623038426</v>
      </c>
      <c r="AN290" s="137">
        <v>0</v>
      </c>
      <c r="AO290" s="137">
        <v>1.8025277801340234</v>
      </c>
      <c r="AP290" s="137">
        <v>0</v>
      </c>
      <c r="AQ290" s="137">
        <v>0</v>
      </c>
      <c r="AR290" s="137">
        <v>0.22902705912291121</v>
      </c>
      <c r="AS290" s="7"/>
      <c r="AT290" s="170"/>
      <c r="AU290" s="136">
        <v>2023</v>
      </c>
      <c r="AV290" s="100" t="s">
        <v>228</v>
      </c>
      <c r="AW290" s="137">
        <v>-21.506498929895074</v>
      </c>
      <c r="AX290" s="137">
        <v>20.230862697448359</v>
      </c>
      <c r="AY290" s="137">
        <v>-33.741930211653184</v>
      </c>
      <c r="AZ290" s="137" t="s">
        <v>18</v>
      </c>
      <c r="BA290" s="137">
        <v>102.94396961063629</v>
      </c>
      <c r="BB290" s="137">
        <v>-54.37017994858612</v>
      </c>
      <c r="BC290" s="137" t="s">
        <v>18</v>
      </c>
      <c r="BD290" s="137" t="s">
        <v>18</v>
      </c>
      <c r="BE290" s="137" t="s">
        <v>18</v>
      </c>
      <c r="BF290" s="137">
        <v>-100</v>
      </c>
      <c r="BG290" s="137" t="s">
        <v>18</v>
      </c>
      <c r="BH290" s="7"/>
      <c r="BI290" s="170"/>
      <c r="BJ290" s="136">
        <v>2023</v>
      </c>
      <c r="BK290" s="100" t="s">
        <v>228</v>
      </c>
      <c r="BL290" s="137">
        <v>-21.506498929895074</v>
      </c>
      <c r="BM290" s="137">
        <v>3.4765359920655627</v>
      </c>
      <c r="BN290" s="137">
        <v>-21.553479146004069</v>
      </c>
      <c r="BO290" s="137">
        <v>0</v>
      </c>
      <c r="BP290" s="137">
        <v>5.6585060291277323</v>
      </c>
      <c r="BQ290" s="137">
        <v>-2.2080701571227226</v>
      </c>
      <c r="BR290" s="137">
        <v>0</v>
      </c>
      <c r="BS290" s="137">
        <v>2.2185102051469432</v>
      </c>
      <c r="BT290" s="137">
        <v>0</v>
      </c>
      <c r="BU290" s="137">
        <v>-9.380383149762487</v>
      </c>
      <c r="BV290" s="137">
        <v>0.28188129665396455</v>
      </c>
    </row>
    <row r="291" spans="1:74" ht="15" customHeight="1" x14ac:dyDescent="0.25">
      <c r="A291" s="168" t="s">
        <v>211</v>
      </c>
      <c r="B291" s="82">
        <v>2020</v>
      </c>
      <c r="C291" s="82" t="s">
        <v>225</v>
      </c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7"/>
      <c r="P291" s="168" t="s">
        <v>211</v>
      </c>
      <c r="Q291" s="82">
        <v>2020</v>
      </c>
      <c r="R291" s="82" t="s">
        <v>225</v>
      </c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7"/>
      <c r="AE291" s="168" t="s">
        <v>211</v>
      </c>
      <c r="AF291" s="82">
        <v>2020</v>
      </c>
      <c r="AG291" s="82" t="s">
        <v>225</v>
      </c>
      <c r="AH291" s="86"/>
      <c r="AI291" s="86"/>
      <c r="AJ291" s="86"/>
      <c r="AK291" s="86"/>
      <c r="AL291" s="86"/>
      <c r="AM291" s="86"/>
      <c r="AN291" s="86"/>
      <c r="AO291" s="86"/>
      <c r="AP291" s="86"/>
      <c r="AQ291" s="86"/>
      <c r="AR291" s="86"/>
      <c r="AS291" s="7"/>
      <c r="AT291" s="168" t="s">
        <v>211</v>
      </c>
      <c r="AU291" s="82">
        <v>2020</v>
      </c>
      <c r="AV291" s="82" t="s">
        <v>225</v>
      </c>
      <c r="AW291" s="86"/>
      <c r="AX291" s="86"/>
      <c r="AY291" s="86"/>
      <c r="AZ291" s="86"/>
      <c r="BA291" s="86"/>
      <c r="BB291" s="86"/>
      <c r="BC291" s="86"/>
      <c r="BD291" s="86"/>
      <c r="BE291" s="86"/>
      <c r="BF291" s="86"/>
      <c r="BG291" s="86"/>
      <c r="BH291" s="7"/>
      <c r="BI291" s="168" t="s">
        <v>211</v>
      </c>
      <c r="BJ291" s="82">
        <v>2020</v>
      </c>
      <c r="BK291" s="82" t="s">
        <v>225</v>
      </c>
      <c r="BL291" s="86"/>
      <c r="BM291" s="86"/>
      <c r="BN291" s="86"/>
      <c r="BO291" s="86"/>
      <c r="BP291" s="86"/>
      <c r="BQ291" s="86"/>
      <c r="BR291" s="86"/>
      <c r="BS291" s="86"/>
      <c r="BT291" s="86"/>
      <c r="BU291" s="86"/>
      <c r="BV291" s="86"/>
    </row>
    <row r="292" spans="1:74" ht="15" customHeight="1" x14ac:dyDescent="0.25">
      <c r="A292" s="169"/>
      <c r="B292" s="108">
        <v>2020</v>
      </c>
      <c r="C292" s="4" t="s">
        <v>226</v>
      </c>
      <c r="D292" s="5">
        <v>2901</v>
      </c>
      <c r="E292" s="5"/>
      <c r="F292" s="5">
        <v>601</v>
      </c>
      <c r="G292" s="5">
        <v>2300</v>
      </c>
      <c r="H292" s="5"/>
      <c r="I292" s="5"/>
      <c r="J292" s="5"/>
      <c r="K292" s="5"/>
      <c r="L292" s="5"/>
      <c r="M292" s="5"/>
      <c r="N292" s="5"/>
      <c r="O292" s="7"/>
      <c r="P292" s="169"/>
      <c r="Q292" s="108">
        <v>2020</v>
      </c>
      <c r="R292" s="4" t="s">
        <v>226</v>
      </c>
      <c r="S292" s="87" t="s">
        <v>18</v>
      </c>
      <c r="T292" s="87" t="s">
        <v>18</v>
      </c>
      <c r="U292" s="87" t="s">
        <v>18</v>
      </c>
      <c r="V292" s="87" t="s">
        <v>18</v>
      </c>
      <c r="W292" s="87" t="s">
        <v>18</v>
      </c>
      <c r="X292" s="87" t="s">
        <v>18</v>
      </c>
      <c r="Y292" s="87" t="s">
        <v>18</v>
      </c>
      <c r="Z292" s="87" t="s">
        <v>18</v>
      </c>
      <c r="AA292" s="87" t="s">
        <v>18</v>
      </c>
      <c r="AB292" s="87" t="s">
        <v>18</v>
      </c>
      <c r="AC292" s="87" t="s">
        <v>18</v>
      </c>
      <c r="AD292" s="7"/>
      <c r="AE292" s="169"/>
      <c r="AF292" s="108">
        <v>2020</v>
      </c>
      <c r="AG292" s="4" t="s">
        <v>226</v>
      </c>
      <c r="AH292" s="87" t="s">
        <v>18</v>
      </c>
      <c r="AI292" s="87" t="s">
        <v>18</v>
      </c>
      <c r="AJ292" s="87" t="s">
        <v>18</v>
      </c>
      <c r="AK292" s="87" t="s">
        <v>18</v>
      </c>
      <c r="AL292" s="87" t="s">
        <v>18</v>
      </c>
      <c r="AM292" s="87" t="s">
        <v>18</v>
      </c>
      <c r="AN292" s="87" t="s">
        <v>18</v>
      </c>
      <c r="AO292" s="87" t="s">
        <v>18</v>
      </c>
      <c r="AP292" s="87" t="s">
        <v>18</v>
      </c>
      <c r="AQ292" s="87" t="s">
        <v>18</v>
      </c>
      <c r="AR292" s="87" t="s">
        <v>18</v>
      </c>
      <c r="AS292" s="7"/>
      <c r="AT292" s="169"/>
      <c r="AU292" s="108">
        <v>2020</v>
      </c>
      <c r="AV292" s="4" t="s">
        <v>226</v>
      </c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7"/>
      <c r="BI292" s="169"/>
      <c r="BJ292" s="108">
        <v>2020</v>
      </c>
      <c r="BK292" s="4" t="s">
        <v>226</v>
      </c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</row>
    <row r="293" spans="1:74" ht="15" customHeight="1" x14ac:dyDescent="0.25">
      <c r="A293" s="169"/>
      <c r="B293" s="2">
        <v>2021</v>
      </c>
      <c r="C293" s="2" t="s">
        <v>227</v>
      </c>
      <c r="D293" s="3">
        <v>7395</v>
      </c>
      <c r="E293" s="3">
        <v>1996</v>
      </c>
      <c r="F293" s="3">
        <v>4470</v>
      </c>
      <c r="G293" s="3"/>
      <c r="H293" s="3">
        <v>551</v>
      </c>
      <c r="I293" s="3">
        <v>378</v>
      </c>
      <c r="J293" s="3"/>
      <c r="K293" s="3"/>
      <c r="L293" s="3"/>
      <c r="M293" s="3"/>
      <c r="N293" s="3"/>
      <c r="O293" s="7"/>
      <c r="P293" s="169"/>
      <c r="Q293" s="2">
        <v>2021</v>
      </c>
      <c r="R293" s="2" t="s">
        <v>227</v>
      </c>
      <c r="S293" s="86">
        <v>154.91209927611166</v>
      </c>
      <c r="T293" s="86" t="s">
        <v>18</v>
      </c>
      <c r="U293" s="86">
        <v>643.76039933444258</v>
      </c>
      <c r="V293" s="86">
        <v>-100</v>
      </c>
      <c r="W293" s="86" t="s">
        <v>18</v>
      </c>
      <c r="X293" s="86" t="s">
        <v>18</v>
      </c>
      <c r="Y293" s="86" t="s">
        <v>18</v>
      </c>
      <c r="Z293" s="86" t="s">
        <v>18</v>
      </c>
      <c r="AA293" s="86" t="s">
        <v>18</v>
      </c>
      <c r="AB293" s="86" t="s">
        <v>18</v>
      </c>
      <c r="AC293" s="86" t="s">
        <v>18</v>
      </c>
      <c r="AD293" s="7"/>
      <c r="AE293" s="169"/>
      <c r="AF293" s="2">
        <v>2021</v>
      </c>
      <c r="AG293" s="2" t="s">
        <v>227</v>
      </c>
      <c r="AH293" s="86">
        <v>154.91209927611166</v>
      </c>
      <c r="AI293" s="86">
        <v>68.803860737676644</v>
      </c>
      <c r="AJ293" s="86">
        <v>133.36780420544636</v>
      </c>
      <c r="AK293" s="86">
        <v>-79.283005860048249</v>
      </c>
      <c r="AL293" s="86">
        <v>18.993450534298514</v>
      </c>
      <c r="AM293" s="86">
        <v>13.029989658738364</v>
      </c>
      <c r="AN293" s="86">
        <v>0</v>
      </c>
      <c r="AO293" s="86">
        <v>0</v>
      </c>
      <c r="AP293" s="86">
        <v>0</v>
      </c>
      <c r="AQ293" s="86">
        <v>0</v>
      </c>
      <c r="AR293" s="86">
        <v>0</v>
      </c>
      <c r="AS293" s="7"/>
      <c r="AT293" s="169"/>
      <c r="AU293" s="2">
        <v>2021</v>
      </c>
      <c r="AV293" s="2" t="s">
        <v>227</v>
      </c>
      <c r="AW293" s="86"/>
      <c r="AX293" s="86"/>
      <c r="AY293" s="86"/>
      <c r="AZ293" s="86"/>
      <c r="BA293" s="86"/>
      <c r="BB293" s="86"/>
      <c r="BC293" s="86"/>
      <c r="BD293" s="86"/>
      <c r="BE293" s="86"/>
      <c r="BF293" s="86"/>
      <c r="BG293" s="86"/>
      <c r="BH293" s="7"/>
      <c r="BI293" s="169"/>
      <c r="BJ293" s="2">
        <v>2021</v>
      </c>
      <c r="BK293" s="2" t="s">
        <v>227</v>
      </c>
      <c r="BL293" s="86"/>
      <c r="BM293" s="86"/>
      <c r="BN293" s="86"/>
      <c r="BO293" s="86"/>
      <c r="BP293" s="86"/>
      <c r="BQ293" s="86"/>
      <c r="BR293" s="86"/>
      <c r="BS293" s="86"/>
      <c r="BT293" s="86"/>
      <c r="BU293" s="86"/>
      <c r="BV293" s="86"/>
    </row>
    <row r="294" spans="1:74" ht="15" customHeight="1" x14ac:dyDescent="0.25">
      <c r="A294" s="169"/>
      <c r="B294" s="108">
        <v>2021</v>
      </c>
      <c r="C294" s="4" t="s">
        <v>228</v>
      </c>
      <c r="D294" s="5">
        <v>17418</v>
      </c>
      <c r="E294" s="5">
        <v>1696</v>
      </c>
      <c r="F294" s="5">
        <v>10974</v>
      </c>
      <c r="G294" s="5"/>
      <c r="H294" s="5"/>
      <c r="I294" s="5">
        <v>300</v>
      </c>
      <c r="J294" s="5">
        <v>2022</v>
      </c>
      <c r="K294" s="5"/>
      <c r="L294" s="5"/>
      <c r="M294" s="5">
        <v>2350</v>
      </c>
      <c r="N294" s="5">
        <v>76</v>
      </c>
      <c r="O294" s="7"/>
      <c r="P294" s="169"/>
      <c r="Q294" s="108">
        <v>2021</v>
      </c>
      <c r="R294" s="4" t="s">
        <v>228</v>
      </c>
      <c r="S294" s="87">
        <v>135.5375253549696</v>
      </c>
      <c r="T294" s="87">
        <v>-15.030060120240478</v>
      </c>
      <c r="U294" s="87">
        <v>145.50335570469798</v>
      </c>
      <c r="V294" s="87" t="s">
        <v>18</v>
      </c>
      <c r="W294" s="87">
        <v>-100</v>
      </c>
      <c r="X294" s="87">
        <v>-20.634920634920633</v>
      </c>
      <c r="Y294" s="87" t="s">
        <v>18</v>
      </c>
      <c r="Z294" s="87" t="s">
        <v>18</v>
      </c>
      <c r="AA294" s="87" t="s">
        <v>18</v>
      </c>
      <c r="AB294" s="87" t="s">
        <v>18</v>
      </c>
      <c r="AC294" s="87" t="s">
        <v>18</v>
      </c>
      <c r="AD294" s="7"/>
      <c r="AE294" s="169"/>
      <c r="AF294" s="108">
        <v>2021</v>
      </c>
      <c r="AG294" s="4" t="s">
        <v>228</v>
      </c>
      <c r="AH294" s="87">
        <v>135.5375253549696</v>
      </c>
      <c r="AI294" s="87">
        <v>-4.0567951318458428</v>
      </c>
      <c r="AJ294" s="87">
        <v>87.951318458417873</v>
      </c>
      <c r="AK294" s="87">
        <v>0</v>
      </c>
      <c r="AL294" s="87">
        <v>-7.4509803921568638</v>
      </c>
      <c r="AM294" s="87">
        <v>-1.0547667342799192</v>
      </c>
      <c r="AN294" s="87">
        <v>27.342799188640981</v>
      </c>
      <c r="AO294" s="87">
        <v>0</v>
      </c>
      <c r="AP294" s="87">
        <v>0</v>
      </c>
      <c r="AQ294" s="87">
        <v>31.778228532792433</v>
      </c>
      <c r="AR294" s="87">
        <v>1.0277214334009468</v>
      </c>
      <c r="AS294" s="7"/>
      <c r="AT294" s="169"/>
      <c r="AU294" s="108">
        <v>2021</v>
      </c>
      <c r="AV294" s="4" t="s">
        <v>228</v>
      </c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7"/>
      <c r="BI294" s="169"/>
      <c r="BJ294" s="108">
        <v>2021</v>
      </c>
      <c r="BK294" s="4" t="s">
        <v>228</v>
      </c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</row>
    <row r="295" spans="1:74" ht="15" customHeight="1" x14ac:dyDescent="0.25">
      <c r="A295" s="169"/>
      <c r="B295" s="109">
        <v>2021</v>
      </c>
      <c r="C295" s="2" t="s">
        <v>225</v>
      </c>
      <c r="D295" s="3">
        <v>8116</v>
      </c>
      <c r="E295" s="3">
        <v>2426</v>
      </c>
      <c r="F295" s="3">
        <v>4870</v>
      </c>
      <c r="G295" s="3"/>
      <c r="H295" s="3">
        <v>748</v>
      </c>
      <c r="I295" s="3"/>
      <c r="J295" s="3"/>
      <c r="K295" s="3"/>
      <c r="L295" s="3"/>
      <c r="M295" s="3"/>
      <c r="N295" s="3">
        <v>72</v>
      </c>
      <c r="O295" s="7"/>
      <c r="P295" s="169"/>
      <c r="Q295" s="109">
        <v>2021</v>
      </c>
      <c r="R295" s="2" t="s">
        <v>225</v>
      </c>
      <c r="S295" s="86">
        <v>-53.40452405557469</v>
      </c>
      <c r="T295" s="86">
        <v>43.042452830188694</v>
      </c>
      <c r="U295" s="86">
        <v>-55.62238017131402</v>
      </c>
      <c r="V295" s="86" t="s">
        <v>18</v>
      </c>
      <c r="W295" s="86" t="s">
        <v>18</v>
      </c>
      <c r="X295" s="86">
        <v>-100</v>
      </c>
      <c r="Y295" s="86">
        <v>-100</v>
      </c>
      <c r="Z295" s="86" t="s">
        <v>18</v>
      </c>
      <c r="AA295" s="86" t="s">
        <v>18</v>
      </c>
      <c r="AB295" s="86">
        <v>-100</v>
      </c>
      <c r="AC295" s="86">
        <v>-5.2631578947368496</v>
      </c>
      <c r="AD295" s="7"/>
      <c r="AE295" s="169"/>
      <c r="AF295" s="109">
        <v>2021</v>
      </c>
      <c r="AG295" s="2" t="s">
        <v>225</v>
      </c>
      <c r="AH295" s="86">
        <v>-53.40452405557469</v>
      </c>
      <c r="AI295" s="86">
        <v>4.1910667125961645</v>
      </c>
      <c r="AJ295" s="86">
        <v>-35.044207142036974</v>
      </c>
      <c r="AK295" s="86">
        <v>0</v>
      </c>
      <c r="AL295" s="86">
        <v>4.2944080835916871</v>
      </c>
      <c r="AM295" s="86">
        <v>-1.7223561832586975</v>
      </c>
      <c r="AN295" s="86">
        <v>-11.608680675163622</v>
      </c>
      <c r="AO295" s="86">
        <v>0</v>
      </c>
      <c r="AP295" s="86">
        <v>0</v>
      </c>
      <c r="AQ295" s="86">
        <v>-13.491790102193132</v>
      </c>
      <c r="AR295" s="86">
        <v>-2.2964749110115971E-2</v>
      </c>
      <c r="AS295" s="7"/>
      <c r="AT295" s="169"/>
      <c r="AU295" s="109">
        <v>2021</v>
      </c>
      <c r="AV295" s="2" t="s">
        <v>225</v>
      </c>
      <c r="AW295" s="86" t="s">
        <v>18</v>
      </c>
      <c r="AX295" s="86" t="s">
        <v>18</v>
      </c>
      <c r="AY295" s="86" t="s">
        <v>18</v>
      </c>
      <c r="AZ295" s="86" t="s">
        <v>18</v>
      </c>
      <c r="BA295" s="86" t="s">
        <v>18</v>
      </c>
      <c r="BB295" s="86" t="s">
        <v>18</v>
      </c>
      <c r="BC295" s="86" t="s">
        <v>18</v>
      </c>
      <c r="BD295" s="86" t="s">
        <v>18</v>
      </c>
      <c r="BE295" s="86" t="s">
        <v>18</v>
      </c>
      <c r="BF295" s="86" t="s">
        <v>18</v>
      </c>
      <c r="BG295" s="86" t="s">
        <v>18</v>
      </c>
      <c r="BH295" s="7"/>
      <c r="BI295" s="169"/>
      <c r="BJ295" s="109">
        <v>2021</v>
      </c>
      <c r="BK295" s="2" t="s">
        <v>225</v>
      </c>
      <c r="BL295" s="86" t="s">
        <v>18</v>
      </c>
      <c r="BM295" s="86" t="s">
        <v>18</v>
      </c>
      <c r="BN295" s="86" t="s">
        <v>18</v>
      </c>
      <c r="BO295" s="86" t="s">
        <v>18</v>
      </c>
      <c r="BP295" s="86" t="s">
        <v>18</v>
      </c>
      <c r="BQ295" s="86" t="s">
        <v>18</v>
      </c>
      <c r="BR295" s="86" t="s">
        <v>18</v>
      </c>
      <c r="BS295" s="86" t="s">
        <v>18</v>
      </c>
      <c r="BT295" s="86" t="s">
        <v>18</v>
      </c>
      <c r="BU295" s="86" t="s">
        <v>18</v>
      </c>
      <c r="BV295" s="86" t="s">
        <v>18</v>
      </c>
    </row>
    <row r="296" spans="1:74" ht="15" customHeight="1" x14ac:dyDescent="0.25">
      <c r="A296" s="169"/>
      <c r="B296" s="108">
        <v>2021</v>
      </c>
      <c r="C296" s="4" t="s">
        <v>226</v>
      </c>
      <c r="D296" s="5">
        <v>23219</v>
      </c>
      <c r="E296" s="5">
        <v>1983</v>
      </c>
      <c r="F296" s="5">
        <v>18646</v>
      </c>
      <c r="G296" s="5"/>
      <c r="H296" s="5">
        <v>1692</v>
      </c>
      <c r="I296" s="5">
        <v>368</v>
      </c>
      <c r="J296" s="5"/>
      <c r="K296" s="5"/>
      <c r="L296" s="5">
        <v>530</v>
      </c>
      <c r="M296" s="5"/>
      <c r="N296" s="5"/>
      <c r="O296" s="7"/>
      <c r="P296" s="169"/>
      <c r="Q296" s="108">
        <v>2021</v>
      </c>
      <c r="R296" s="4" t="s">
        <v>226</v>
      </c>
      <c r="S296" s="87">
        <v>186.08920650566779</v>
      </c>
      <c r="T296" s="87">
        <v>-18.260511129431166</v>
      </c>
      <c r="U296" s="87">
        <v>282.87474332648867</v>
      </c>
      <c r="V296" s="87" t="s">
        <v>18</v>
      </c>
      <c r="W296" s="87">
        <v>126.20320855614975</v>
      </c>
      <c r="X296" s="87" t="s">
        <v>18</v>
      </c>
      <c r="Y296" s="87" t="s">
        <v>18</v>
      </c>
      <c r="Z296" s="87" t="s">
        <v>18</v>
      </c>
      <c r="AA296" s="87" t="s">
        <v>18</v>
      </c>
      <c r="AB296" s="87" t="s">
        <v>18</v>
      </c>
      <c r="AC296" s="87">
        <v>-100</v>
      </c>
      <c r="AD296" s="7"/>
      <c r="AE296" s="169"/>
      <c r="AF296" s="108">
        <v>2021</v>
      </c>
      <c r="AG296" s="4" t="s">
        <v>226</v>
      </c>
      <c r="AH296" s="87">
        <v>186.08920650566779</v>
      </c>
      <c r="AI296" s="87">
        <v>-5.458353868900935</v>
      </c>
      <c r="AJ296" s="87">
        <v>169.73878758008868</v>
      </c>
      <c r="AK296" s="87">
        <v>0</v>
      </c>
      <c r="AL296" s="87">
        <v>11.631345490389352</v>
      </c>
      <c r="AM296" s="87">
        <v>4.5342533267619514</v>
      </c>
      <c r="AN296" s="87">
        <v>0</v>
      </c>
      <c r="AO296" s="87">
        <v>0</v>
      </c>
      <c r="AP296" s="87">
        <v>6.5303104977821578</v>
      </c>
      <c r="AQ296" s="87">
        <v>0</v>
      </c>
      <c r="AR296" s="87">
        <v>-0.88713652045342528</v>
      </c>
      <c r="AS296" s="7"/>
      <c r="AT296" s="169"/>
      <c r="AU296" s="108">
        <v>2021</v>
      </c>
      <c r="AV296" s="4" t="s">
        <v>226</v>
      </c>
      <c r="AW296" s="87">
        <v>700.37917959324375</v>
      </c>
      <c r="AX296" s="87" t="s">
        <v>18</v>
      </c>
      <c r="AY296" s="87">
        <v>3002.4958402662228</v>
      </c>
      <c r="AZ296" s="87">
        <v>-100</v>
      </c>
      <c r="BA296" s="87" t="s">
        <v>18</v>
      </c>
      <c r="BB296" s="87" t="s">
        <v>18</v>
      </c>
      <c r="BC296" s="87" t="s">
        <v>18</v>
      </c>
      <c r="BD296" s="87" t="s">
        <v>18</v>
      </c>
      <c r="BE296" s="87" t="s">
        <v>18</v>
      </c>
      <c r="BF296" s="87" t="s">
        <v>18</v>
      </c>
      <c r="BG296" s="87" t="s">
        <v>18</v>
      </c>
      <c r="BH296" s="7"/>
      <c r="BI296" s="169"/>
      <c r="BJ296" s="108">
        <v>2021</v>
      </c>
      <c r="BK296" s="4" t="s">
        <v>226</v>
      </c>
      <c r="BL296" s="87">
        <v>700.37917959324375</v>
      </c>
      <c r="BM296" s="87">
        <v>68.355739400206829</v>
      </c>
      <c r="BN296" s="87">
        <v>622.02688728024816</v>
      </c>
      <c r="BO296" s="87">
        <v>-79.283005860048263</v>
      </c>
      <c r="BP296" s="87">
        <v>58.324715615305074</v>
      </c>
      <c r="BQ296" s="87">
        <v>12.685280937607724</v>
      </c>
      <c r="BR296" s="87">
        <v>0</v>
      </c>
      <c r="BS296" s="87">
        <v>0</v>
      </c>
      <c r="BT296" s="87">
        <v>18.269562219924165</v>
      </c>
      <c r="BU296" s="87">
        <v>0</v>
      </c>
      <c r="BV296" s="87">
        <v>0</v>
      </c>
    </row>
    <row r="297" spans="1:74" ht="15" customHeight="1" x14ac:dyDescent="0.25">
      <c r="A297" s="169"/>
      <c r="B297" s="2">
        <v>2022</v>
      </c>
      <c r="C297" s="2" t="s">
        <v>227</v>
      </c>
      <c r="D297" s="3">
        <v>14821</v>
      </c>
      <c r="E297" s="3">
        <v>1183</v>
      </c>
      <c r="F297" s="3">
        <v>11887</v>
      </c>
      <c r="G297" s="3"/>
      <c r="H297" s="3">
        <v>1751</v>
      </c>
      <c r="I297" s="3"/>
      <c r="J297" s="3"/>
      <c r="K297" s="3"/>
      <c r="L297" s="3"/>
      <c r="M297" s="3"/>
      <c r="N297" s="3"/>
      <c r="O297" s="7"/>
      <c r="P297" s="169"/>
      <c r="Q297" s="2">
        <v>2022</v>
      </c>
      <c r="R297" s="2" t="s">
        <v>227</v>
      </c>
      <c r="S297" s="86">
        <v>-36.16865498083466</v>
      </c>
      <c r="T297" s="86">
        <v>-40.342914775592533</v>
      </c>
      <c r="U297" s="86">
        <v>-36.249061460903143</v>
      </c>
      <c r="V297" s="86" t="s">
        <v>18</v>
      </c>
      <c r="W297" s="86">
        <v>3.486997635933804</v>
      </c>
      <c r="X297" s="86">
        <v>-100</v>
      </c>
      <c r="Y297" s="86" t="s">
        <v>18</v>
      </c>
      <c r="Z297" s="86" t="s">
        <v>18</v>
      </c>
      <c r="AA297" s="86">
        <v>-100</v>
      </c>
      <c r="AB297" s="86" t="s">
        <v>18</v>
      </c>
      <c r="AC297" s="86" t="s">
        <v>18</v>
      </c>
      <c r="AD297" s="7"/>
      <c r="AE297" s="169"/>
      <c r="AF297" s="2">
        <v>2022</v>
      </c>
      <c r="AG297" s="2" t="s">
        <v>227</v>
      </c>
      <c r="AH297" s="86">
        <v>-36.16865498083466</v>
      </c>
      <c r="AI297" s="86">
        <v>-3.445454153925664</v>
      </c>
      <c r="AJ297" s="86">
        <v>-29.109780782979456</v>
      </c>
      <c r="AK297" s="86">
        <v>0</v>
      </c>
      <c r="AL297" s="86">
        <v>0.25410224385201774</v>
      </c>
      <c r="AM297" s="86">
        <v>-1.5849089108058056</v>
      </c>
      <c r="AN297" s="86">
        <v>0</v>
      </c>
      <c r="AO297" s="86">
        <v>0</v>
      </c>
      <c r="AP297" s="86">
        <v>-2.2826133769757524</v>
      </c>
      <c r="AQ297" s="86">
        <v>0</v>
      </c>
      <c r="AR297" s="86">
        <v>0</v>
      </c>
      <c r="AS297" s="7"/>
      <c r="AT297" s="169"/>
      <c r="AU297" s="2">
        <v>2022</v>
      </c>
      <c r="AV297" s="2" t="s">
        <v>227</v>
      </c>
      <c r="AW297" s="86">
        <v>100.41920216362405</v>
      </c>
      <c r="AX297" s="86">
        <v>-40.731462925851702</v>
      </c>
      <c r="AY297" s="86">
        <v>165.92841163310965</v>
      </c>
      <c r="AZ297" s="86" t="s">
        <v>18</v>
      </c>
      <c r="BA297" s="86">
        <v>217.78584392014517</v>
      </c>
      <c r="BB297" s="86">
        <v>-100</v>
      </c>
      <c r="BC297" s="86" t="s">
        <v>18</v>
      </c>
      <c r="BD297" s="86" t="s">
        <v>18</v>
      </c>
      <c r="BE297" s="86" t="s">
        <v>18</v>
      </c>
      <c r="BF297" s="86" t="s">
        <v>18</v>
      </c>
      <c r="BG297" s="86" t="s">
        <v>18</v>
      </c>
      <c r="BH297" s="7"/>
      <c r="BI297" s="169"/>
      <c r="BJ297" s="2">
        <v>2022</v>
      </c>
      <c r="BK297" s="2" t="s">
        <v>227</v>
      </c>
      <c r="BL297" s="86">
        <v>100.41920216362405</v>
      </c>
      <c r="BM297" s="86">
        <v>-10.993914807302229</v>
      </c>
      <c r="BN297" s="86">
        <v>100.29749830966868</v>
      </c>
      <c r="BO297" s="86">
        <v>0</v>
      </c>
      <c r="BP297" s="86">
        <v>16.227180527383364</v>
      </c>
      <c r="BQ297" s="86">
        <v>-5.1115618661257596</v>
      </c>
      <c r="BR297" s="86">
        <v>0</v>
      </c>
      <c r="BS297" s="86">
        <v>0</v>
      </c>
      <c r="BT297" s="86">
        <v>0</v>
      </c>
      <c r="BU297" s="86">
        <v>0</v>
      </c>
      <c r="BV297" s="86">
        <v>0</v>
      </c>
    </row>
    <row r="298" spans="1:74" ht="15" customHeight="1" x14ac:dyDescent="0.25">
      <c r="A298" s="169"/>
      <c r="B298" s="108">
        <v>2022</v>
      </c>
      <c r="C298" s="4" t="s">
        <v>228</v>
      </c>
      <c r="D298" s="5">
        <v>25170</v>
      </c>
      <c r="E298" s="5">
        <v>11345</v>
      </c>
      <c r="F298" s="5">
        <v>11900</v>
      </c>
      <c r="G298" s="5">
        <v>234</v>
      </c>
      <c r="H298" s="5">
        <v>738</v>
      </c>
      <c r="I298" s="5">
        <v>826</v>
      </c>
      <c r="J298" s="5">
        <v>127</v>
      </c>
      <c r="K298" s="5"/>
      <c r="L298" s="5"/>
      <c r="M298" s="5"/>
      <c r="N298" s="5"/>
      <c r="O298" s="7"/>
      <c r="P298" s="169"/>
      <c r="Q298" s="108">
        <v>2022</v>
      </c>
      <c r="R298" s="4" t="s">
        <v>228</v>
      </c>
      <c r="S298" s="87">
        <v>69.826597395587328</v>
      </c>
      <c r="T298" s="87">
        <v>859.00253592561273</v>
      </c>
      <c r="U298" s="87">
        <v>0.10936316984941641</v>
      </c>
      <c r="V298" s="87" t="s">
        <v>18</v>
      </c>
      <c r="W298" s="87">
        <v>-57.852655625356938</v>
      </c>
      <c r="X298" s="87" t="s">
        <v>18</v>
      </c>
      <c r="Y298" s="87" t="s">
        <v>18</v>
      </c>
      <c r="Z298" s="87" t="s">
        <v>18</v>
      </c>
      <c r="AA298" s="87" t="s">
        <v>18</v>
      </c>
      <c r="AB298" s="87" t="s">
        <v>18</v>
      </c>
      <c r="AC298" s="87" t="s">
        <v>18</v>
      </c>
      <c r="AD298" s="7"/>
      <c r="AE298" s="169"/>
      <c r="AF298" s="108">
        <v>2022</v>
      </c>
      <c r="AG298" s="4" t="s">
        <v>228</v>
      </c>
      <c r="AH298" s="87">
        <v>69.826597395587328</v>
      </c>
      <c r="AI298" s="87">
        <v>68.564874165036088</v>
      </c>
      <c r="AJ298" s="87">
        <v>8.7713379663990274E-2</v>
      </c>
      <c r="AK298" s="87">
        <v>1.5788408339518247</v>
      </c>
      <c r="AL298" s="87">
        <v>-6.8348964307401641</v>
      </c>
      <c r="AM298" s="87">
        <v>5.5731732001889203</v>
      </c>
      <c r="AN298" s="87">
        <v>0.85689224748667414</v>
      </c>
      <c r="AO298" s="87">
        <v>0</v>
      </c>
      <c r="AP298" s="87">
        <v>0</v>
      </c>
      <c r="AQ298" s="87">
        <v>0</v>
      </c>
      <c r="AR298" s="87">
        <v>0</v>
      </c>
      <c r="AS298" s="7"/>
      <c r="AT298" s="169"/>
      <c r="AU298" s="108">
        <v>2022</v>
      </c>
      <c r="AV298" s="4" t="s">
        <v>228</v>
      </c>
      <c r="AW298" s="87">
        <v>44.505683775404748</v>
      </c>
      <c r="AX298" s="87">
        <v>568.92688679245282</v>
      </c>
      <c r="AY298" s="87">
        <v>8.4381264807727376</v>
      </c>
      <c r="AZ298" s="87" t="s">
        <v>18</v>
      </c>
      <c r="BA298" s="87" t="s">
        <v>18</v>
      </c>
      <c r="BB298" s="87">
        <v>175.33333333333331</v>
      </c>
      <c r="BC298" s="87">
        <v>-93.719090009891204</v>
      </c>
      <c r="BD298" s="87" t="s">
        <v>18</v>
      </c>
      <c r="BE298" s="87" t="s">
        <v>18</v>
      </c>
      <c r="BF298" s="87">
        <v>-100</v>
      </c>
      <c r="BG298" s="87">
        <v>-100</v>
      </c>
      <c r="BH298" s="7"/>
      <c r="BI298" s="169"/>
      <c r="BJ298" s="108">
        <v>2022</v>
      </c>
      <c r="BK298" s="4" t="s">
        <v>228</v>
      </c>
      <c r="BL298" s="87">
        <v>44.505683775404748</v>
      </c>
      <c r="BM298" s="87">
        <v>55.396716040877244</v>
      </c>
      <c r="BN298" s="87">
        <v>5.3163394189918467</v>
      </c>
      <c r="BO298" s="87">
        <v>1.3434378229417843</v>
      </c>
      <c r="BP298" s="87">
        <v>4.2369962108163968</v>
      </c>
      <c r="BQ298" s="87">
        <v>3.01986450798025</v>
      </c>
      <c r="BR298" s="87">
        <v>-10.87954989091744</v>
      </c>
      <c r="BS298" s="87">
        <v>0</v>
      </c>
      <c r="BT298" s="87">
        <v>0</v>
      </c>
      <c r="BU298" s="87">
        <v>-13.491790102193132</v>
      </c>
      <c r="BV298" s="87">
        <v>-0.43633023309220342</v>
      </c>
    </row>
    <row r="299" spans="1:74" ht="15" customHeight="1" x14ac:dyDescent="0.25">
      <c r="A299" s="169"/>
      <c r="B299" s="109">
        <v>2022</v>
      </c>
      <c r="C299" s="2" t="s">
        <v>225</v>
      </c>
      <c r="D299" s="3">
        <v>17330</v>
      </c>
      <c r="E299" s="3">
        <v>6682</v>
      </c>
      <c r="F299" s="3">
        <v>10208</v>
      </c>
      <c r="G299" s="3"/>
      <c r="H299" s="3">
        <v>380</v>
      </c>
      <c r="I299" s="3"/>
      <c r="J299" s="3"/>
      <c r="K299" s="3"/>
      <c r="L299" s="3"/>
      <c r="M299" s="3"/>
      <c r="N299" s="3">
        <v>60</v>
      </c>
      <c r="O299" s="7"/>
      <c r="P299" s="169"/>
      <c r="Q299" s="109">
        <v>2022</v>
      </c>
      <c r="R299" s="2" t="s">
        <v>225</v>
      </c>
      <c r="S299" s="86">
        <v>-31.148192292411608</v>
      </c>
      <c r="T299" s="86">
        <v>-41.101806963420003</v>
      </c>
      <c r="U299" s="86">
        <v>-14.218487394957975</v>
      </c>
      <c r="V299" s="86">
        <v>-100</v>
      </c>
      <c r="W299" s="86">
        <v>-48.509485094850945</v>
      </c>
      <c r="X299" s="86">
        <v>-100</v>
      </c>
      <c r="Y299" s="86">
        <v>-100</v>
      </c>
      <c r="Z299" s="86" t="s">
        <v>18</v>
      </c>
      <c r="AA299" s="86" t="s">
        <v>18</v>
      </c>
      <c r="AB299" s="86" t="s">
        <v>18</v>
      </c>
      <c r="AC299" s="86" t="s">
        <v>18</v>
      </c>
      <c r="AD299" s="7"/>
      <c r="AE299" s="169"/>
      <c r="AF299" s="109">
        <v>2022</v>
      </c>
      <c r="AG299" s="2" t="s">
        <v>225</v>
      </c>
      <c r="AH299" s="86">
        <v>-31.148192292411608</v>
      </c>
      <c r="AI299" s="86">
        <v>-18.526023043305528</v>
      </c>
      <c r="AJ299" s="86">
        <v>-6.7222884386174035</v>
      </c>
      <c r="AK299" s="86">
        <v>-0.92967818831942806</v>
      </c>
      <c r="AL299" s="86">
        <v>-1.4223281684545097</v>
      </c>
      <c r="AM299" s="86">
        <v>-3.2816845450933658</v>
      </c>
      <c r="AN299" s="86">
        <v>-0.50456893126738189</v>
      </c>
      <c r="AO299" s="86">
        <v>0</v>
      </c>
      <c r="AP299" s="86">
        <v>0</v>
      </c>
      <c r="AQ299" s="86">
        <v>0</v>
      </c>
      <c r="AR299" s="86">
        <v>0.23837902264600719</v>
      </c>
      <c r="AS299" s="7"/>
      <c r="AT299" s="169"/>
      <c r="AU299" s="109">
        <v>2022</v>
      </c>
      <c r="AV299" s="2" t="s">
        <v>225</v>
      </c>
      <c r="AW299" s="86">
        <v>113.52883193691471</v>
      </c>
      <c r="AX299" s="86">
        <v>175.43281121187141</v>
      </c>
      <c r="AY299" s="86">
        <v>109.60985626283369</v>
      </c>
      <c r="AZ299" s="86" t="s">
        <v>18</v>
      </c>
      <c r="BA299" s="86">
        <v>-49.197860962566843</v>
      </c>
      <c r="BB299" s="86" t="s">
        <v>18</v>
      </c>
      <c r="BC299" s="86" t="s">
        <v>18</v>
      </c>
      <c r="BD299" s="86" t="s">
        <v>18</v>
      </c>
      <c r="BE299" s="86" t="s">
        <v>18</v>
      </c>
      <c r="BF299" s="86" t="s">
        <v>18</v>
      </c>
      <c r="BG299" s="86">
        <v>-16.666666666666657</v>
      </c>
      <c r="BH299" s="7"/>
      <c r="BI299" s="169"/>
      <c r="BJ299" s="109">
        <v>2022</v>
      </c>
      <c r="BK299" s="2" t="s">
        <v>225</v>
      </c>
      <c r="BL299" s="86">
        <v>113.52883193691471</v>
      </c>
      <c r="BM299" s="86">
        <v>52.439625431246903</v>
      </c>
      <c r="BN299" s="86">
        <v>65.771315919171997</v>
      </c>
      <c r="BO299" s="86">
        <v>0</v>
      </c>
      <c r="BP299" s="86">
        <v>-4.5342533267619505</v>
      </c>
      <c r="BQ299" s="86">
        <v>0</v>
      </c>
      <c r="BR299" s="86">
        <v>0</v>
      </c>
      <c r="BS299" s="86">
        <v>0</v>
      </c>
      <c r="BT299" s="86">
        <v>0</v>
      </c>
      <c r="BU299" s="86">
        <v>0</v>
      </c>
      <c r="BV299" s="86">
        <v>-0.14785608674223752</v>
      </c>
    </row>
    <row r="300" spans="1:74" ht="15" customHeight="1" x14ac:dyDescent="0.25">
      <c r="A300" s="169"/>
      <c r="B300" s="108">
        <v>2022</v>
      </c>
      <c r="C300" s="4" t="s">
        <v>226</v>
      </c>
      <c r="D300" s="5">
        <v>18429</v>
      </c>
      <c r="E300" s="5">
        <v>1585</v>
      </c>
      <c r="F300" s="5">
        <v>7967</v>
      </c>
      <c r="G300" s="5">
        <v>1212</v>
      </c>
      <c r="H300" s="5">
        <v>645</v>
      </c>
      <c r="I300" s="5">
        <v>6492</v>
      </c>
      <c r="J300" s="5">
        <v>144</v>
      </c>
      <c r="K300" s="5"/>
      <c r="L300" s="5">
        <v>384</v>
      </c>
      <c r="M300" s="5"/>
      <c r="N300" s="5"/>
      <c r="O300" s="7"/>
      <c r="P300" s="169"/>
      <c r="Q300" s="108">
        <v>2022</v>
      </c>
      <c r="R300" s="4" t="s">
        <v>226</v>
      </c>
      <c r="S300" s="87">
        <v>6.3416041546451254</v>
      </c>
      <c r="T300" s="87">
        <v>-76.279557018856636</v>
      </c>
      <c r="U300" s="87">
        <v>-21.953369905956109</v>
      </c>
      <c r="V300" s="87" t="s">
        <v>18</v>
      </c>
      <c r="W300" s="87">
        <v>69.73684210526315</v>
      </c>
      <c r="X300" s="87" t="s">
        <v>18</v>
      </c>
      <c r="Y300" s="87" t="s">
        <v>18</v>
      </c>
      <c r="Z300" s="87" t="s">
        <v>18</v>
      </c>
      <c r="AA300" s="87" t="s">
        <v>18</v>
      </c>
      <c r="AB300" s="87" t="s">
        <v>18</v>
      </c>
      <c r="AC300" s="87">
        <v>-100</v>
      </c>
      <c r="AD300" s="7"/>
      <c r="AE300" s="169"/>
      <c r="AF300" s="108">
        <v>2022</v>
      </c>
      <c r="AG300" s="4" t="s">
        <v>226</v>
      </c>
      <c r="AH300" s="87">
        <v>6.3416041546451254</v>
      </c>
      <c r="AI300" s="87">
        <v>-29.411425274091179</v>
      </c>
      <c r="AJ300" s="87">
        <v>-12.931332948643972</v>
      </c>
      <c r="AK300" s="87">
        <v>6.9936526255049065</v>
      </c>
      <c r="AL300" s="87">
        <v>1.5291402192729373</v>
      </c>
      <c r="AM300" s="87">
        <v>37.461050201961925</v>
      </c>
      <c r="AN300" s="87">
        <v>0.83092902481246411</v>
      </c>
      <c r="AO300" s="87">
        <v>0</v>
      </c>
      <c r="AP300" s="87">
        <v>2.2158107328332379</v>
      </c>
      <c r="AQ300" s="87">
        <v>0</v>
      </c>
      <c r="AR300" s="87">
        <v>-0.3462204270051934</v>
      </c>
      <c r="AS300" s="7"/>
      <c r="AT300" s="169"/>
      <c r="AU300" s="108">
        <v>2022</v>
      </c>
      <c r="AV300" s="4" t="s">
        <v>226</v>
      </c>
      <c r="AW300" s="87">
        <v>-20.629656746629905</v>
      </c>
      <c r="AX300" s="87">
        <v>-20.070600100857277</v>
      </c>
      <c r="AY300" s="87">
        <v>-57.272337230505208</v>
      </c>
      <c r="AZ300" s="87" t="s">
        <v>18</v>
      </c>
      <c r="BA300" s="87">
        <v>-61.87943262411347</v>
      </c>
      <c r="BB300" s="87">
        <v>1664.1304347826085</v>
      </c>
      <c r="BC300" s="87" t="s">
        <v>18</v>
      </c>
      <c r="BD300" s="87" t="s">
        <v>18</v>
      </c>
      <c r="BE300" s="87">
        <v>-27.547169811320757</v>
      </c>
      <c r="BF300" s="87" t="s">
        <v>18</v>
      </c>
      <c r="BG300" s="87" t="s">
        <v>18</v>
      </c>
      <c r="BH300" s="7"/>
      <c r="BI300" s="169"/>
      <c r="BJ300" s="108">
        <v>2022</v>
      </c>
      <c r="BK300" s="4" t="s">
        <v>226</v>
      </c>
      <c r="BL300" s="87">
        <v>-20.629656746629905</v>
      </c>
      <c r="BM300" s="87">
        <v>-1.7141134415780173</v>
      </c>
      <c r="BN300" s="87">
        <v>-45.992506137215187</v>
      </c>
      <c r="BO300" s="87">
        <v>5.2198630431973783</v>
      </c>
      <c r="BP300" s="87">
        <v>-4.5092381239502108</v>
      </c>
      <c r="BQ300" s="87">
        <v>26.374951548300949</v>
      </c>
      <c r="BR300" s="87">
        <v>0.62018174770661927</v>
      </c>
      <c r="BS300" s="87">
        <v>0</v>
      </c>
      <c r="BT300" s="87">
        <v>-0.62879538309143346</v>
      </c>
      <c r="BU300" s="87">
        <v>0</v>
      </c>
      <c r="BV300" s="87">
        <v>0</v>
      </c>
    </row>
    <row r="301" spans="1:74" ht="15" customHeight="1" x14ac:dyDescent="0.25">
      <c r="A301" s="169"/>
      <c r="B301" s="2">
        <v>2023</v>
      </c>
      <c r="C301" s="2" t="s">
        <v>227</v>
      </c>
      <c r="D301" s="3">
        <v>16089</v>
      </c>
      <c r="E301" s="3">
        <v>2248</v>
      </c>
      <c r="F301" s="3">
        <v>11828</v>
      </c>
      <c r="G301" s="3">
        <v>85</v>
      </c>
      <c r="H301" s="3">
        <v>437</v>
      </c>
      <c r="I301" s="3"/>
      <c r="J301" s="3"/>
      <c r="K301" s="3"/>
      <c r="L301" s="3">
        <v>810</v>
      </c>
      <c r="M301" s="3"/>
      <c r="N301" s="3">
        <v>681</v>
      </c>
      <c r="O301" s="7"/>
      <c r="P301" s="169"/>
      <c r="Q301" s="2">
        <v>2023</v>
      </c>
      <c r="R301" s="2" t="s">
        <v>227</v>
      </c>
      <c r="S301" s="86">
        <v>-12.697379130717891</v>
      </c>
      <c r="T301" s="86">
        <v>41.829652996845425</v>
      </c>
      <c r="U301" s="86">
        <v>48.462407430651439</v>
      </c>
      <c r="V301" s="86">
        <v>-92.986798679867988</v>
      </c>
      <c r="W301" s="86">
        <v>-32.248062015503876</v>
      </c>
      <c r="X301" s="86">
        <v>-100</v>
      </c>
      <c r="Y301" s="86">
        <v>-100</v>
      </c>
      <c r="Z301" s="86" t="s">
        <v>18</v>
      </c>
      <c r="AA301" s="86">
        <v>110.9375</v>
      </c>
      <c r="AB301" s="86" t="s">
        <v>18</v>
      </c>
      <c r="AC301" s="86" t="s">
        <v>18</v>
      </c>
      <c r="AD301" s="7"/>
      <c r="AE301" s="169"/>
      <c r="AF301" s="2">
        <v>2023</v>
      </c>
      <c r="AG301" s="2" t="s">
        <v>227</v>
      </c>
      <c r="AH301" s="86">
        <v>-12.697379130717891</v>
      </c>
      <c r="AI301" s="86">
        <v>3.5975907537034026</v>
      </c>
      <c r="AJ301" s="86">
        <v>20.95067556568452</v>
      </c>
      <c r="AK301" s="86">
        <v>-6.1153616582560106</v>
      </c>
      <c r="AL301" s="86">
        <v>-1.1286559227304793</v>
      </c>
      <c r="AM301" s="86">
        <v>-35.227087742145535</v>
      </c>
      <c r="AN301" s="86">
        <v>-0.78137717727494715</v>
      </c>
      <c r="AO301" s="86">
        <v>0</v>
      </c>
      <c r="AP301" s="86">
        <v>2.3115741494383855</v>
      </c>
      <c r="AQ301" s="86">
        <v>0</v>
      </c>
      <c r="AR301" s="86">
        <v>3.6952629008627711</v>
      </c>
      <c r="AS301" s="7"/>
      <c r="AT301" s="169"/>
      <c r="AU301" s="2">
        <v>2023</v>
      </c>
      <c r="AV301" s="2" t="s">
        <v>227</v>
      </c>
      <c r="AW301" s="86">
        <v>8.5554281087646018</v>
      </c>
      <c r="AX301" s="86">
        <v>90.025359256128496</v>
      </c>
      <c r="AY301" s="86">
        <v>-0.49634054008581074</v>
      </c>
      <c r="AZ301" s="86" t="s">
        <v>18</v>
      </c>
      <c r="BA301" s="86">
        <v>-75.042832667047406</v>
      </c>
      <c r="BB301" s="86" t="s">
        <v>18</v>
      </c>
      <c r="BC301" s="86" t="s">
        <v>18</v>
      </c>
      <c r="BD301" s="86" t="s">
        <v>18</v>
      </c>
      <c r="BE301" s="86" t="s">
        <v>18</v>
      </c>
      <c r="BF301" s="86" t="s">
        <v>18</v>
      </c>
      <c r="BG301" s="86" t="s">
        <v>18</v>
      </c>
      <c r="BH301" s="7"/>
      <c r="BI301" s="169"/>
      <c r="BJ301" s="2">
        <v>2023</v>
      </c>
      <c r="BK301" s="2" t="s">
        <v>227</v>
      </c>
      <c r="BL301" s="86">
        <v>8.5554281087646018</v>
      </c>
      <c r="BM301" s="86">
        <v>7.1857499493961363</v>
      </c>
      <c r="BN301" s="86">
        <v>-0.39808380001349492</v>
      </c>
      <c r="BO301" s="86">
        <v>0.57351055934147566</v>
      </c>
      <c r="BP301" s="86">
        <v>-8.865798529114107</v>
      </c>
      <c r="BQ301" s="86">
        <v>0</v>
      </c>
      <c r="BR301" s="86">
        <v>0</v>
      </c>
      <c r="BS301" s="86">
        <v>0</v>
      </c>
      <c r="BT301" s="86">
        <v>5.4652182713717092</v>
      </c>
      <c r="BU301" s="86">
        <v>0</v>
      </c>
      <c r="BV301" s="86">
        <v>4.5948316577828816</v>
      </c>
    </row>
    <row r="302" spans="1:74" ht="15" customHeight="1" thickBot="1" x14ac:dyDescent="0.3">
      <c r="A302" s="170"/>
      <c r="B302" s="136">
        <v>2023</v>
      </c>
      <c r="C302" s="100" t="s">
        <v>228</v>
      </c>
      <c r="D302" s="129">
        <v>17558</v>
      </c>
      <c r="E302" s="129">
        <v>1984</v>
      </c>
      <c r="F302" s="129">
        <v>12536</v>
      </c>
      <c r="G302" s="129">
        <v>52</v>
      </c>
      <c r="H302" s="129">
        <v>1466</v>
      </c>
      <c r="I302" s="129">
        <v>290</v>
      </c>
      <c r="J302" s="129">
        <v>134</v>
      </c>
      <c r="K302" s="129"/>
      <c r="L302" s="129">
        <v>661</v>
      </c>
      <c r="M302" s="129"/>
      <c r="N302" s="129">
        <v>435</v>
      </c>
      <c r="O302" s="7"/>
      <c r="P302" s="170"/>
      <c r="Q302" s="136">
        <v>2023</v>
      </c>
      <c r="R302" s="100" t="s">
        <v>228</v>
      </c>
      <c r="S302" s="137">
        <v>9.1304618062030016</v>
      </c>
      <c r="T302" s="137">
        <v>-11.743772241992872</v>
      </c>
      <c r="U302" s="137">
        <v>5.9857964152857619</v>
      </c>
      <c r="V302" s="137">
        <v>-38.823529411764703</v>
      </c>
      <c r="W302" s="137">
        <v>235.46910755148741</v>
      </c>
      <c r="X302" s="137" t="s">
        <v>18</v>
      </c>
      <c r="Y302" s="137" t="s">
        <v>18</v>
      </c>
      <c r="Z302" s="137" t="s">
        <v>18</v>
      </c>
      <c r="AA302" s="137">
        <v>-18.395061728395063</v>
      </c>
      <c r="AB302" s="137" t="s">
        <v>18</v>
      </c>
      <c r="AC302" s="137">
        <v>-36.123348017621147</v>
      </c>
      <c r="AD302" s="7"/>
      <c r="AE302" s="170"/>
      <c r="AF302" s="136">
        <v>2023</v>
      </c>
      <c r="AG302" s="100" t="s">
        <v>228</v>
      </c>
      <c r="AH302" s="137">
        <v>9.1304618062030016</v>
      </c>
      <c r="AI302" s="137">
        <v>-1.6408726459071425</v>
      </c>
      <c r="AJ302" s="137">
        <v>4.4005220958418825</v>
      </c>
      <c r="AK302" s="137">
        <v>-0.20510908073839282</v>
      </c>
      <c r="AL302" s="137">
        <v>6.3956740630244306</v>
      </c>
      <c r="AM302" s="137">
        <v>1.8024737398222399</v>
      </c>
      <c r="AN302" s="137">
        <v>0.83286717633165563</v>
      </c>
      <c r="AO302" s="137">
        <v>0</v>
      </c>
      <c r="AP302" s="137">
        <v>-0.92609857666728879</v>
      </c>
      <c r="AQ302" s="137">
        <v>0</v>
      </c>
      <c r="AR302" s="137">
        <v>-1.5289949655043829</v>
      </c>
      <c r="AS302" s="7"/>
      <c r="AT302" s="170"/>
      <c r="AU302" s="136">
        <v>2023</v>
      </c>
      <c r="AV302" s="100" t="s">
        <v>228</v>
      </c>
      <c r="AW302" s="137">
        <v>-30.242352006356782</v>
      </c>
      <c r="AX302" s="137">
        <v>-82.512119876597623</v>
      </c>
      <c r="AY302" s="137">
        <v>5.3445378151260456</v>
      </c>
      <c r="AZ302" s="137">
        <v>-77.777777777777771</v>
      </c>
      <c r="BA302" s="137">
        <v>98.64498644986449</v>
      </c>
      <c r="BB302" s="137">
        <v>-64.891041162227594</v>
      </c>
      <c r="BC302" s="137">
        <v>5.5118110236220446</v>
      </c>
      <c r="BD302" s="137" t="s">
        <v>18</v>
      </c>
      <c r="BE302" s="137" t="s">
        <v>18</v>
      </c>
      <c r="BF302" s="137" t="s">
        <v>18</v>
      </c>
      <c r="BG302" s="137" t="s">
        <v>18</v>
      </c>
      <c r="BH302" s="7"/>
      <c r="BI302" s="170"/>
      <c r="BJ302" s="136">
        <v>2023</v>
      </c>
      <c r="BK302" s="100" t="s">
        <v>228</v>
      </c>
      <c r="BL302" s="137">
        <v>-30.242352006356782</v>
      </c>
      <c r="BM302" s="137">
        <v>-37.191100516487893</v>
      </c>
      <c r="BN302" s="137">
        <v>2.5268176400476765</v>
      </c>
      <c r="BO302" s="137">
        <v>-0.7230830353595552</v>
      </c>
      <c r="BP302" s="137">
        <v>2.8923321414382208</v>
      </c>
      <c r="BQ302" s="137">
        <v>-2.1295192689709976</v>
      </c>
      <c r="BR302" s="137">
        <v>2.7810885975367509E-2</v>
      </c>
      <c r="BS302" s="137">
        <v>0</v>
      </c>
      <c r="BT302" s="137">
        <v>2.6261422328168464</v>
      </c>
      <c r="BU302" s="137">
        <v>0</v>
      </c>
      <c r="BV302" s="137">
        <v>1.7282479141835525</v>
      </c>
    </row>
    <row r="303" spans="1:74" ht="15" customHeight="1" thickBot="1" x14ac:dyDescent="0.3">
      <c r="A303" s="83"/>
      <c r="B303" s="77"/>
      <c r="C303" s="4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7"/>
      <c r="P303" s="83"/>
      <c r="Q303" s="77"/>
      <c r="R303" s="4"/>
      <c r="S303" s="80"/>
      <c r="T303" s="80"/>
      <c r="U303" s="80"/>
      <c r="V303" s="80"/>
      <c r="W303" s="80"/>
      <c r="X303" s="80"/>
      <c r="Y303" s="80"/>
      <c r="Z303" s="80"/>
      <c r="AA303" s="80"/>
      <c r="AB303" s="79"/>
      <c r="AC303" s="84"/>
      <c r="AD303" s="7"/>
      <c r="AE303" s="83"/>
      <c r="AF303" s="77"/>
      <c r="AG303" s="4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7"/>
      <c r="AT303" s="83"/>
      <c r="AU303" s="77"/>
      <c r="AV303" s="4"/>
      <c r="AW303" s="80"/>
      <c r="AX303" s="80"/>
      <c r="AY303" s="80"/>
      <c r="AZ303" s="80"/>
      <c r="BA303" s="80"/>
      <c r="BB303" s="80"/>
      <c r="BC303" s="80"/>
      <c r="BD303" s="79"/>
      <c r="BE303" s="80"/>
      <c r="BF303" s="80"/>
      <c r="BG303" s="80"/>
      <c r="BH303" s="7"/>
      <c r="BI303" s="83"/>
      <c r="BJ303" s="77"/>
      <c r="BK303" s="4"/>
      <c r="BL303" s="80"/>
      <c r="BM303" s="80"/>
      <c r="BN303" s="80"/>
      <c r="BO303" s="80"/>
      <c r="BP303" s="80"/>
      <c r="BQ303" s="80"/>
      <c r="BR303" s="80"/>
      <c r="BS303" s="80"/>
      <c r="BT303" s="80"/>
      <c r="BU303" s="80"/>
      <c r="BV303" s="80"/>
    </row>
    <row r="304" spans="1:74" customFormat="1" ht="20.100000000000001" customHeight="1" x14ac:dyDescent="0.25">
      <c r="A304" s="179" t="s">
        <v>19</v>
      </c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1"/>
      <c r="M304" s="58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</row>
    <row r="305" spans="1:64" customFormat="1" ht="15" customHeight="1" x14ac:dyDescent="0.25">
      <c r="A305" s="182" t="s">
        <v>175</v>
      </c>
      <c r="B305" s="183"/>
      <c r="C305" s="183"/>
      <c r="D305" s="183"/>
      <c r="E305" s="183"/>
      <c r="F305" s="183"/>
      <c r="G305" s="183"/>
      <c r="H305" s="183"/>
      <c r="I305" s="183"/>
      <c r="J305" s="183"/>
      <c r="K305" s="183"/>
      <c r="L305" s="184"/>
      <c r="M305" s="60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</row>
    <row r="306" spans="1:64" customFormat="1" ht="15" customHeight="1" x14ac:dyDescent="0.25">
      <c r="A306" s="185" t="s">
        <v>20</v>
      </c>
      <c r="B306" s="183"/>
      <c r="C306" s="183"/>
      <c r="D306" s="183"/>
      <c r="E306" s="183"/>
      <c r="F306" s="183"/>
      <c r="G306" s="183"/>
      <c r="H306" s="183"/>
      <c r="I306" s="183"/>
      <c r="J306" s="183"/>
      <c r="K306" s="183"/>
      <c r="L306" s="184"/>
      <c r="M306" s="60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</row>
    <row r="307" spans="1:64" customFormat="1" ht="15" customHeight="1" x14ac:dyDescent="0.25">
      <c r="A307" s="185" t="s">
        <v>107</v>
      </c>
      <c r="B307" s="183"/>
      <c r="C307" s="183"/>
      <c r="D307" s="183"/>
      <c r="E307" s="183"/>
      <c r="F307" s="183"/>
      <c r="G307" s="183"/>
      <c r="H307" s="183"/>
      <c r="I307" s="183"/>
      <c r="J307" s="183"/>
      <c r="K307" s="183"/>
      <c r="L307" s="184"/>
      <c r="M307" s="61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</row>
    <row r="308" spans="1:64" customFormat="1" ht="15" customHeight="1" x14ac:dyDescent="0.25">
      <c r="A308" s="185" t="s">
        <v>180</v>
      </c>
      <c r="B308" s="183"/>
      <c r="C308" s="183"/>
      <c r="D308" s="183"/>
      <c r="E308" s="183"/>
      <c r="F308" s="183"/>
      <c r="G308" s="183"/>
      <c r="H308" s="183"/>
      <c r="I308" s="183"/>
      <c r="J308" s="183"/>
      <c r="K308" s="183"/>
      <c r="L308" s="184"/>
      <c r="M308" s="61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</row>
    <row r="309" spans="1:64" customFormat="1" ht="15" customHeight="1" x14ac:dyDescent="0.25">
      <c r="A309" s="185" t="s">
        <v>181</v>
      </c>
      <c r="B309" s="183"/>
      <c r="C309" s="183"/>
      <c r="D309" s="183"/>
      <c r="E309" s="183"/>
      <c r="F309" s="183"/>
      <c r="G309" s="183"/>
      <c r="H309" s="183"/>
      <c r="I309" s="183"/>
      <c r="J309" s="183"/>
      <c r="K309" s="183"/>
      <c r="L309" s="184"/>
      <c r="M309" s="61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</row>
    <row r="310" spans="1:64" customFormat="1" ht="15" customHeight="1" x14ac:dyDescent="0.25">
      <c r="A310" s="185" t="s">
        <v>182</v>
      </c>
      <c r="B310" s="183"/>
      <c r="C310" s="183"/>
      <c r="D310" s="183"/>
      <c r="E310" s="183"/>
      <c r="F310" s="183"/>
      <c r="G310" s="183"/>
      <c r="H310" s="183"/>
      <c r="I310" s="183"/>
      <c r="J310" s="183"/>
      <c r="K310" s="183"/>
      <c r="L310" s="184"/>
      <c r="M310" s="61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</row>
    <row r="311" spans="1:64" customFormat="1" ht="15" customHeight="1" x14ac:dyDescent="0.25">
      <c r="A311" s="185" t="s">
        <v>183</v>
      </c>
      <c r="B311" s="183"/>
      <c r="C311" s="183"/>
      <c r="D311" s="183"/>
      <c r="E311" s="183"/>
      <c r="F311" s="183"/>
      <c r="G311" s="183"/>
      <c r="H311" s="183"/>
      <c r="I311" s="183"/>
      <c r="J311" s="183"/>
      <c r="K311" s="183"/>
      <c r="L311" s="184"/>
      <c r="M311" s="61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</row>
    <row r="312" spans="1:64" customFormat="1" ht="15" customHeight="1" x14ac:dyDescent="0.25">
      <c r="A312" s="185" t="s">
        <v>108</v>
      </c>
      <c r="B312" s="183"/>
      <c r="C312" s="183"/>
      <c r="D312" s="183"/>
      <c r="E312" s="183"/>
      <c r="F312" s="183"/>
      <c r="G312" s="183"/>
      <c r="H312" s="183"/>
      <c r="I312" s="183"/>
      <c r="J312" s="183"/>
      <c r="K312" s="183"/>
      <c r="L312" s="184"/>
      <c r="M312" s="61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</row>
    <row r="313" spans="1:64" customFormat="1" ht="15" customHeight="1" x14ac:dyDescent="0.25">
      <c r="A313" s="185" t="s">
        <v>184</v>
      </c>
      <c r="B313" s="183"/>
      <c r="C313" s="183"/>
      <c r="D313" s="183"/>
      <c r="E313" s="183"/>
      <c r="F313" s="183"/>
      <c r="G313" s="183"/>
      <c r="H313" s="183"/>
      <c r="I313" s="183"/>
      <c r="J313" s="183"/>
      <c r="K313" s="183"/>
      <c r="L313" s="184"/>
      <c r="M313" s="61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</row>
    <row r="314" spans="1:64" customFormat="1" ht="15" customHeight="1" x14ac:dyDescent="0.25">
      <c r="A314" s="185" t="s">
        <v>21</v>
      </c>
      <c r="B314" s="183"/>
      <c r="C314" s="183"/>
      <c r="D314" s="183"/>
      <c r="E314" s="183"/>
      <c r="F314" s="183"/>
      <c r="G314" s="183"/>
      <c r="H314" s="183"/>
      <c r="I314" s="183"/>
      <c r="J314" s="183"/>
      <c r="K314" s="183"/>
      <c r="L314" s="184"/>
      <c r="M314" s="61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</row>
    <row r="315" spans="1:64" customFormat="1" ht="15" customHeight="1" x14ac:dyDescent="0.25">
      <c r="A315" s="185" t="s">
        <v>185</v>
      </c>
      <c r="B315" s="183"/>
      <c r="C315" s="183"/>
      <c r="D315" s="183"/>
      <c r="E315" s="183"/>
      <c r="F315" s="183"/>
      <c r="G315" s="183"/>
      <c r="H315" s="183"/>
      <c r="I315" s="183"/>
      <c r="J315" s="183"/>
      <c r="K315" s="183"/>
      <c r="L315" s="184"/>
      <c r="M315" s="61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  <c r="AL315" s="59"/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</row>
    <row r="316" spans="1:64" customFormat="1" ht="15" customHeight="1" x14ac:dyDescent="0.25">
      <c r="A316" s="185" t="s">
        <v>109</v>
      </c>
      <c r="B316" s="183"/>
      <c r="C316" s="183"/>
      <c r="D316" s="183"/>
      <c r="E316" s="183"/>
      <c r="F316" s="183"/>
      <c r="G316" s="183"/>
      <c r="H316" s="183"/>
      <c r="I316" s="183"/>
      <c r="J316" s="183"/>
      <c r="K316" s="183"/>
      <c r="L316" s="184"/>
      <c r="M316" s="61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</row>
    <row r="317" spans="1:64" customFormat="1" ht="15" customHeight="1" x14ac:dyDescent="0.25">
      <c r="A317" s="185" t="s">
        <v>110</v>
      </c>
      <c r="B317" s="183"/>
      <c r="C317" s="183"/>
      <c r="D317" s="183"/>
      <c r="E317" s="183"/>
      <c r="F317" s="183"/>
      <c r="G317" s="183"/>
      <c r="H317" s="183"/>
      <c r="I317" s="183"/>
      <c r="J317" s="183"/>
      <c r="K317" s="183"/>
      <c r="L317" s="184"/>
      <c r="M317" s="61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</row>
    <row r="318" spans="1:64" customFormat="1" ht="15" customHeight="1" x14ac:dyDescent="0.25">
      <c r="A318" s="185" t="s">
        <v>111</v>
      </c>
      <c r="B318" s="183"/>
      <c r="C318" s="183"/>
      <c r="D318" s="183"/>
      <c r="E318" s="183"/>
      <c r="F318" s="183"/>
      <c r="G318" s="183"/>
      <c r="H318" s="183"/>
      <c r="I318" s="183"/>
      <c r="J318" s="183"/>
      <c r="K318" s="183"/>
      <c r="L318" s="184"/>
      <c r="M318" s="61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</row>
    <row r="319" spans="1:64" customFormat="1" ht="15" customHeight="1" x14ac:dyDescent="0.25">
      <c r="A319" s="185" t="s">
        <v>186</v>
      </c>
      <c r="B319" s="183"/>
      <c r="C319" s="183"/>
      <c r="D319" s="183"/>
      <c r="E319" s="183"/>
      <c r="F319" s="183"/>
      <c r="G319" s="183"/>
      <c r="H319" s="183"/>
      <c r="I319" s="183"/>
      <c r="J319" s="183"/>
      <c r="K319" s="183"/>
      <c r="L319" s="184"/>
      <c r="M319" s="61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</row>
    <row r="320" spans="1:64" customFormat="1" ht="15" customHeight="1" x14ac:dyDescent="0.25">
      <c r="A320" s="185" t="s">
        <v>187</v>
      </c>
      <c r="B320" s="183"/>
      <c r="C320" s="183"/>
      <c r="D320" s="183"/>
      <c r="E320" s="183"/>
      <c r="F320" s="183"/>
      <c r="G320" s="183"/>
      <c r="H320" s="183"/>
      <c r="I320" s="183"/>
      <c r="J320" s="183"/>
      <c r="K320" s="183"/>
      <c r="L320" s="184"/>
      <c r="M320" s="61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</row>
    <row r="321" spans="1:64" customFormat="1" ht="15" customHeight="1" x14ac:dyDescent="0.25">
      <c r="A321" s="185" t="s">
        <v>22</v>
      </c>
      <c r="B321" s="183"/>
      <c r="C321" s="183"/>
      <c r="D321" s="183"/>
      <c r="E321" s="183"/>
      <c r="F321" s="183"/>
      <c r="G321" s="183"/>
      <c r="H321" s="183"/>
      <c r="I321" s="183"/>
      <c r="J321" s="183"/>
      <c r="K321" s="183"/>
      <c r="L321" s="184"/>
      <c r="M321" s="61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</row>
    <row r="322" spans="1:64" customFormat="1" ht="15" customHeight="1" x14ac:dyDescent="0.25">
      <c r="A322" s="185" t="s">
        <v>112</v>
      </c>
      <c r="B322" s="183"/>
      <c r="C322" s="183"/>
      <c r="D322" s="183"/>
      <c r="E322" s="183"/>
      <c r="F322" s="183"/>
      <c r="G322" s="183"/>
      <c r="H322" s="183"/>
      <c r="I322" s="183"/>
      <c r="J322" s="183"/>
      <c r="K322" s="183"/>
      <c r="L322" s="184"/>
      <c r="M322" s="61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</row>
    <row r="323" spans="1:64" customFormat="1" ht="15" customHeight="1" x14ac:dyDescent="0.25">
      <c r="A323" s="185" t="s">
        <v>23</v>
      </c>
      <c r="B323" s="183"/>
      <c r="C323" s="183"/>
      <c r="D323" s="183"/>
      <c r="E323" s="183"/>
      <c r="F323" s="183"/>
      <c r="G323" s="183"/>
      <c r="H323" s="183"/>
      <c r="I323" s="183"/>
      <c r="J323" s="183"/>
      <c r="K323" s="183"/>
      <c r="L323" s="184"/>
      <c r="M323" s="61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</row>
    <row r="324" spans="1:64" customFormat="1" ht="15" customHeight="1" x14ac:dyDescent="0.25">
      <c r="A324" s="185" t="s">
        <v>188</v>
      </c>
      <c r="B324" s="183"/>
      <c r="C324" s="183"/>
      <c r="D324" s="183"/>
      <c r="E324" s="183"/>
      <c r="F324" s="183"/>
      <c r="G324" s="183"/>
      <c r="H324" s="183"/>
      <c r="I324" s="183"/>
      <c r="J324" s="183"/>
      <c r="K324" s="183"/>
      <c r="L324" s="184"/>
      <c r="M324" s="61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</row>
    <row r="325" spans="1:64" customFormat="1" ht="15" customHeight="1" x14ac:dyDescent="0.25">
      <c r="A325" s="185" t="s">
        <v>24</v>
      </c>
      <c r="B325" s="183"/>
      <c r="C325" s="183"/>
      <c r="D325" s="183"/>
      <c r="E325" s="183"/>
      <c r="F325" s="183"/>
      <c r="G325" s="183"/>
      <c r="H325" s="183"/>
      <c r="I325" s="183"/>
      <c r="J325" s="183"/>
      <c r="K325" s="183"/>
      <c r="L325" s="184"/>
      <c r="M325" s="61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</row>
    <row r="326" spans="1:64" customFormat="1" ht="15" customHeight="1" x14ac:dyDescent="0.25">
      <c r="A326" s="185" t="s">
        <v>113</v>
      </c>
      <c r="B326" s="183"/>
      <c r="C326" s="183"/>
      <c r="D326" s="183"/>
      <c r="E326" s="183"/>
      <c r="F326" s="183"/>
      <c r="G326" s="183"/>
      <c r="H326" s="183"/>
      <c r="I326" s="183"/>
      <c r="J326" s="183"/>
      <c r="K326" s="183"/>
      <c r="L326" s="184"/>
      <c r="M326" s="61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</row>
    <row r="327" spans="1:64" customFormat="1" ht="15" customHeight="1" x14ac:dyDescent="0.25">
      <c r="A327" s="185" t="s">
        <v>218</v>
      </c>
      <c r="B327" s="183"/>
      <c r="C327" s="183"/>
      <c r="D327" s="183"/>
      <c r="E327" s="183"/>
      <c r="F327" s="183"/>
      <c r="G327" s="183"/>
      <c r="H327" s="183"/>
      <c r="I327" s="183"/>
      <c r="J327" s="183"/>
      <c r="K327" s="183"/>
      <c r="L327" s="184"/>
      <c r="M327" s="61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</row>
    <row r="328" spans="1:64" customFormat="1" ht="15" customHeight="1" x14ac:dyDescent="0.25">
      <c r="A328" s="185" t="s">
        <v>219</v>
      </c>
      <c r="B328" s="183"/>
      <c r="C328" s="183"/>
      <c r="D328" s="183"/>
      <c r="E328" s="183"/>
      <c r="F328" s="183"/>
      <c r="G328" s="183"/>
      <c r="H328" s="183"/>
      <c r="I328" s="183"/>
      <c r="J328" s="183"/>
      <c r="K328" s="183"/>
      <c r="L328" s="184"/>
      <c r="M328" s="61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</row>
    <row r="329" spans="1:64" customFormat="1" ht="15" customHeight="1" thickBot="1" x14ac:dyDescent="0.3">
      <c r="A329" s="187" t="s">
        <v>220</v>
      </c>
      <c r="B329" s="188"/>
      <c r="C329" s="188"/>
      <c r="D329" s="188"/>
      <c r="E329" s="188"/>
      <c r="F329" s="188"/>
      <c r="G329" s="188"/>
      <c r="H329" s="188"/>
      <c r="I329" s="188"/>
      <c r="J329" s="188"/>
      <c r="K329" s="188"/>
      <c r="L329" s="189"/>
      <c r="M329" s="61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</row>
    <row r="330" spans="1:64" customFormat="1" x14ac:dyDescent="0.25">
      <c r="A330" s="62" t="str">
        <f>+'Anexo A'!A331</f>
        <v>Fecha de publicación: 11 de agosto de 2023</v>
      </c>
    </row>
  </sheetData>
  <mergeCells count="165">
    <mergeCell ref="P87:P98"/>
    <mergeCell ref="P99:P110"/>
    <mergeCell ref="P111:P122"/>
    <mergeCell ref="A1:N2"/>
    <mergeCell ref="A4:N5"/>
    <mergeCell ref="A6:N6"/>
    <mergeCell ref="A7:N7"/>
    <mergeCell ref="A9:N9"/>
    <mergeCell ref="P9:AC9"/>
    <mergeCell ref="M12:N12"/>
    <mergeCell ref="AB12:AC12"/>
    <mergeCell ref="AE9:AR9"/>
    <mergeCell ref="BI9:BV9"/>
    <mergeCell ref="A10:N10"/>
    <mergeCell ref="P10:AC10"/>
    <mergeCell ref="AE10:AR10"/>
    <mergeCell ref="AT10:BG10"/>
    <mergeCell ref="BI10:BV10"/>
    <mergeCell ref="AQ12:AR12"/>
    <mergeCell ref="BF12:BG12"/>
    <mergeCell ref="BU12:BV12"/>
    <mergeCell ref="A123:A134"/>
    <mergeCell ref="A135:A146"/>
    <mergeCell ref="A147:A158"/>
    <mergeCell ref="A159:A170"/>
    <mergeCell ref="A171:A182"/>
    <mergeCell ref="A183:A194"/>
    <mergeCell ref="A195:A206"/>
    <mergeCell ref="A207:A218"/>
    <mergeCell ref="AT9:BG9"/>
    <mergeCell ref="A15:A26"/>
    <mergeCell ref="A27:A38"/>
    <mergeCell ref="A39:A50"/>
    <mergeCell ref="A51:A62"/>
    <mergeCell ref="A63:A74"/>
    <mergeCell ref="A75:A86"/>
    <mergeCell ref="A87:A98"/>
    <mergeCell ref="A99:A110"/>
    <mergeCell ref="A111:A122"/>
    <mergeCell ref="P15:P26"/>
    <mergeCell ref="P27:P38"/>
    <mergeCell ref="P39:P50"/>
    <mergeCell ref="P51:P62"/>
    <mergeCell ref="P63:P74"/>
    <mergeCell ref="P75:P86"/>
    <mergeCell ref="A329:L329"/>
    <mergeCell ref="A323:L323"/>
    <mergeCell ref="A324:L324"/>
    <mergeCell ref="A325:L325"/>
    <mergeCell ref="A326:L326"/>
    <mergeCell ref="A327:L327"/>
    <mergeCell ref="A328:L328"/>
    <mergeCell ref="A317:L317"/>
    <mergeCell ref="A318:L318"/>
    <mergeCell ref="A319:L319"/>
    <mergeCell ref="A320:L320"/>
    <mergeCell ref="A321:L321"/>
    <mergeCell ref="A322:L322"/>
    <mergeCell ref="A311:L311"/>
    <mergeCell ref="A312:L312"/>
    <mergeCell ref="A313:L313"/>
    <mergeCell ref="A314:L314"/>
    <mergeCell ref="A315:L315"/>
    <mergeCell ref="A316:L316"/>
    <mergeCell ref="A305:L305"/>
    <mergeCell ref="A306:L306"/>
    <mergeCell ref="A307:L307"/>
    <mergeCell ref="A308:L308"/>
    <mergeCell ref="A309:L309"/>
    <mergeCell ref="A310:L310"/>
    <mergeCell ref="A304:L304"/>
    <mergeCell ref="A219:A230"/>
    <mergeCell ref="A231:A242"/>
    <mergeCell ref="A243:A254"/>
    <mergeCell ref="A255:A266"/>
    <mergeCell ref="A267:A278"/>
    <mergeCell ref="A279:A290"/>
    <mergeCell ref="A291:A302"/>
    <mergeCell ref="P231:P242"/>
    <mergeCell ref="P243:P254"/>
    <mergeCell ref="P255:P266"/>
    <mergeCell ref="P267:P278"/>
    <mergeCell ref="P279:P290"/>
    <mergeCell ref="P291:P302"/>
    <mergeCell ref="P123:P134"/>
    <mergeCell ref="P135:P146"/>
    <mergeCell ref="P147:P158"/>
    <mergeCell ref="P159:P170"/>
    <mergeCell ref="P171:P182"/>
    <mergeCell ref="P183:P194"/>
    <mergeCell ref="P195:P206"/>
    <mergeCell ref="P207:P218"/>
    <mergeCell ref="P219:P230"/>
    <mergeCell ref="AE15:AE26"/>
    <mergeCell ref="AE27:AE38"/>
    <mergeCell ref="AE39:AE50"/>
    <mergeCell ref="AE51:AE62"/>
    <mergeCell ref="AE63:AE74"/>
    <mergeCell ref="AE75:AE86"/>
    <mergeCell ref="AE87:AE98"/>
    <mergeCell ref="AE99:AE110"/>
    <mergeCell ref="AE111:AE122"/>
    <mergeCell ref="AE123:AE134"/>
    <mergeCell ref="AE135:AE146"/>
    <mergeCell ref="AE147:AE158"/>
    <mergeCell ref="AE159:AE170"/>
    <mergeCell ref="AE171:AE182"/>
    <mergeCell ref="AE183:AE194"/>
    <mergeCell ref="AE195:AE206"/>
    <mergeCell ref="AE207:AE218"/>
    <mergeCell ref="AE219:AE230"/>
    <mergeCell ref="AE231:AE242"/>
    <mergeCell ref="AE243:AE254"/>
    <mergeCell ref="AE255:AE266"/>
    <mergeCell ref="AE267:AE278"/>
    <mergeCell ref="AE279:AE290"/>
    <mergeCell ref="AE291:AE302"/>
    <mergeCell ref="AT15:AT26"/>
    <mergeCell ref="AT27:AT38"/>
    <mergeCell ref="AT39:AT50"/>
    <mergeCell ref="AT51:AT62"/>
    <mergeCell ref="AT63:AT74"/>
    <mergeCell ref="AT75:AT86"/>
    <mergeCell ref="AT87:AT98"/>
    <mergeCell ref="AT99:AT110"/>
    <mergeCell ref="AT111:AT122"/>
    <mergeCell ref="AT123:AT134"/>
    <mergeCell ref="AT135:AT146"/>
    <mergeCell ref="AT147:AT158"/>
    <mergeCell ref="AT159:AT170"/>
    <mergeCell ref="AT171:AT182"/>
    <mergeCell ref="AT183:AT194"/>
    <mergeCell ref="AT195:AT206"/>
    <mergeCell ref="AT207:AT218"/>
    <mergeCell ref="AT219:AT230"/>
    <mergeCell ref="BI123:BI134"/>
    <mergeCell ref="BI135:BI146"/>
    <mergeCell ref="BI147:BI158"/>
    <mergeCell ref="BI159:BI170"/>
    <mergeCell ref="BI171:BI182"/>
    <mergeCell ref="BI183:BI194"/>
    <mergeCell ref="BI195:BI206"/>
    <mergeCell ref="BI207:BI218"/>
    <mergeCell ref="BI219:BI230"/>
    <mergeCell ref="BI15:BI26"/>
    <mergeCell ref="BI27:BI38"/>
    <mergeCell ref="BI39:BI50"/>
    <mergeCell ref="BI51:BI62"/>
    <mergeCell ref="BI63:BI74"/>
    <mergeCell ref="BI75:BI86"/>
    <mergeCell ref="BI87:BI98"/>
    <mergeCell ref="BI99:BI110"/>
    <mergeCell ref="BI111:BI122"/>
    <mergeCell ref="BI231:BI242"/>
    <mergeCell ref="BI243:BI254"/>
    <mergeCell ref="BI255:BI266"/>
    <mergeCell ref="BI267:BI278"/>
    <mergeCell ref="BI279:BI290"/>
    <mergeCell ref="BI291:BI302"/>
    <mergeCell ref="AT231:AT242"/>
    <mergeCell ref="AT243:AT254"/>
    <mergeCell ref="AT255:AT266"/>
    <mergeCell ref="AT267:AT278"/>
    <mergeCell ref="AT279:AT290"/>
    <mergeCell ref="AT291:AT302"/>
  </mergeCells>
  <pageMargins left="0" right="0" top="0" bottom="0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BV330"/>
  <sheetViews>
    <sheetView showGridLines="0" zoomScale="90" zoomScaleNormal="90" workbookViewId="0">
      <selection activeCell="AY26" sqref="AY26"/>
    </sheetView>
  </sheetViews>
  <sheetFormatPr baseColWidth="10" defaultColWidth="9.140625" defaultRowHeight="15" x14ac:dyDescent="0.25"/>
  <cols>
    <col min="1" max="1" width="23.7109375" style="8" customWidth="1"/>
    <col min="2" max="2" width="5.85546875" style="8" customWidth="1"/>
    <col min="3" max="3" width="9.28515625" style="8" customWidth="1"/>
    <col min="4" max="13" width="11.7109375" style="8" customWidth="1"/>
    <col min="14" max="14" width="11.42578125" style="8" customWidth="1"/>
    <col min="15" max="15" width="8.28515625" style="8" customWidth="1"/>
    <col min="16" max="16" width="20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0.85546875" style="8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0.85546875" style="8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0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4" ht="60" customHeight="1" x14ac:dyDescent="0.2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</row>
    <row r="2" spans="1:74" x14ac:dyDescent="0.25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</row>
    <row r="3" spans="1:74" ht="16.5" x14ac:dyDescent="0.3">
      <c r="A3" s="53" t="s">
        <v>103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4"/>
      <c r="N3" s="54"/>
    </row>
    <row r="4" spans="1:74" ht="15" customHeight="1" x14ac:dyDescent="0.25">
      <c r="A4" s="177" t="s">
        <v>86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</row>
    <row r="5" spans="1:74" ht="15" customHeight="1" x14ac:dyDescent="0.25">
      <c r="A5" s="177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</row>
    <row r="6" spans="1:74" ht="20.100000000000001" customHeight="1" x14ac:dyDescent="0.25">
      <c r="A6" s="186" t="s">
        <v>179</v>
      </c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</row>
    <row r="7" spans="1:74" ht="20.100000000000001" customHeight="1" x14ac:dyDescent="0.25">
      <c r="A7" s="192" t="s">
        <v>215</v>
      </c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89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</row>
    <row r="8" spans="1:74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</row>
    <row r="9" spans="1:74" ht="15" customHeight="1" x14ac:dyDescent="0.25">
      <c r="A9" s="191" t="s">
        <v>51</v>
      </c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88"/>
      <c r="P9" s="191" t="s">
        <v>52</v>
      </c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88"/>
      <c r="AE9" s="191" t="s">
        <v>53</v>
      </c>
      <c r="AF9" s="191"/>
      <c r="AG9" s="191"/>
      <c r="AH9" s="191"/>
      <c r="AI9" s="191"/>
      <c r="AJ9" s="191"/>
      <c r="AK9" s="191"/>
      <c r="AL9" s="191"/>
      <c r="AM9" s="191"/>
      <c r="AN9" s="191"/>
      <c r="AO9" s="191"/>
      <c r="AP9" s="191"/>
      <c r="AQ9" s="191"/>
      <c r="AR9" s="191"/>
      <c r="AS9" s="7"/>
      <c r="AT9" s="191" t="s">
        <v>54</v>
      </c>
      <c r="AU9" s="191"/>
      <c r="AV9" s="191"/>
      <c r="AW9" s="191"/>
      <c r="AX9" s="191"/>
      <c r="AY9" s="191"/>
      <c r="AZ9" s="191"/>
      <c r="BA9" s="191"/>
      <c r="BB9" s="191"/>
      <c r="BC9" s="191"/>
      <c r="BD9" s="191"/>
      <c r="BE9" s="191"/>
      <c r="BF9" s="191"/>
      <c r="BG9" s="191"/>
      <c r="BH9" s="7"/>
      <c r="BI9" s="191" t="s">
        <v>55</v>
      </c>
      <c r="BJ9" s="191"/>
      <c r="BK9" s="191"/>
      <c r="BL9" s="191"/>
      <c r="BM9" s="191"/>
      <c r="BN9" s="191"/>
      <c r="BO9" s="191"/>
      <c r="BP9" s="191"/>
      <c r="BQ9" s="191"/>
      <c r="BR9" s="191"/>
      <c r="BS9" s="191"/>
      <c r="BT9" s="191"/>
      <c r="BU9" s="191"/>
      <c r="BV9" s="191"/>
    </row>
    <row r="10" spans="1:74" ht="15" customHeight="1" x14ac:dyDescent="0.25">
      <c r="A10" s="191" t="s">
        <v>229</v>
      </c>
      <c r="B10" s="191"/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7"/>
      <c r="P10" s="191" t="s">
        <v>229</v>
      </c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7"/>
      <c r="AE10" s="191" t="s">
        <v>229</v>
      </c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7"/>
      <c r="AT10" s="191" t="s">
        <v>229</v>
      </c>
      <c r="AU10" s="191"/>
      <c r="AV10" s="191"/>
      <c r="AW10" s="191"/>
      <c r="AX10" s="191"/>
      <c r="AY10" s="191"/>
      <c r="AZ10" s="191"/>
      <c r="BA10" s="191"/>
      <c r="BB10" s="191"/>
      <c r="BC10" s="191"/>
      <c r="BD10" s="191"/>
      <c r="BE10" s="191"/>
      <c r="BF10" s="191"/>
      <c r="BG10" s="191"/>
      <c r="BH10" s="7"/>
      <c r="BI10" s="191" t="s">
        <v>229</v>
      </c>
      <c r="BJ10" s="191"/>
      <c r="BK10" s="191"/>
      <c r="BL10" s="191"/>
      <c r="BM10" s="191"/>
      <c r="BN10" s="191"/>
      <c r="BO10" s="191"/>
      <c r="BP10" s="191"/>
      <c r="BQ10" s="191"/>
      <c r="BR10" s="191"/>
      <c r="BS10" s="191"/>
      <c r="BT10" s="191"/>
      <c r="BU10" s="191"/>
      <c r="BV10" s="191"/>
    </row>
    <row r="11" spans="1:74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</row>
    <row r="12" spans="1:74" ht="1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190" t="s">
        <v>4</v>
      </c>
      <c r="N12" s="190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190" t="s">
        <v>4</v>
      </c>
      <c r="AC12" s="190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190" t="s">
        <v>4</v>
      </c>
      <c r="AR12" s="190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190" t="s">
        <v>4</v>
      </c>
      <c r="BG12" s="190"/>
      <c r="BH12" s="24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190" t="s">
        <v>4</v>
      </c>
      <c r="BV12" s="190"/>
    </row>
    <row r="13" spans="1:74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</row>
    <row r="14" spans="1:74" ht="24.95" customHeight="1" thickBot="1" x14ac:dyDescent="0.3">
      <c r="A14" s="9" t="s">
        <v>5</v>
      </c>
      <c r="B14" s="85" t="s">
        <v>6</v>
      </c>
      <c r="C14" s="85" t="s">
        <v>7</v>
      </c>
      <c r="D14" s="85" t="s">
        <v>30</v>
      </c>
      <c r="E14" s="85" t="s">
        <v>31</v>
      </c>
      <c r="F14" s="85" t="s">
        <v>32</v>
      </c>
      <c r="G14" s="85" t="s">
        <v>33</v>
      </c>
      <c r="H14" s="85" t="s">
        <v>34</v>
      </c>
      <c r="I14" s="85" t="s">
        <v>35</v>
      </c>
      <c r="J14" s="85" t="s">
        <v>36</v>
      </c>
      <c r="K14" s="85" t="s">
        <v>37</v>
      </c>
      <c r="L14" s="85" t="s">
        <v>38</v>
      </c>
      <c r="M14" s="85" t="s">
        <v>39</v>
      </c>
      <c r="N14" s="85" t="s">
        <v>40</v>
      </c>
      <c r="O14" s="7"/>
      <c r="P14" s="9" t="s">
        <v>5</v>
      </c>
      <c r="Q14" s="9" t="s">
        <v>6</v>
      </c>
      <c r="R14" s="9" t="s">
        <v>7</v>
      </c>
      <c r="S14" s="9" t="s">
        <v>30</v>
      </c>
      <c r="T14" s="9" t="s">
        <v>31</v>
      </c>
      <c r="U14" s="9" t="s">
        <v>32</v>
      </c>
      <c r="V14" s="9" t="s">
        <v>33</v>
      </c>
      <c r="W14" s="9" t="s">
        <v>34</v>
      </c>
      <c r="X14" s="9" t="s">
        <v>35</v>
      </c>
      <c r="Y14" s="9" t="s">
        <v>36</v>
      </c>
      <c r="Z14" s="9" t="s">
        <v>37</v>
      </c>
      <c r="AA14" s="9" t="s">
        <v>38</v>
      </c>
      <c r="AB14" s="9" t="s">
        <v>39</v>
      </c>
      <c r="AC14" s="78" t="s">
        <v>40</v>
      </c>
      <c r="AD14" s="7"/>
      <c r="AE14" s="9" t="s">
        <v>5</v>
      </c>
      <c r="AF14" s="9" t="s">
        <v>6</v>
      </c>
      <c r="AG14" s="9" t="s">
        <v>7</v>
      </c>
      <c r="AH14" s="9" t="s">
        <v>30</v>
      </c>
      <c r="AI14" s="9" t="s">
        <v>31</v>
      </c>
      <c r="AJ14" s="9" t="s">
        <v>32</v>
      </c>
      <c r="AK14" s="9" t="s">
        <v>33</v>
      </c>
      <c r="AL14" s="9" t="s">
        <v>34</v>
      </c>
      <c r="AM14" s="9" t="s">
        <v>35</v>
      </c>
      <c r="AN14" s="9" t="s">
        <v>36</v>
      </c>
      <c r="AO14" s="9" t="s">
        <v>37</v>
      </c>
      <c r="AP14" s="9" t="s">
        <v>38</v>
      </c>
      <c r="AQ14" s="9" t="s">
        <v>39</v>
      </c>
      <c r="AR14" s="9" t="s">
        <v>40</v>
      </c>
      <c r="AS14" s="7"/>
      <c r="AT14" s="9" t="s">
        <v>5</v>
      </c>
      <c r="AU14" s="9" t="s">
        <v>6</v>
      </c>
      <c r="AV14" s="9" t="s">
        <v>7</v>
      </c>
      <c r="AW14" s="9" t="s">
        <v>30</v>
      </c>
      <c r="AX14" s="9" t="s">
        <v>31</v>
      </c>
      <c r="AY14" s="9" t="s">
        <v>32</v>
      </c>
      <c r="AZ14" s="9" t="s">
        <v>33</v>
      </c>
      <c r="BA14" s="9" t="s">
        <v>34</v>
      </c>
      <c r="BB14" s="9" t="s">
        <v>35</v>
      </c>
      <c r="BC14" s="9" t="s">
        <v>36</v>
      </c>
      <c r="BD14" s="9" t="s">
        <v>37</v>
      </c>
      <c r="BE14" s="9" t="s">
        <v>38</v>
      </c>
      <c r="BF14" s="9" t="s">
        <v>39</v>
      </c>
      <c r="BG14" s="9" t="s">
        <v>40</v>
      </c>
      <c r="BH14" s="7"/>
      <c r="BI14" s="9" t="s">
        <v>5</v>
      </c>
      <c r="BJ14" s="9" t="s">
        <v>6</v>
      </c>
      <c r="BK14" s="9" t="s">
        <v>7</v>
      </c>
      <c r="BL14" s="9" t="s">
        <v>30</v>
      </c>
      <c r="BM14" s="9" t="s">
        <v>31</v>
      </c>
      <c r="BN14" s="9" t="s">
        <v>32</v>
      </c>
      <c r="BO14" s="9" t="s">
        <v>33</v>
      </c>
      <c r="BP14" s="9" t="s">
        <v>34</v>
      </c>
      <c r="BQ14" s="9" t="s">
        <v>35</v>
      </c>
      <c r="BR14" s="9" t="s">
        <v>36</v>
      </c>
      <c r="BS14" s="9" t="s">
        <v>37</v>
      </c>
      <c r="BT14" s="9" t="s">
        <v>38</v>
      </c>
      <c r="BU14" s="9" t="s">
        <v>39</v>
      </c>
      <c r="BV14" s="9" t="s">
        <v>40</v>
      </c>
    </row>
    <row r="15" spans="1:74" ht="15" customHeight="1" x14ac:dyDescent="0.25">
      <c r="A15" s="168" t="s">
        <v>217</v>
      </c>
      <c r="B15" s="82">
        <v>2020</v>
      </c>
      <c r="C15" s="82" t="s">
        <v>225</v>
      </c>
      <c r="D15" s="99">
        <v>11539886</v>
      </c>
      <c r="E15" s="99">
        <v>4746498</v>
      </c>
      <c r="F15" s="99">
        <v>2896717</v>
      </c>
      <c r="G15" s="99">
        <v>520078</v>
      </c>
      <c r="H15" s="99">
        <v>873551</v>
      </c>
      <c r="I15" s="99">
        <v>543852</v>
      </c>
      <c r="J15" s="99">
        <v>433372</v>
      </c>
      <c r="K15" s="99">
        <v>412786</v>
      </c>
      <c r="L15" s="99">
        <v>283191</v>
      </c>
      <c r="M15" s="99">
        <v>63917</v>
      </c>
      <c r="N15" s="99">
        <v>765924</v>
      </c>
      <c r="O15" s="7"/>
      <c r="P15" s="168" t="s">
        <v>217</v>
      </c>
      <c r="Q15" s="82">
        <v>2020</v>
      </c>
      <c r="R15" s="82" t="s">
        <v>225</v>
      </c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7"/>
      <c r="AE15" s="168" t="s">
        <v>217</v>
      </c>
      <c r="AF15" s="82">
        <v>2020</v>
      </c>
      <c r="AG15" s="82" t="s">
        <v>225</v>
      </c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7"/>
      <c r="AT15" s="168" t="s">
        <v>217</v>
      </c>
      <c r="AU15" s="82">
        <v>2020</v>
      </c>
      <c r="AV15" s="82" t="s">
        <v>225</v>
      </c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7"/>
      <c r="BI15" s="168" t="s">
        <v>217</v>
      </c>
      <c r="BJ15" s="82">
        <v>2020</v>
      </c>
      <c r="BK15" s="82" t="s">
        <v>225</v>
      </c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</row>
    <row r="16" spans="1:74" x14ac:dyDescent="0.25">
      <c r="A16" s="169"/>
      <c r="B16" s="108">
        <v>2020</v>
      </c>
      <c r="C16" s="4" t="s">
        <v>226</v>
      </c>
      <c r="D16" s="5">
        <v>11174178</v>
      </c>
      <c r="E16" s="5">
        <v>4667743</v>
      </c>
      <c r="F16" s="5">
        <v>2853596</v>
      </c>
      <c r="G16" s="5">
        <v>493987</v>
      </c>
      <c r="H16" s="5">
        <v>832673</v>
      </c>
      <c r="I16" s="5">
        <v>539613</v>
      </c>
      <c r="J16" s="5">
        <v>304068</v>
      </c>
      <c r="K16" s="5">
        <v>388785</v>
      </c>
      <c r="L16" s="5">
        <v>291223</v>
      </c>
      <c r="M16" s="5">
        <v>66915</v>
      </c>
      <c r="N16" s="5">
        <v>735575</v>
      </c>
      <c r="O16" s="7"/>
      <c r="P16" s="169"/>
      <c r="Q16" s="108">
        <v>2020</v>
      </c>
      <c r="R16" s="4" t="s">
        <v>226</v>
      </c>
      <c r="S16" s="87">
        <v>-3.1690781000782806</v>
      </c>
      <c r="T16" s="87">
        <v>-1.6592232841981627</v>
      </c>
      <c r="U16" s="87">
        <v>-1.4886162507417851</v>
      </c>
      <c r="V16" s="87">
        <v>-5.0167474878768132</v>
      </c>
      <c r="W16" s="87">
        <v>-4.6795207148752667</v>
      </c>
      <c r="X16" s="87">
        <v>-0.7794399947044468</v>
      </c>
      <c r="Y16" s="87">
        <v>-29.836722261705887</v>
      </c>
      <c r="Z16" s="87">
        <v>-5.8143929299927777</v>
      </c>
      <c r="AA16" s="87">
        <v>2.8362483271007903</v>
      </c>
      <c r="AB16" s="87">
        <v>4.6904579376378734</v>
      </c>
      <c r="AC16" s="87">
        <v>-3.9624035805119036</v>
      </c>
      <c r="AD16" s="7"/>
      <c r="AE16" s="169"/>
      <c r="AF16" s="108">
        <v>2020</v>
      </c>
      <c r="AG16" s="4" t="s">
        <v>226</v>
      </c>
      <c r="AH16" s="87">
        <v>-3.1690781000782806</v>
      </c>
      <c r="AI16" s="87">
        <v>-0.68245908148485945</v>
      </c>
      <c r="AJ16" s="87">
        <v>-0.37366920262470477</v>
      </c>
      <c r="AK16" s="87">
        <v>-0.22609408793119759</v>
      </c>
      <c r="AL16" s="87">
        <v>-0.3542322688456363</v>
      </c>
      <c r="AM16" s="87">
        <v>-3.6733465131284608E-2</v>
      </c>
      <c r="AN16" s="87">
        <v>-1.1204963376587933</v>
      </c>
      <c r="AO16" s="87">
        <v>-0.20798299047321583</v>
      </c>
      <c r="AP16" s="87">
        <v>6.9602074058617125E-2</v>
      </c>
      <c r="AQ16" s="87">
        <v>2.5979459415803551E-2</v>
      </c>
      <c r="AR16" s="87">
        <v>-0.26299219940300933</v>
      </c>
      <c r="AS16" s="7"/>
      <c r="AT16" s="169"/>
      <c r="AU16" s="108">
        <v>2020</v>
      </c>
      <c r="AV16" s="4" t="s">
        <v>226</v>
      </c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7"/>
      <c r="BI16" s="169"/>
      <c r="BJ16" s="108">
        <v>2020</v>
      </c>
      <c r="BK16" s="4" t="s">
        <v>226</v>
      </c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</row>
    <row r="17" spans="1:74" x14ac:dyDescent="0.25">
      <c r="A17" s="169"/>
      <c r="B17" s="2">
        <v>2021</v>
      </c>
      <c r="C17" s="2" t="s">
        <v>227</v>
      </c>
      <c r="D17" s="3">
        <v>11192032</v>
      </c>
      <c r="E17" s="3">
        <v>4739607</v>
      </c>
      <c r="F17" s="3">
        <v>2831699</v>
      </c>
      <c r="G17" s="3">
        <v>513620</v>
      </c>
      <c r="H17" s="3">
        <v>858921</v>
      </c>
      <c r="I17" s="3">
        <v>505583</v>
      </c>
      <c r="J17" s="3">
        <v>272271</v>
      </c>
      <c r="K17" s="3">
        <v>388967</v>
      </c>
      <c r="L17" s="3">
        <v>269197</v>
      </c>
      <c r="M17" s="3">
        <v>80239</v>
      </c>
      <c r="N17" s="3">
        <v>731928</v>
      </c>
      <c r="O17" s="7"/>
      <c r="P17" s="169"/>
      <c r="Q17" s="2">
        <v>2021</v>
      </c>
      <c r="R17" s="2" t="s">
        <v>227</v>
      </c>
      <c r="S17" s="86">
        <v>0.15977909068570284</v>
      </c>
      <c r="T17" s="86">
        <v>1.5395877622225669</v>
      </c>
      <c r="U17" s="86">
        <v>-0.76734758529238434</v>
      </c>
      <c r="V17" s="86">
        <v>3.9743960873464204</v>
      </c>
      <c r="W17" s="86">
        <v>3.1522578491196356</v>
      </c>
      <c r="X17" s="86">
        <v>-6.3063714180347716</v>
      </c>
      <c r="Y17" s="86">
        <v>-10.45720036307668</v>
      </c>
      <c r="Z17" s="86">
        <v>4.6812505626505185E-2</v>
      </c>
      <c r="AA17" s="86">
        <v>-7.5632762522190831</v>
      </c>
      <c r="AB17" s="86">
        <v>19.911828439064493</v>
      </c>
      <c r="AC17" s="86">
        <v>-0.49580260340550808</v>
      </c>
      <c r="AD17" s="7"/>
      <c r="AE17" s="169"/>
      <c r="AF17" s="2">
        <v>2021</v>
      </c>
      <c r="AG17" s="2" t="s">
        <v>227</v>
      </c>
      <c r="AH17" s="86">
        <v>0.15977909068570284</v>
      </c>
      <c r="AI17" s="86">
        <v>0.64312560619678227</v>
      </c>
      <c r="AJ17" s="86">
        <v>-0.19596072301696174</v>
      </c>
      <c r="AK17" s="86">
        <v>0.17569972484778781</v>
      </c>
      <c r="AL17" s="86">
        <v>0.2348987102228256</v>
      </c>
      <c r="AM17" s="86">
        <v>-0.3045414168272918</v>
      </c>
      <c r="AN17" s="86">
        <v>-0.28455784398640604</v>
      </c>
      <c r="AO17" s="86">
        <v>1.6287551531756423E-3</v>
      </c>
      <c r="AP17" s="86">
        <v>-0.19711517035080603</v>
      </c>
      <c r="AQ17" s="86">
        <v>0.11923919593907834</v>
      </c>
      <c r="AR17" s="86">
        <v>-3.2637747492481141E-2</v>
      </c>
      <c r="AS17" s="7"/>
      <c r="AT17" s="169"/>
      <c r="AU17" s="2">
        <v>2021</v>
      </c>
      <c r="AV17" s="2" t="s">
        <v>227</v>
      </c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7"/>
      <c r="BI17" s="169"/>
      <c r="BJ17" s="2">
        <v>2021</v>
      </c>
      <c r="BK17" s="2" t="s">
        <v>227</v>
      </c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</row>
    <row r="18" spans="1:74" x14ac:dyDescent="0.25">
      <c r="A18" s="169"/>
      <c r="B18" s="108">
        <v>2021</v>
      </c>
      <c r="C18" s="4" t="s">
        <v>228</v>
      </c>
      <c r="D18" s="5">
        <v>11478709</v>
      </c>
      <c r="E18" s="5">
        <v>4970126</v>
      </c>
      <c r="F18" s="5">
        <v>2796638</v>
      </c>
      <c r="G18" s="5">
        <v>500600</v>
      </c>
      <c r="H18" s="5">
        <v>867768</v>
      </c>
      <c r="I18" s="5">
        <v>502819</v>
      </c>
      <c r="J18" s="5">
        <v>341961</v>
      </c>
      <c r="K18" s="5">
        <v>362782</v>
      </c>
      <c r="L18" s="5">
        <v>286743</v>
      </c>
      <c r="M18" s="5">
        <v>73880</v>
      </c>
      <c r="N18" s="5">
        <v>775392</v>
      </c>
      <c r="O18" s="7"/>
      <c r="P18" s="169"/>
      <c r="Q18" s="108">
        <v>2021</v>
      </c>
      <c r="R18" s="4" t="s">
        <v>228</v>
      </c>
      <c r="S18" s="87">
        <v>2.561438351856026</v>
      </c>
      <c r="T18" s="87">
        <v>4.8636732961192735</v>
      </c>
      <c r="U18" s="87">
        <v>-1.2381612593711395</v>
      </c>
      <c r="V18" s="87">
        <v>-2.5349480160429891</v>
      </c>
      <c r="W18" s="87">
        <v>1.030013237538725</v>
      </c>
      <c r="X18" s="87">
        <v>-0.54669559696429815</v>
      </c>
      <c r="Y18" s="87">
        <v>25.595821809887951</v>
      </c>
      <c r="Z18" s="87">
        <v>-6.731933557345485</v>
      </c>
      <c r="AA18" s="87">
        <v>6.5179032455785233</v>
      </c>
      <c r="AB18" s="87">
        <v>-7.9250738418973299</v>
      </c>
      <c r="AC18" s="87">
        <v>5.9382890120339766</v>
      </c>
      <c r="AD18" s="7"/>
      <c r="AE18" s="169"/>
      <c r="AF18" s="108">
        <v>2021</v>
      </c>
      <c r="AG18" s="4" t="s">
        <v>228</v>
      </c>
      <c r="AH18" s="87">
        <v>2.561438351856026</v>
      </c>
      <c r="AI18" s="87">
        <v>2.0596706657021637</v>
      </c>
      <c r="AJ18" s="87">
        <v>-0.3132675103144798</v>
      </c>
      <c r="AK18" s="87">
        <v>-0.11633276245100047</v>
      </c>
      <c r="AL18" s="87">
        <v>7.9047307941935568E-2</v>
      </c>
      <c r="AM18" s="87">
        <v>-2.4696140968860619E-2</v>
      </c>
      <c r="AN18" s="87">
        <v>0.62267513173657618</v>
      </c>
      <c r="AO18" s="87">
        <v>-0.23396108946078703</v>
      </c>
      <c r="AP18" s="87">
        <v>0.15677224654111013</v>
      </c>
      <c r="AQ18" s="87">
        <v>-5.6817207098764352E-2</v>
      </c>
      <c r="AR18" s="87">
        <v>0.38834771022813236</v>
      </c>
      <c r="AS18" s="7"/>
      <c r="AT18" s="169"/>
      <c r="AU18" s="108">
        <v>2021</v>
      </c>
      <c r="AV18" s="4" t="s">
        <v>228</v>
      </c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7"/>
      <c r="BI18" s="169"/>
      <c r="BJ18" s="108">
        <v>2021</v>
      </c>
      <c r="BK18" s="4" t="s">
        <v>228</v>
      </c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</row>
    <row r="19" spans="1:74" x14ac:dyDescent="0.25">
      <c r="A19" s="169"/>
      <c r="B19" s="109">
        <v>2021</v>
      </c>
      <c r="C19" s="2" t="s">
        <v>225</v>
      </c>
      <c r="D19" s="3">
        <v>11513622</v>
      </c>
      <c r="E19" s="3">
        <v>4918985</v>
      </c>
      <c r="F19" s="3">
        <v>2791289</v>
      </c>
      <c r="G19" s="3">
        <v>499934</v>
      </c>
      <c r="H19" s="3">
        <v>879122</v>
      </c>
      <c r="I19" s="3">
        <v>561923</v>
      </c>
      <c r="J19" s="3">
        <v>338493</v>
      </c>
      <c r="K19" s="3">
        <v>365049</v>
      </c>
      <c r="L19" s="3">
        <v>281052</v>
      </c>
      <c r="M19" s="3">
        <v>77721</v>
      </c>
      <c r="N19" s="3">
        <v>800054</v>
      </c>
      <c r="O19" s="7"/>
      <c r="P19" s="169"/>
      <c r="Q19" s="109">
        <v>2021</v>
      </c>
      <c r="R19" s="2" t="s">
        <v>225</v>
      </c>
      <c r="S19" s="86">
        <v>0.30415441318356784</v>
      </c>
      <c r="T19" s="86">
        <v>-1.0289678772731321</v>
      </c>
      <c r="U19" s="86">
        <v>-0.1912653693470503</v>
      </c>
      <c r="V19" s="86">
        <v>-0.1330403515781029</v>
      </c>
      <c r="W19" s="86">
        <v>1.3084142305316675</v>
      </c>
      <c r="X19" s="86">
        <v>11.754527971297819</v>
      </c>
      <c r="Y19" s="86">
        <v>-1.014150736487494</v>
      </c>
      <c r="Z19" s="86">
        <v>0.62489318654176884</v>
      </c>
      <c r="AA19" s="86">
        <v>-1.9847040729852239</v>
      </c>
      <c r="AB19" s="86">
        <v>5.1989713048186275</v>
      </c>
      <c r="AC19" s="86">
        <v>3.18058478808139</v>
      </c>
      <c r="AD19" s="7"/>
      <c r="AE19" s="169"/>
      <c r="AF19" s="109">
        <v>2021</v>
      </c>
      <c r="AG19" s="2" t="s">
        <v>225</v>
      </c>
      <c r="AH19" s="86">
        <v>0.30415441318356784</v>
      </c>
      <c r="AI19" s="86">
        <v>-0.44552919670669505</v>
      </c>
      <c r="AJ19" s="86">
        <v>-4.659931704863244E-2</v>
      </c>
      <c r="AK19" s="86">
        <v>-5.8020462057186773E-3</v>
      </c>
      <c r="AL19" s="86">
        <v>9.8913562492086868E-2</v>
      </c>
      <c r="AM19" s="86">
        <v>0.51490110952371881</v>
      </c>
      <c r="AN19" s="86">
        <v>-3.0212456818967528E-2</v>
      </c>
      <c r="AO19" s="86">
        <v>1.974960773027664E-2</v>
      </c>
      <c r="AP19" s="86">
        <v>-4.9578746181298788E-2</v>
      </c>
      <c r="AQ19" s="86">
        <v>3.3461951165413575E-2</v>
      </c>
      <c r="AR19" s="86">
        <v>0.21484994523338444</v>
      </c>
      <c r="AS19" s="7"/>
      <c r="AT19" s="169"/>
      <c r="AU19" s="109">
        <v>2021</v>
      </c>
      <c r="AV19" s="2" t="s">
        <v>225</v>
      </c>
      <c r="AW19" s="86">
        <v>-0.22759323618967642</v>
      </c>
      <c r="AX19" s="86">
        <v>3.6339844660210616</v>
      </c>
      <c r="AY19" s="86">
        <v>-3.6395685184296553</v>
      </c>
      <c r="AZ19" s="86">
        <v>-3.8732651640715403</v>
      </c>
      <c r="BA19" s="86">
        <v>0.63774181473090152</v>
      </c>
      <c r="BB19" s="86">
        <v>3.3227789913432275</v>
      </c>
      <c r="BC19" s="86">
        <v>-21.893200299050235</v>
      </c>
      <c r="BD19" s="86">
        <v>-11.564587946296626</v>
      </c>
      <c r="BE19" s="86">
        <v>-0.75532061400255657</v>
      </c>
      <c r="BF19" s="86">
        <v>21.596758295915009</v>
      </c>
      <c r="BG19" s="86">
        <v>4.4560556922096879</v>
      </c>
      <c r="BH19" s="7"/>
      <c r="BI19" s="169"/>
      <c r="BJ19" s="109">
        <v>2021</v>
      </c>
      <c r="BK19" s="2" t="s">
        <v>225</v>
      </c>
      <c r="BL19" s="86">
        <v>-0.22759323618967642</v>
      </c>
      <c r="BM19" s="86">
        <v>1.4947028072893966</v>
      </c>
      <c r="BN19" s="86">
        <v>-0.91359654679428892</v>
      </c>
      <c r="BO19" s="86">
        <v>-0.17455978334620934</v>
      </c>
      <c r="BP19" s="86">
        <v>4.8276040161920775E-2</v>
      </c>
      <c r="BQ19" s="86">
        <v>0.15659600103501534</v>
      </c>
      <c r="BR19" s="86">
        <v>-0.82218316541426695</v>
      </c>
      <c r="BS19" s="86">
        <v>-0.41366959777591317</v>
      </c>
      <c r="BT19" s="86">
        <v>-1.8535711704603941E-2</v>
      </c>
      <c r="BU19" s="86">
        <v>0.11961989919137576</v>
      </c>
      <c r="BV19" s="86">
        <v>0.29575682116789737</v>
      </c>
    </row>
    <row r="20" spans="1:74" x14ac:dyDescent="0.25">
      <c r="A20" s="169"/>
      <c r="B20" s="108">
        <v>2021</v>
      </c>
      <c r="C20" s="4" t="s">
        <v>226</v>
      </c>
      <c r="D20" s="5">
        <v>11592179</v>
      </c>
      <c r="E20" s="5">
        <v>5038893</v>
      </c>
      <c r="F20" s="5">
        <v>2792264</v>
      </c>
      <c r="G20" s="5">
        <v>508505</v>
      </c>
      <c r="H20" s="5">
        <v>881189</v>
      </c>
      <c r="I20" s="5">
        <v>581466</v>
      </c>
      <c r="J20" s="5">
        <v>316663</v>
      </c>
      <c r="K20" s="5">
        <v>353830</v>
      </c>
      <c r="L20" s="5">
        <v>252265</v>
      </c>
      <c r="M20" s="5">
        <v>86835</v>
      </c>
      <c r="N20" s="5">
        <v>780269</v>
      </c>
      <c r="O20" s="7"/>
      <c r="P20" s="169"/>
      <c r="Q20" s="108">
        <v>2021</v>
      </c>
      <c r="R20" s="4" t="s">
        <v>226</v>
      </c>
      <c r="S20" s="87">
        <v>0.68229615320009884</v>
      </c>
      <c r="T20" s="87">
        <v>2.4376573622403725</v>
      </c>
      <c r="U20" s="87">
        <v>3.4930098603183524E-2</v>
      </c>
      <c r="V20" s="87">
        <v>1.7144263042721661</v>
      </c>
      <c r="W20" s="87">
        <v>0.23512095022077517</v>
      </c>
      <c r="X20" s="87">
        <v>3.4778786417356145</v>
      </c>
      <c r="Y20" s="87">
        <v>-6.4491732473049694</v>
      </c>
      <c r="Z20" s="87">
        <v>-3.0732860520094647</v>
      </c>
      <c r="AA20" s="87">
        <v>-10.242588560124105</v>
      </c>
      <c r="AB20" s="87">
        <v>11.726560389084042</v>
      </c>
      <c r="AC20" s="87">
        <v>-2.4729580753299132</v>
      </c>
      <c r="AD20" s="7"/>
      <c r="AE20" s="169"/>
      <c r="AF20" s="108">
        <v>2021</v>
      </c>
      <c r="AG20" s="4" t="s">
        <v>226</v>
      </c>
      <c r="AH20" s="87">
        <v>0.68229615320009884</v>
      </c>
      <c r="AI20" s="87">
        <v>1.0414446470450431</v>
      </c>
      <c r="AJ20" s="87">
        <v>8.4682300669589785E-3</v>
      </c>
      <c r="AK20" s="87">
        <v>7.4442256311697846E-2</v>
      </c>
      <c r="AL20" s="87">
        <v>1.7952647741953032E-2</v>
      </c>
      <c r="AM20" s="87">
        <v>0.16973807199854285</v>
      </c>
      <c r="AN20" s="87">
        <v>-0.18960149985816868</v>
      </c>
      <c r="AO20" s="87">
        <v>-9.7441100637141287E-2</v>
      </c>
      <c r="AP20" s="87">
        <v>-0.25002557839748518</v>
      </c>
      <c r="AQ20" s="87">
        <v>7.9158409056681145E-2</v>
      </c>
      <c r="AR20" s="87">
        <v>-0.17183993012798293</v>
      </c>
      <c r="AS20" s="7"/>
      <c r="AT20" s="169"/>
      <c r="AU20" s="108">
        <v>2021</v>
      </c>
      <c r="AV20" s="4" t="s">
        <v>226</v>
      </c>
      <c r="AW20" s="87">
        <v>3.7407762790247432</v>
      </c>
      <c r="AX20" s="87">
        <v>7.951380356630608</v>
      </c>
      <c r="AY20" s="87">
        <v>-2.1492881262799699</v>
      </c>
      <c r="AZ20" s="87">
        <v>2.9389437373857845</v>
      </c>
      <c r="BA20" s="87">
        <v>5.8265369478774858</v>
      </c>
      <c r="BB20" s="87">
        <v>7.7561141039967509</v>
      </c>
      <c r="BC20" s="87">
        <v>4.1421655682281511</v>
      </c>
      <c r="BD20" s="87">
        <v>-8.9908304075517265</v>
      </c>
      <c r="BE20" s="87">
        <v>-13.377377473619873</v>
      </c>
      <c r="BF20" s="87">
        <v>29.769110065007851</v>
      </c>
      <c r="BG20" s="87">
        <v>6.0760629439554208</v>
      </c>
      <c r="BH20" s="7"/>
      <c r="BI20" s="169"/>
      <c r="BJ20" s="108">
        <v>2021</v>
      </c>
      <c r="BK20" s="4" t="s">
        <v>226</v>
      </c>
      <c r="BL20" s="87">
        <v>3.7407762790247432</v>
      </c>
      <c r="BM20" s="87">
        <v>3.321497115939994</v>
      </c>
      <c r="BN20" s="87">
        <v>-0.54887258821185969</v>
      </c>
      <c r="BO20" s="87">
        <v>0.12992454568022857</v>
      </c>
      <c r="BP20" s="87">
        <v>0.43417958797506329</v>
      </c>
      <c r="BQ20" s="87">
        <v>0.37455104080139184</v>
      </c>
      <c r="BR20" s="87">
        <v>0.11271522612222612</v>
      </c>
      <c r="BS20" s="87">
        <v>-0.3128194306552135</v>
      </c>
      <c r="BT20" s="87">
        <v>-0.3486430948209357</v>
      </c>
      <c r="BU20" s="87">
        <v>0.17826814643546998</v>
      </c>
      <c r="BV20" s="87">
        <v>0.39997572975837825</v>
      </c>
    </row>
    <row r="21" spans="1:74" x14ac:dyDescent="0.25">
      <c r="A21" s="169"/>
      <c r="B21" s="2">
        <v>2022</v>
      </c>
      <c r="C21" s="2" t="s">
        <v>227</v>
      </c>
      <c r="D21" s="3">
        <v>11520281</v>
      </c>
      <c r="E21" s="3">
        <v>4996691</v>
      </c>
      <c r="F21" s="3">
        <v>2746418</v>
      </c>
      <c r="G21" s="3">
        <v>516765</v>
      </c>
      <c r="H21" s="3">
        <v>888632</v>
      </c>
      <c r="I21" s="3">
        <v>583271</v>
      </c>
      <c r="J21" s="3">
        <v>337436</v>
      </c>
      <c r="K21" s="3">
        <v>368509</v>
      </c>
      <c r="L21" s="3">
        <v>265476</v>
      </c>
      <c r="M21" s="3">
        <v>73961</v>
      </c>
      <c r="N21" s="3">
        <v>743122</v>
      </c>
      <c r="O21" s="7"/>
      <c r="P21" s="169"/>
      <c r="Q21" s="2">
        <v>2022</v>
      </c>
      <c r="R21" s="2" t="s">
        <v>227</v>
      </c>
      <c r="S21" s="86">
        <v>-0.62022851786535682</v>
      </c>
      <c r="T21" s="86">
        <v>-0.83752522627489157</v>
      </c>
      <c r="U21" s="86">
        <v>-1.6418934599307278</v>
      </c>
      <c r="V21" s="86">
        <v>1.6243694752263877</v>
      </c>
      <c r="W21" s="86">
        <v>0.84465421152555109</v>
      </c>
      <c r="X21" s="86">
        <v>0.31042227748483242</v>
      </c>
      <c r="Y21" s="86">
        <v>6.5599706943975065</v>
      </c>
      <c r="Z21" s="86">
        <v>4.1486024361981606</v>
      </c>
      <c r="AA21" s="86">
        <v>5.2369532039720212</v>
      </c>
      <c r="AB21" s="86">
        <v>-14.825819082167328</v>
      </c>
      <c r="AC21" s="86">
        <v>-4.7607940338524202</v>
      </c>
      <c r="AD21" s="7"/>
      <c r="AE21" s="169"/>
      <c r="AF21" s="2">
        <v>2022</v>
      </c>
      <c r="AG21" s="2" t="s">
        <v>227</v>
      </c>
      <c r="AH21" s="86">
        <v>-0.62022851786535682</v>
      </c>
      <c r="AI21" s="86">
        <v>-0.36405580003551963</v>
      </c>
      <c r="AJ21" s="86">
        <v>-0.39549078736620141</v>
      </c>
      <c r="AK21" s="86">
        <v>7.1254938351106398E-2</v>
      </c>
      <c r="AL21" s="86">
        <v>6.4207083068678561E-2</v>
      </c>
      <c r="AM21" s="86">
        <v>1.5570843065828939E-2</v>
      </c>
      <c r="AN21" s="86">
        <v>0.1791984060977643</v>
      </c>
      <c r="AO21" s="86">
        <v>0.12662847942565264</v>
      </c>
      <c r="AP21" s="86">
        <v>0.11396476883250201</v>
      </c>
      <c r="AQ21" s="86">
        <v>-0.1110576363598237</v>
      </c>
      <c r="AR21" s="86">
        <v>-0.32044881294534494</v>
      </c>
      <c r="AS21" s="7"/>
      <c r="AT21" s="169"/>
      <c r="AU21" s="2">
        <v>2022</v>
      </c>
      <c r="AV21" s="2" t="s">
        <v>227</v>
      </c>
      <c r="AW21" s="86">
        <v>2.9328811783239956</v>
      </c>
      <c r="AX21" s="86">
        <v>5.4241628050595807</v>
      </c>
      <c r="AY21" s="86">
        <v>-3.0116548404332519</v>
      </c>
      <c r="AZ21" s="86">
        <v>0.61232039250806736</v>
      </c>
      <c r="BA21" s="86">
        <v>3.4591074150009007</v>
      </c>
      <c r="BB21" s="86">
        <v>15.366022987323547</v>
      </c>
      <c r="BC21" s="86">
        <v>23.933874705715994</v>
      </c>
      <c r="BD21" s="86">
        <v>-5.2595721487941063</v>
      </c>
      <c r="BE21" s="86">
        <v>-1.3822590890686115</v>
      </c>
      <c r="BF21" s="86">
        <v>-7.824125425291939</v>
      </c>
      <c r="BG21" s="86">
        <v>1.5293854040288011</v>
      </c>
      <c r="BH21" s="7"/>
      <c r="BI21" s="169"/>
      <c r="BJ21" s="2">
        <v>2022</v>
      </c>
      <c r="BK21" s="2" t="s">
        <v>227</v>
      </c>
      <c r="BL21" s="86">
        <v>2.9328811783239956</v>
      </c>
      <c r="BM21" s="86">
        <v>2.2970270277997682</v>
      </c>
      <c r="BN21" s="86">
        <v>-0.76197959405405247</v>
      </c>
      <c r="BO21" s="86">
        <v>2.8100348533670983E-2</v>
      </c>
      <c r="BP21" s="86">
        <v>0.26546564555926822</v>
      </c>
      <c r="BQ21" s="86">
        <v>0.69413668581361887</v>
      </c>
      <c r="BR21" s="86">
        <v>0.58224458257445777</v>
      </c>
      <c r="BS21" s="86">
        <v>-0.18279075685273161</v>
      </c>
      <c r="BT21" s="86">
        <v>-3.3246867056848879E-2</v>
      </c>
      <c r="BU21" s="86">
        <v>-5.6093477931442426E-2</v>
      </c>
      <c r="BV21" s="86">
        <v>0.10001758393828711</v>
      </c>
    </row>
    <row r="22" spans="1:74" x14ac:dyDescent="0.25">
      <c r="A22" s="169"/>
      <c r="B22" s="108">
        <v>2022</v>
      </c>
      <c r="C22" s="4" t="s">
        <v>228</v>
      </c>
      <c r="D22" s="5">
        <v>11477919</v>
      </c>
      <c r="E22" s="5">
        <v>4914643</v>
      </c>
      <c r="F22" s="5">
        <v>2721414</v>
      </c>
      <c r="G22" s="5">
        <v>526481</v>
      </c>
      <c r="H22" s="5">
        <v>945306</v>
      </c>
      <c r="I22" s="5">
        <v>570647</v>
      </c>
      <c r="J22" s="5">
        <v>355256</v>
      </c>
      <c r="K22" s="5">
        <v>325676</v>
      </c>
      <c r="L22" s="5">
        <v>290495</v>
      </c>
      <c r="M22" s="5">
        <v>75401</v>
      </c>
      <c r="N22" s="5">
        <v>752600</v>
      </c>
      <c r="O22" s="7"/>
      <c r="P22" s="169"/>
      <c r="Q22" s="108">
        <v>2022</v>
      </c>
      <c r="R22" s="4" t="s">
        <v>228</v>
      </c>
      <c r="S22" s="87">
        <v>-0.36771672496530527</v>
      </c>
      <c r="T22" s="87">
        <v>-1.6420467065103708</v>
      </c>
      <c r="U22" s="87">
        <v>-0.91042222997373301</v>
      </c>
      <c r="V22" s="87">
        <v>1.880158292454027</v>
      </c>
      <c r="W22" s="87">
        <v>6.3776681460942228</v>
      </c>
      <c r="X22" s="87">
        <v>-2.164345561497143</v>
      </c>
      <c r="Y22" s="87">
        <v>5.2810014343460665</v>
      </c>
      <c r="Z22" s="87">
        <v>-11.62332534619236</v>
      </c>
      <c r="AA22" s="87">
        <v>9.4242040711778117</v>
      </c>
      <c r="AB22" s="87">
        <v>1.9469720528386745</v>
      </c>
      <c r="AC22" s="87">
        <v>1.275429875578979</v>
      </c>
      <c r="AD22" s="7"/>
      <c r="AE22" s="169"/>
      <c r="AF22" s="108">
        <v>2022</v>
      </c>
      <c r="AG22" s="4" t="s">
        <v>228</v>
      </c>
      <c r="AH22" s="87">
        <v>-0.36771672496530527</v>
      </c>
      <c r="AI22" s="87">
        <v>-0.71220484986434462</v>
      </c>
      <c r="AJ22" s="87">
        <v>-0.21704331691214987</v>
      </c>
      <c r="AK22" s="87">
        <v>8.4338220569446815E-2</v>
      </c>
      <c r="AL22" s="87">
        <v>0.49194980573824915</v>
      </c>
      <c r="AM22" s="87">
        <v>-0.10958066040229485</v>
      </c>
      <c r="AN22" s="87">
        <v>0.15468372689867665</v>
      </c>
      <c r="AO22" s="87">
        <v>-0.37180516690521975</v>
      </c>
      <c r="AP22" s="87">
        <v>0.21717352206947199</v>
      </c>
      <c r="AQ22" s="87">
        <v>1.2499695102923364E-2</v>
      </c>
      <c r="AR22" s="87">
        <v>8.227229873993587E-2</v>
      </c>
      <c r="AS22" s="7"/>
      <c r="AT22" s="169"/>
      <c r="AU22" s="108">
        <v>2022</v>
      </c>
      <c r="AV22" s="4" t="s">
        <v>228</v>
      </c>
      <c r="AW22" s="87">
        <v>-6.8823070608345915E-3</v>
      </c>
      <c r="AX22" s="87">
        <v>-1.116329847573283</v>
      </c>
      <c r="AY22" s="87">
        <v>-2.6898011111913718</v>
      </c>
      <c r="AZ22" s="87">
        <v>5.1699960047942426</v>
      </c>
      <c r="BA22" s="87">
        <v>8.935337555660027</v>
      </c>
      <c r="BB22" s="87">
        <v>13.48954593999035</v>
      </c>
      <c r="BC22" s="87">
        <v>3.8878702542102701</v>
      </c>
      <c r="BD22" s="87">
        <v>-10.228181111521522</v>
      </c>
      <c r="BE22" s="87">
        <v>1.308488786125551</v>
      </c>
      <c r="BF22" s="87">
        <v>2.0587439090416808</v>
      </c>
      <c r="BG22" s="87">
        <v>-2.9394164500020565</v>
      </c>
      <c r="BH22" s="7"/>
      <c r="BI22" s="169"/>
      <c r="BJ22" s="108">
        <v>2022</v>
      </c>
      <c r="BK22" s="4" t="s">
        <v>228</v>
      </c>
      <c r="BL22" s="87">
        <v>-6.8823070608345915E-3</v>
      </c>
      <c r="BM22" s="87">
        <v>-0.48335575019782995</v>
      </c>
      <c r="BN22" s="87">
        <v>-0.65533502068888771</v>
      </c>
      <c r="BO22" s="87">
        <v>0.22546960638159505</v>
      </c>
      <c r="BP22" s="87">
        <v>0.67549408213037032</v>
      </c>
      <c r="BQ22" s="87">
        <v>0.59090268774973254</v>
      </c>
      <c r="BR22" s="87">
        <v>0.11582312958708342</v>
      </c>
      <c r="BS22" s="87">
        <v>-0.32325934911307386</v>
      </c>
      <c r="BT22" s="87">
        <v>3.268660264841948E-2</v>
      </c>
      <c r="BU22" s="87">
        <v>1.3250619037379004E-2</v>
      </c>
      <c r="BV22" s="87">
        <v>-0.1985589145956228</v>
      </c>
    </row>
    <row r="23" spans="1:74" x14ac:dyDescent="0.25">
      <c r="A23" s="169"/>
      <c r="B23" s="109">
        <v>2022</v>
      </c>
      <c r="C23" s="2" t="s">
        <v>225</v>
      </c>
      <c r="D23" s="3">
        <v>11470785</v>
      </c>
      <c r="E23" s="3">
        <v>5011982</v>
      </c>
      <c r="F23" s="3">
        <v>2713658</v>
      </c>
      <c r="G23" s="3">
        <v>498229</v>
      </c>
      <c r="H23" s="3">
        <v>874968</v>
      </c>
      <c r="I23" s="3">
        <v>557819</v>
      </c>
      <c r="J23" s="3">
        <v>336348</v>
      </c>
      <c r="K23" s="3">
        <v>310871</v>
      </c>
      <c r="L23" s="3">
        <v>304338</v>
      </c>
      <c r="M23" s="3">
        <v>75401</v>
      </c>
      <c r="N23" s="3">
        <v>787171</v>
      </c>
      <c r="O23" s="7"/>
      <c r="P23" s="169"/>
      <c r="Q23" s="109">
        <v>2022</v>
      </c>
      <c r="R23" s="2" t="s">
        <v>225</v>
      </c>
      <c r="S23" s="86">
        <v>-6.2154123931350114E-2</v>
      </c>
      <c r="T23" s="86">
        <v>1.9805914692074396</v>
      </c>
      <c r="U23" s="86">
        <v>-0.28499890130645156</v>
      </c>
      <c r="V23" s="86">
        <v>-5.3661955512164639</v>
      </c>
      <c r="W23" s="86">
        <v>-7.4407652125343446</v>
      </c>
      <c r="X23" s="86">
        <v>-2.2479746673512722</v>
      </c>
      <c r="Y23" s="86">
        <v>-5.3223590875312539</v>
      </c>
      <c r="Z23" s="86">
        <v>-4.5459290828922008</v>
      </c>
      <c r="AA23" s="86">
        <v>4.7653143771837705</v>
      </c>
      <c r="AB23" s="86">
        <v>0</v>
      </c>
      <c r="AC23" s="86">
        <v>4.5935423863938496</v>
      </c>
      <c r="AD23" s="7"/>
      <c r="AE23" s="169"/>
      <c r="AF23" s="109">
        <v>2022</v>
      </c>
      <c r="AG23" s="2" t="s">
        <v>225</v>
      </c>
      <c r="AH23" s="86">
        <v>-6.2154123931350114E-2</v>
      </c>
      <c r="AI23" s="86">
        <v>0.84805442519676044</v>
      </c>
      <c r="AJ23" s="86">
        <v>-6.7573224728280271E-2</v>
      </c>
      <c r="AK23" s="86">
        <v>-0.24614217960590179</v>
      </c>
      <c r="AL23" s="86">
        <v>-0.61281143384963621</v>
      </c>
      <c r="AM23" s="86">
        <v>-0.11176241965115773</v>
      </c>
      <c r="AN23" s="86">
        <v>-0.16473369432211493</v>
      </c>
      <c r="AO23" s="86">
        <v>-0.12898679629992127</v>
      </c>
      <c r="AP23" s="86">
        <v>0.12060548606415469</v>
      </c>
      <c r="AQ23" s="86">
        <v>0</v>
      </c>
      <c r="AR23" s="86">
        <v>0.30119571326474698</v>
      </c>
      <c r="AS23" s="7"/>
      <c r="AT23" s="169"/>
      <c r="AU23" s="109">
        <v>2022</v>
      </c>
      <c r="AV23" s="2" t="s">
        <v>225</v>
      </c>
      <c r="AW23" s="86">
        <v>-0.37205494500341274</v>
      </c>
      <c r="AX23" s="86">
        <v>1.8905729535666467</v>
      </c>
      <c r="AY23" s="86">
        <v>-2.7811881893992307</v>
      </c>
      <c r="AZ23" s="86">
        <v>-0.34104501794236342</v>
      </c>
      <c r="BA23" s="86">
        <v>-0.47251689754095594</v>
      </c>
      <c r="BB23" s="86">
        <v>-0.73034917595471427</v>
      </c>
      <c r="BC23" s="86">
        <v>-0.63369109553225655</v>
      </c>
      <c r="BD23" s="86">
        <v>-14.841295278168133</v>
      </c>
      <c r="BE23" s="86">
        <v>8.2852995175270081</v>
      </c>
      <c r="BF23" s="86">
        <v>-2.9850362192972284</v>
      </c>
      <c r="BG23" s="86">
        <v>-1.6102663070242755</v>
      </c>
      <c r="BH23" s="7"/>
      <c r="BI23" s="169"/>
      <c r="BJ23" s="109">
        <v>2022</v>
      </c>
      <c r="BK23" s="2" t="s">
        <v>225</v>
      </c>
      <c r="BL23" s="86">
        <v>-0.37205494500341274</v>
      </c>
      <c r="BM23" s="86">
        <v>0.80771281183281685</v>
      </c>
      <c r="BN23" s="86">
        <v>-0.6742535059775413</v>
      </c>
      <c r="BO23" s="86">
        <v>-1.4808545911964392E-2</v>
      </c>
      <c r="BP23" s="86">
        <v>-3.6079002767331433E-2</v>
      </c>
      <c r="BQ23" s="86">
        <v>-3.5644734558769424E-2</v>
      </c>
      <c r="BR23" s="86">
        <v>-1.8630106147310043E-2</v>
      </c>
      <c r="BS23" s="86">
        <v>-0.47055566006944682</v>
      </c>
      <c r="BT23" s="86">
        <v>0.20224739009149731</v>
      </c>
      <c r="BU23" s="86">
        <v>-2.0150044877277066E-2</v>
      </c>
      <c r="BV23" s="86">
        <v>-0.11189354661808638</v>
      </c>
    </row>
    <row r="24" spans="1:74" x14ac:dyDescent="0.25">
      <c r="A24" s="169"/>
      <c r="B24" s="108">
        <v>2022</v>
      </c>
      <c r="C24" s="4" t="s">
        <v>226</v>
      </c>
      <c r="D24" s="5">
        <v>11578900</v>
      </c>
      <c r="E24" s="5">
        <v>5151186</v>
      </c>
      <c r="F24" s="5">
        <v>2690017</v>
      </c>
      <c r="G24" s="5">
        <v>464200</v>
      </c>
      <c r="H24" s="5">
        <v>885322</v>
      </c>
      <c r="I24" s="5">
        <v>593555</v>
      </c>
      <c r="J24" s="5">
        <v>306473</v>
      </c>
      <c r="K24" s="5">
        <v>321669</v>
      </c>
      <c r="L24" s="5">
        <v>290159</v>
      </c>
      <c r="M24" s="5">
        <v>80570</v>
      </c>
      <c r="N24" s="5">
        <v>795749</v>
      </c>
      <c r="O24" s="7"/>
      <c r="P24" s="169"/>
      <c r="Q24" s="108">
        <v>2022</v>
      </c>
      <c r="R24" s="4" t="s">
        <v>226</v>
      </c>
      <c r="S24" s="87">
        <v>0.94252485771461636</v>
      </c>
      <c r="T24" s="87">
        <v>2.777424180693373</v>
      </c>
      <c r="U24" s="87">
        <v>-0.87118568367863247</v>
      </c>
      <c r="V24" s="87">
        <v>-6.8299918310656267</v>
      </c>
      <c r="W24" s="87">
        <v>1.1833575627908601</v>
      </c>
      <c r="X24" s="87">
        <v>6.4063791301479398</v>
      </c>
      <c r="Y24" s="87">
        <v>-8.8821696576165152</v>
      </c>
      <c r="Z24" s="87">
        <v>3.4734664860987436</v>
      </c>
      <c r="AA24" s="87">
        <v>-4.6589647037175723</v>
      </c>
      <c r="AB24" s="87">
        <v>6.8553467460643844</v>
      </c>
      <c r="AC24" s="87">
        <v>1.0897251042022731</v>
      </c>
      <c r="AD24" s="7"/>
      <c r="AE24" s="169"/>
      <c r="AF24" s="108">
        <v>2022</v>
      </c>
      <c r="AG24" s="4" t="s">
        <v>226</v>
      </c>
      <c r="AH24" s="87">
        <v>0.94252485771461636</v>
      </c>
      <c r="AI24" s="87">
        <v>1.213552516240165</v>
      </c>
      <c r="AJ24" s="87">
        <v>-0.20609749027638391</v>
      </c>
      <c r="AK24" s="87">
        <v>-0.29665798809758759</v>
      </c>
      <c r="AL24" s="87">
        <v>9.0264092649282132E-2</v>
      </c>
      <c r="AM24" s="87">
        <v>0.31153927128788356</v>
      </c>
      <c r="AN24" s="87">
        <v>-0.26044425032811513</v>
      </c>
      <c r="AO24" s="87">
        <v>9.4134795482610431E-2</v>
      </c>
      <c r="AP24" s="87">
        <v>-0.12360967449045504</v>
      </c>
      <c r="AQ24" s="87">
        <v>4.5062303931247764E-2</v>
      </c>
      <c r="AR24" s="87">
        <v>7.4781281315968909E-2</v>
      </c>
      <c r="AS24" s="7"/>
      <c r="AT24" s="169"/>
      <c r="AU24" s="108">
        <v>2022</v>
      </c>
      <c r="AV24" s="4" t="s">
        <v>226</v>
      </c>
      <c r="AW24" s="87">
        <v>-0.11455137123054726</v>
      </c>
      <c r="AX24" s="87">
        <v>2.2285251939265294</v>
      </c>
      <c r="AY24" s="87">
        <v>-3.6617955895287793</v>
      </c>
      <c r="AZ24" s="87">
        <v>-8.7127953510781566</v>
      </c>
      <c r="BA24" s="87">
        <v>0.46902537367125774</v>
      </c>
      <c r="BB24" s="87">
        <v>2.0790553531934819</v>
      </c>
      <c r="BC24" s="87">
        <v>-3.2179319971073426</v>
      </c>
      <c r="BD24" s="87">
        <v>-9.0893932114292255</v>
      </c>
      <c r="BE24" s="87">
        <v>15.021505163221207</v>
      </c>
      <c r="BF24" s="87">
        <v>-7.2148327287384006</v>
      </c>
      <c r="BG24" s="87">
        <v>1.9839311827074937</v>
      </c>
      <c r="BH24" s="7"/>
      <c r="BI24" s="169"/>
      <c r="BJ24" s="108">
        <v>2022</v>
      </c>
      <c r="BK24" s="4" t="s">
        <v>226</v>
      </c>
      <c r="BL24" s="87">
        <v>-0.11455137123054726</v>
      </c>
      <c r="BM24" s="87">
        <v>0.96869622182331838</v>
      </c>
      <c r="BN24" s="87">
        <v>-0.88203434401760417</v>
      </c>
      <c r="BO24" s="87">
        <v>-0.38219734184572607</v>
      </c>
      <c r="BP24" s="87">
        <v>3.5653348693113325E-2</v>
      </c>
      <c r="BQ24" s="87">
        <v>0.10428582926471013</v>
      </c>
      <c r="BR24" s="87">
        <v>-8.790409464863895E-2</v>
      </c>
      <c r="BS24" s="87">
        <v>-0.27743705475906549</v>
      </c>
      <c r="BT24" s="87">
        <v>0.32689281281801019</v>
      </c>
      <c r="BU24" s="87">
        <v>-5.4045059173083707E-2</v>
      </c>
      <c r="BV24" s="87">
        <v>0.13353831061441915</v>
      </c>
    </row>
    <row r="25" spans="1:74" ht="15" customHeight="1" x14ac:dyDescent="0.25">
      <c r="A25" s="169"/>
      <c r="B25" s="2">
        <v>2023</v>
      </c>
      <c r="C25" s="2" t="s">
        <v>227</v>
      </c>
      <c r="D25" s="3">
        <v>12078015</v>
      </c>
      <c r="E25" s="3">
        <v>5368898</v>
      </c>
      <c r="F25" s="3">
        <v>2648488</v>
      </c>
      <c r="G25" s="3">
        <v>454814</v>
      </c>
      <c r="H25" s="3">
        <v>1107364</v>
      </c>
      <c r="I25" s="3">
        <v>644363</v>
      </c>
      <c r="J25" s="3">
        <v>308732</v>
      </c>
      <c r="K25" s="3">
        <v>329895</v>
      </c>
      <c r="L25" s="3">
        <v>274143</v>
      </c>
      <c r="M25" s="3">
        <v>85514</v>
      </c>
      <c r="N25" s="3">
        <v>855804</v>
      </c>
      <c r="O25" s="7"/>
      <c r="P25" s="169"/>
      <c r="Q25" s="2">
        <v>2023</v>
      </c>
      <c r="R25" s="2" t="s">
        <v>227</v>
      </c>
      <c r="S25" s="86">
        <v>4.310556270457468</v>
      </c>
      <c r="T25" s="86">
        <v>4.226444162567617</v>
      </c>
      <c r="U25" s="86">
        <v>-1.5438192398040513</v>
      </c>
      <c r="V25" s="86">
        <v>-2.0219732873761274</v>
      </c>
      <c r="W25" s="86">
        <v>25.080366239628063</v>
      </c>
      <c r="X25" s="86">
        <v>8.5599481092737904</v>
      </c>
      <c r="Y25" s="86">
        <v>0.7370959268842654</v>
      </c>
      <c r="Z25" s="86">
        <v>2.5572871492123994</v>
      </c>
      <c r="AA25" s="86">
        <v>-5.5197322847128589</v>
      </c>
      <c r="AB25" s="86">
        <v>6.1362790120392106</v>
      </c>
      <c r="AC25" s="86">
        <v>7.5469777530351934</v>
      </c>
      <c r="AD25" s="7"/>
      <c r="AE25" s="169"/>
      <c r="AF25" s="2">
        <v>2023</v>
      </c>
      <c r="AG25" s="2" t="s">
        <v>227</v>
      </c>
      <c r="AH25" s="86">
        <v>4.310556270457468</v>
      </c>
      <c r="AI25" s="86">
        <v>1.8802476919223752</v>
      </c>
      <c r="AJ25" s="86">
        <v>-0.35866101270414275</v>
      </c>
      <c r="AK25" s="86">
        <v>-8.1061240705075574E-2</v>
      </c>
      <c r="AL25" s="86">
        <v>1.9176432994498605</v>
      </c>
      <c r="AM25" s="86">
        <v>0.43879815871973998</v>
      </c>
      <c r="AN25" s="86">
        <v>1.950962526664881E-2</v>
      </c>
      <c r="AO25" s="86">
        <v>7.1043017903255026E-2</v>
      </c>
      <c r="AP25" s="86">
        <v>-0.13832056585686028</v>
      </c>
      <c r="AQ25" s="86">
        <v>4.2698356493276544E-2</v>
      </c>
      <c r="AR25" s="86">
        <v>0.51865893996839052</v>
      </c>
      <c r="AS25" s="7"/>
      <c r="AT25" s="169"/>
      <c r="AU25" s="2">
        <v>2023</v>
      </c>
      <c r="AV25" s="2" t="s">
        <v>227</v>
      </c>
      <c r="AW25" s="86">
        <v>4.8413228809262421</v>
      </c>
      <c r="AX25" s="86">
        <v>7.4490697943899278</v>
      </c>
      <c r="AY25" s="86">
        <v>-3.5657354415824472</v>
      </c>
      <c r="AZ25" s="86">
        <v>-11.988234497305356</v>
      </c>
      <c r="BA25" s="86">
        <v>24.614463579974611</v>
      </c>
      <c r="BB25" s="86">
        <v>10.474033511009466</v>
      </c>
      <c r="BC25" s="86">
        <v>-8.5065019737076</v>
      </c>
      <c r="BD25" s="86">
        <v>-10.478441503463955</v>
      </c>
      <c r="BE25" s="86">
        <v>3.2647018939565129</v>
      </c>
      <c r="BF25" s="86">
        <v>15.620394532253485</v>
      </c>
      <c r="BG25" s="86">
        <v>15.163324460855691</v>
      </c>
      <c r="BH25" s="7"/>
      <c r="BI25" s="169"/>
      <c r="BJ25" s="2">
        <v>2023</v>
      </c>
      <c r="BK25" s="2" t="s">
        <v>227</v>
      </c>
      <c r="BL25" s="86">
        <v>4.8413228809262421</v>
      </c>
      <c r="BM25" s="86">
        <v>3.2308847327595482</v>
      </c>
      <c r="BN25" s="86">
        <v>-0.85006607043699489</v>
      </c>
      <c r="BO25" s="86">
        <v>-0.53775598008416492</v>
      </c>
      <c r="BP25" s="86">
        <v>1.8986689647587538</v>
      </c>
      <c r="BQ25" s="86">
        <v>0.53029956474151829</v>
      </c>
      <c r="BR25" s="86">
        <v>-0.24916058905160318</v>
      </c>
      <c r="BS25" s="86">
        <v>-0.33518279632241521</v>
      </c>
      <c r="BT25" s="86">
        <v>7.5232539900719236E-2</v>
      </c>
      <c r="BU25" s="86">
        <v>0.10028401216949455</v>
      </c>
      <c r="BV25" s="86">
        <v>0.97811850249138621</v>
      </c>
    </row>
    <row r="26" spans="1:74" ht="15" customHeight="1" thickBot="1" x14ac:dyDescent="0.3">
      <c r="A26" s="170"/>
      <c r="B26" s="136">
        <v>2023</v>
      </c>
      <c r="C26" s="100" t="s">
        <v>228</v>
      </c>
      <c r="D26" s="129">
        <v>12274823</v>
      </c>
      <c r="E26" s="129">
        <v>5693813</v>
      </c>
      <c r="F26" s="129">
        <v>2616520</v>
      </c>
      <c r="G26" s="129">
        <v>487485</v>
      </c>
      <c r="H26" s="129">
        <v>1136880</v>
      </c>
      <c r="I26" s="129">
        <v>555067</v>
      </c>
      <c r="J26" s="129">
        <v>260055</v>
      </c>
      <c r="K26" s="129">
        <v>330894</v>
      </c>
      <c r="L26" s="129">
        <v>267945</v>
      </c>
      <c r="M26" s="129">
        <v>106504</v>
      </c>
      <c r="N26" s="129">
        <v>819660</v>
      </c>
      <c r="O26" s="7"/>
      <c r="P26" s="170"/>
      <c r="Q26" s="136">
        <v>2023</v>
      </c>
      <c r="R26" s="100" t="s">
        <v>228</v>
      </c>
      <c r="S26" s="137">
        <v>1.6294730549680594</v>
      </c>
      <c r="T26" s="137">
        <v>6.0518005743450516</v>
      </c>
      <c r="U26" s="137">
        <v>-1.2070283120029188</v>
      </c>
      <c r="V26" s="137">
        <v>7.1833760614229192</v>
      </c>
      <c r="W26" s="137">
        <v>2.6654288923967187</v>
      </c>
      <c r="X26" s="137">
        <v>-13.858027229993027</v>
      </c>
      <c r="Y26" s="137">
        <v>-15.766749154606586</v>
      </c>
      <c r="Z26" s="137">
        <v>0.30282362569909083</v>
      </c>
      <c r="AA26" s="137">
        <v>-2.260863855724935</v>
      </c>
      <c r="AB26" s="137">
        <v>24.545688425287082</v>
      </c>
      <c r="AC26" s="137">
        <v>-4.2233969460296947</v>
      </c>
      <c r="AD26" s="7"/>
      <c r="AE26" s="170"/>
      <c r="AF26" s="136">
        <v>2023</v>
      </c>
      <c r="AG26" s="100" t="s">
        <v>228</v>
      </c>
      <c r="AH26" s="137">
        <v>1.6294730549680594</v>
      </c>
      <c r="AI26" s="137">
        <v>2.6901357549233111</v>
      </c>
      <c r="AJ26" s="137">
        <v>-0.26467925399993353</v>
      </c>
      <c r="AK26" s="137">
        <v>0.27049974685409872</v>
      </c>
      <c r="AL26" s="137">
        <v>0.2443779048130017</v>
      </c>
      <c r="AM26" s="137">
        <v>-0.73932678507188643</v>
      </c>
      <c r="AN26" s="137">
        <v>-0.40302152299032673</v>
      </c>
      <c r="AO26" s="137">
        <v>8.2712266874979228E-3</v>
      </c>
      <c r="AP26" s="137">
        <v>-5.1316379388500637E-2</v>
      </c>
      <c r="AQ26" s="137">
        <v>0.173786835005587</v>
      </c>
      <c r="AR26" s="137">
        <v>-0.29925447186478971</v>
      </c>
      <c r="AS26" s="7"/>
      <c r="AT26" s="170"/>
      <c r="AU26" s="136">
        <v>2023</v>
      </c>
      <c r="AV26" s="100" t="s">
        <v>228</v>
      </c>
      <c r="AW26" s="137">
        <v>6.9429310313132504</v>
      </c>
      <c r="AX26" s="137">
        <v>15.854050843570946</v>
      </c>
      <c r="AY26" s="137">
        <v>-3.8543933411087039</v>
      </c>
      <c r="AZ26" s="137">
        <v>-7.40691496939111</v>
      </c>
      <c r="BA26" s="137">
        <v>20.265818687282206</v>
      </c>
      <c r="BB26" s="137">
        <v>-2.730234277933647</v>
      </c>
      <c r="BC26" s="137">
        <v>-26.797858445740545</v>
      </c>
      <c r="BD26" s="137">
        <v>1.6022058733219637</v>
      </c>
      <c r="BE26" s="137">
        <v>-7.7626120931513469</v>
      </c>
      <c r="BF26" s="137">
        <v>41.250116046206273</v>
      </c>
      <c r="BG26" s="137">
        <v>8.9104437948445394</v>
      </c>
      <c r="BH26" s="7"/>
      <c r="BI26" s="170"/>
      <c r="BJ26" s="136">
        <v>2023</v>
      </c>
      <c r="BK26" s="100" t="s">
        <v>228</v>
      </c>
      <c r="BL26" s="137">
        <v>6.9429310313132504</v>
      </c>
      <c r="BM26" s="137">
        <v>6.7884256719358227</v>
      </c>
      <c r="BN26" s="137">
        <v>-0.91387646140384804</v>
      </c>
      <c r="BO26" s="137">
        <v>-0.33974799787313342</v>
      </c>
      <c r="BP26" s="137">
        <v>1.6690656206930881</v>
      </c>
      <c r="BQ26" s="137">
        <v>-0.13573889134432809</v>
      </c>
      <c r="BR26" s="137">
        <v>-0.82942735525490241</v>
      </c>
      <c r="BS26" s="137">
        <v>4.5461202505436719E-2</v>
      </c>
      <c r="BT26" s="137">
        <v>-0.1964641848404749</v>
      </c>
      <c r="BU26" s="137">
        <v>0.27098117698861601</v>
      </c>
      <c r="BV26" s="137">
        <v>0.58425224990697311</v>
      </c>
    </row>
    <row r="27" spans="1:74" x14ac:dyDescent="0.25">
      <c r="A27" s="168" t="s">
        <v>189</v>
      </c>
      <c r="B27" s="82">
        <v>2020</v>
      </c>
      <c r="C27" s="82" t="s">
        <v>225</v>
      </c>
      <c r="D27" s="3">
        <v>1716490</v>
      </c>
      <c r="E27" s="3">
        <v>469695</v>
      </c>
      <c r="F27" s="3">
        <v>254645</v>
      </c>
      <c r="G27" s="3">
        <v>354366</v>
      </c>
      <c r="H27" s="3">
        <v>158567</v>
      </c>
      <c r="I27" s="3">
        <v>41651</v>
      </c>
      <c r="J27" s="3">
        <v>70372</v>
      </c>
      <c r="K27" s="3">
        <v>54237</v>
      </c>
      <c r="L27" s="3">
        <v>44025</v>
      </c>
      <c r="M27" s="3">
        <v>24398</v>
      </c>
      <c r="N27" s="3">
        <v>244534</v>
      </c>
      <c r="O27" s="7"/>
      <c r="P27" s="168" t="s">
        <v>189</v>
      </c>
      <c r="Q27" s="82">
        <v>2020</v>
      </c>
      <c r="R27" s="82" t="s">
        <v>225</v>
      </c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7"/>
      <c r="AE27" s="168" t="s">
        <v>189</v>
      </c>
      <c r="AF27" s="82">
        <v>2020</v>
      </c>
      <c r="AG27" s="82" t="s">
        <v>225</v>
      </c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7"/>
      <c r="AT27" s="168" t="s">
        <v>189</v>
      </c>
      <c r="AU27" s="82">
        <v>2020</v>
      </c>
      <c r="AV27" s="82" t="s">
        <v>225</v>
      </c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7"/>
      <c r="BI27" s="168" t="s">
        <v>189</v>
      </c>
      <c r="BJ27" s="82">
        <v>2020</v>
      </c>
      <c r="BK27" s="82" t="s">
        <v>225</v>
      </c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</row>
    <row r="28" spans="1:74" x14ac:dyDescent="0.25">
      <c r="A28" s="169"/>
      <c r="B28" s="108">
        <v>2020</v>
      </c>
      <c r="C28" s="4" t="s">
        <v>226</v>
      </c>
      <c r="D28" s="5">
        <v>1618366</v>
      </c>
      <c r="E28" s="5">
        <v>442154</v>
      </c>
      <c r="F28" s="5">
        <v>236065</v>
      </c>
      <c r="G28" s="5">
        <v>347820</v>
      </c>
      <c r="H28" s="5">
        <v>168943</v>
      </c>
      <c r="I28" s="5">
        <v>38428</v>
      </c>
      <c r="J28" s="5">
        <v>30715</v>
      </c>
      <c r="K28" s="5">
        <v>45184</v>
      </c>
      <c r="L28" s="5">
        <v>36195</v>
      </c>
      <c r="M28" s="5">
        <v>28283</v>
      </c>
      <c r="N28" s="5">
        <v>244579</v>
      </c>
      <c r="O28" s="7"/>
      <c r="P28" s="169"/>
      <c r="Q28" s="108">
        <v>2020</v>
      </c>
      <c r="R28" s="4" t="s">
        <v>226</v>
      </c>
      <c r="S28" s="87">
        <v>-5.7165494701396398</v>
      </c>
      <c r="T28" s="87">
        <v>-5.8635923311936438</v>
      </c>
      <c r="U28" s="87">
        <v>-7.2964322880873453</v>
      </c>
      <c r="V28" s="87">
        <v>-1.8472426812956115</v>
      </c>
      <c r="W28" s="87">
        <v>6.5436061727850046</v>
      </c>
      <c r="X28" s="87">
        <v>-7.7381095291829638</v>
      </c>
      <c r="Y28" s="87">
        <v>-56.353379184903083</v>
      </c>
      <c r="Z28" s="87">
        <v>-16.691557423898814</v>
      </c>
      <c r="AA28" s="87">
        <v>-17.785349233390122</v>
      </c>
      <c r="AB28" s="87">
        <v>15.923436347241577</v>
      </c>
      <c r="AC28" s="87">
        <v>1.8402348957607728E-2</v>
      </c>
      <c r="AD28" s="7"/>
      <c r="AE28" s="169"/>
      <c r="AF28" s="108">
        <v>2020</v>
      </c>
      <c r="AG28" s="4" t="s">
        <v>226</v>
      </c>
      <c r="AH28" s="87">
        <v>-5.7165494701396398</v>
      </c>
      <c r="AI28" s="87">
        <v>-1.6044952198964149</v>
      </c>
      <c r="AJ28" s="87">
        <v>-1.082441493978991</v>
      </c>
      <c r="AK28" s="87">
        <v>-0.38135963506923976</v>
      </c>
      <c r="AL28" s="87">
        <v>0.60448939405414481</v>
      </c>
      <c r="AM28" s="87">
        <v>-0.1877668963990467</v>
      </c>
      <c r="AN28" s="87">
        <v>-2.310354269468506</v>
      </c>
      <c r="AO28" s="87">
        <v>-0.52741350080687865</v>
      </c>
      <c r="AP28" s="87">
        <v>-0.45616344983075885</v>
      </c>
      <c r="AQ28" s="87">
        <v>0.22633397223403551</v>
      </c>
      <c r="AR28" s="87">
        <v>2.6216290220158552E-3</v>
      </c>
      <c r="AS28" s="7"/>
      <c r="AT28" s="169"/>
      <c r="AU28" s="108">
        <v>2020</v>
      </c>
      <c r="AV28" s="4" t="s">
        <v>226</v>
      </c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7"/>
      <c r="BI28" s="169"/>
      <c r="BJ28" s="108">
        <v>2020</v>
      </c>
      <c r="BK28" s="4" t="s">
        <v>226</v>
      </c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</row>
    <row r="29" spans="1:74" x14ac:dyDescent="0.25">
      <c r="A29" s="169"/>
      <c r="B29" s="2">
        <v>2021</v>
      </c>
      <c r="C29" s="2" t="s">
        <v>227</v>
      </c>
      <c r="D29" s="3">
        <v>1611087</v>
      </c>
      <c r="E29" s="3">
        <v>442168</v>
      </c>
      <c r="F29" s="3">
        <v>229326</v>
      </c>
      <c r="G29" s="3">
        <v>345892</v>
      </c>
      <c r="H29" s="3">
        <v>162823</v>
      </c>
      <c r="I29" s="3">
        <v>35541</v>
      </c>
      <c r="J29" s="3">
        <v>31505</v>
      </c>
      <c r="K29" s="3">
        <v>51753</v>
      </c>
      <c r="L29" s="3">
        <v>30047</v>
      </c>
      <c r="M29" s="3">
        <v>38977</v>
      </c>
      <c r="N29" s="3">
        <v>243055</v>
      </c>
      <c r="O29" s="7"/>
      <c r="P29" s="169"/>
      <c r="Q29" s="2">
        <v>2021</v>
      </c>
      <c r="R29" s="2" t="s">
        <v>227</v>
      </c>
      <c r="S29" s="86">
        <v>-0.44977464924498634</v>
      </c>
      <c r="T29" s="86">
        <v>3.1663176178540198E-3</v>
      </c>
      <c r="U29" s="86">
        <v>-2.8547222163387289</v>
      </c>
      <c r="V29" s="86">
        <v>-0.55430970041975058</v>
      </c>
      <c r="W29" s="86">
        <v>-3.6225235730394303</v>
      </c>
      <c r="X29" s="86">
        <v>-7.5127511189757428</v>
      </c>
      <c r="Y29" s="86">
        <v>2.5720332085300299</v>
      </c>
      <c r="Z29" s="86">
        <v>14.538332152974505</v>
      </c>
      <c r="AA29" s="86">
        <v>-16.985771515402675</v>
      </c>
      <c r="AB29" s="86">
        <v>37.810699006470315</v>
      </c>
      <c r="AC29" s="86">
        <v>-0.62311155086905501</v>
      </c>
      <c r="AD29" s="7"/>
      <c r="AE29" s="169"/>
      <c r="AF29" s="2">
        <v>2021</v>
      </c>
      <c r="AG29" s="2" t="s">
        <v>227</v>
      </c>
      <c r="AH29" s="86">
        <v>-0.44977464924498634</v>
      </c>
      <c r="AI29" s="86">
        <v>8.6507007685531097E-4</v>
      </c>
      <c r="AJ29" s="86">
        <v>-0.41640766056628148</v>
      </c>
      <c r="AK29" s="86">
        <v>-0.11913250772693142</v>
      </c>
      <c r="AL29" s="86">
        <v>-0.37815920502532163</v>
      </c>
      <c r="AM29" s="86">
        <v>-0.17838980799152018</v>
      </c>
      <c r="AN29" s="86">
        <v>4.8814668622549691E-2</v>
      </c>
      <c r="AO29" s="86">
        <v>0.405903238204467</v>
      </c>
      <c r="AP29" s="86">
        <v>-0.37988934517903228</v>
      </c>
      <c r="AQ29" s="86">
        <v>0.66078995727790679</v>
      </c>
      <c r="AR29" s="86">
        <v>-9.4169056937678144E-2</v>
      </c>
      <c r="AS29" s="7"/>
      <c r="AT29" s="169"/>
      <c r="AU29" s="2">
        <v>2021</v>
      </c>
      <c r="AV29" s="2" t="s">
        <v>227</v>
      </c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7"/>
      <c r="BI29" s="169"/>
      <c r="BJ29" s="2">
        <v>2021</v>
      </c>
      <c r="BK29" s="2" t="s">
        <v>227</v>
      </c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</row>
    <row r="30" spans="1:74" x14ac:dyDescent="0.25">
      <c r="A30" s="169"/>
      <c r="B30" s="108">
        <v>2021</v>
      </c>
      <c r="C30" s="4" t="s">
        <v>228</v>
      </c>
      <c r="D30" s="5">
        <v>1603577</v>
      </c>
      <c r="E30" s="5">
        <v>443606</v>
      </c>
      <c r="F30" s="5">
        <v>221982</v>
      </c>
      <c r="G30" s="5">
        <v>327112</v>
      </c>
      <c r="H30" s="5">
        <v>165165</v>
      </c>
      <c r="I30" s="5">
        <v>35362</v>
      </c>
      <c r="J30" s="5">
        <v>53888</v>
      </c>
      <c r="K30" s="5">
        <v>51001</v>
      </c>
      <c r="L30" s="5">
        <v>28947</v>
      </c>
      <c r="M30" s="5">
        <v>28283</v>
      </c>
      <c r="N30" s="5">
        <v>248231</v>
      </c>
      <c r="O30" s="7"/>
      <c r="P30" s="169"/>
      <c r="Q30" s="108">
        <v>2021</v>
      </c>
      <c r="R30" s="4" t="s">
        <v>228</v>
      </c>
      <c r="S30" s="87">
        <v>-0.46614490713412238</v>
      </c>
      <c r="T30" s="87">
        <v>0.32521575509760225</v>
      </c>
      <c r="U30" s="87">
        <v>-3.202427984615781</v>
      </c>
      <c r="V30" s="87">
        <v>-5.4294404033628894</v>
      </c>
      <c r="W30" s="87">
        <v>1.4383717288098126</v>
      </c>
      <c r="X30" s="87">
        <v>-0.50364367913114449</v>
      </c>
      <c r="Y30" s="87">
        <v>71.045865735597516</v>
      </c>
      <c r="Z30" s="87">
        <v>-1.4530558614959546</v>
      </c>
      <c r="AA30" s="87">
        <v>-3.6609312077744818</v>
      </c>
      <c r="AB30" s="87">
        <v>-27.436693434589628</v>
      </c>
      <c r="AC30" s="87">
        <v>2.1295591532780662</v>
      </c>
      <c r="AD30" s="7"/>
      <c r="AE30" s="169"/>
      <c r="AF30" s="108">
        <v>2021</v>
      </c>
      <c r="AG30" s="4" t="s">
        <v>228</v>
      </c>
      <c r="AH30" s="87">
        <v>-0.46614490713412238</v>
      </c>
      <c r="AI30" s="87">
        <v>8.9256508183604255E-2</v>
      </c>
      <c r="AJ30" s="87">
        <v>-0.45584130465951994</v>
      </c>
      <c r="AK30" s="87">
        <v>-1.1656726173074325</v>
      </c>
      <c r="AL30" s="87">
        <v>0.14536769274408981</v>
      </c>
      <c r="AM30" s="87">
        <v>-1.1110511102131546E-2</v>
      </c>
      <c r="AN30" s="87">
        <v>1.3893104469218456</v>
      </c>
      <c r="AO30" s="87">
        <v>-4.6676560607837557E-2</v>
      </c>
      <c r="AP30" s="87">
        <v>-6.8276883867847485E-2</v>
      </c>
      <c r="AQ30" s="87">
        <v>-0.66377545098432822</v>
      </c>
      <c r="AR30" s="87">
        <v>0.32127377354543513</v>
      </c>
      <c r="AS30" s="7"/>
      <c r="AT30" s="169"/>
      <c r="AU30" s="108">
        <v>2021</v>
      </c>
      <c r="AV30" s="4" t="s">
        <v>228</v>
      </c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7"/>
      <c r="BI30" s="169"/>
      <c r="BJ30" s="108">
        <v>2021</v>
      </c>
      <c r="BK30" s="4" t="s">
        <v>228</v>
      </c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</row>
    <row r="31" spans="1:74" x14ac:dyDescent="0.25">
      <c r="A31" s="169"/>
      <c r="B31" s="109">
        <v>2021</v>
      </c>
      <c r="C31" s="2" t="s">
        <v>225</v>
      </c>
      <c r="D31" s="3">
        <v>1640646</v>
      </c>
      <c r="E31" s="3">
        <v>476540</v>
      </c>
      <c r="F31" s="3">
        <v>225436</v>
      </c>
      <c r="G31" s="3">
        <v>329577</v>
      </c>
      <c r="H31" s="3">
        <v>171237</v>
      </c>
      <c r="I31" s="3">
        <v>34528</v>
      </c>
      <c r="J31" s="3">
        <v>47638</v>
      </c>
      <c r="K31" s="3">
        <v>51461</v>
      </c>
      <c r="L31" s="3">
        <v>14853</v>
      </c>
      <c r="M31" s="3">
        <v>32915</v>
      </c>
      <c r="N31" s="3">
        <v>256461</v>
      </c>
      <c r="O31" s="7"/>
      <c r="P31" s="169"/>
      <c r="Q31" s="109">
        <v>2021</v>
      </c>
      <c r="R31" s="2" t="s">
        <v>225</v>
      </c>
      <c r="S31" s="86">
        <v>2.3116445296982988</v>
      </c>
      <c r="T31" s="86">
        <v>7.4241556696708244</v>
      </c>
      <c r="U31" s="86">
        <v>1.5559820165599092</v>
      </c>
      <c r="V31" s="86">
        <v>0.75356452835725918</v>
      </c>
      <c r="W31" s="86">
        <v>3.676323676323662</v>
      </c>
      <c r="X31" s="86">
        <v>-2.3584638877891564</v>
      </c>
      <c r="Y31" s="86">
        <v>-11.598129453681707</v>
      </c>
      <c r="Z31" s="86">
        <v>0.90194309915491999</v>
      </c>
      <c r="AA31" s="86">
        <v>-48.688983314333086</v>
      </c>
      <c r="AB31" s="86">
        <v>16.377329137644509</v>
      </c>
      <c r="AC31" s="86">
        <v>3.3154601963493633</v>
      </c>
      <c r="AD31" s="7"/>
      <c r="AE31" s="169"/>
      <c r="AF31" s="109">
        <v>2021</v>
      </c>
      <c r="AG31" s="2" t="s">
        <v>225</v>
      </c>
      <c r="AH31" s="86">
        <v>2.3116445296982988</v>
      </c>
      <c r="AI31" s="86">
        <v>2.0537835102399251</v>
      </c>
      <c r="AJ31" s="86">
        <v>0.21539346099376633</v>
      </c>
      <c r="AK31" s="86">
        <v>0.15371884231315402</v>
      </c>
      <c r="AL31" s="86">
        <v>0.37865347282980577</v>
      </c>
      <c r="AM31" s="86">
        <v>-5.2008727987493092E-2</v>
      </c>
      <c r="AN31" s="86">
        <v>-0.38975365698061365</v>
      </c>
      <c r="AO31" s="86">
        <v>2.8685869153773167E-2</v>
      </c>
      <c r="AP31" s="86">
        <v>-0.87891008663756298</v>
      </c>
      <c r="AQ31" s="86">
        <v>0.28885423026147239</v>
      </c>
      <c r="AR31" s="86">
        <v>0.51322761551207208</v>
      </c>
      <c r="AS31" s="7"/>
      <c r="AT31" s="169"/>
      <c r="AU31" s="109">
        <v>2021</v>
      </c>
      <c r="AV31" s="2" t="s">
        <v>225</v>
      </c>
      <c r="AW31" s="86">
        <v>-4.4185518121282286</v>
      </c>
      <c r="AX31" s="86">
        <v>1.4573286920235518</v>
      </c>
      <c r="AY31" s="86">
        <v>-11.470478509297251</v>
      </c>
      <c r="AZ31" s="86">
        <v>-6.9953099337972589</v>
      </c>
      <c r="BA31" s="86">
        <v>7.9903132429824666</v>
      </c>
      <c r="BB31" s="86">
        <v>-17.101630212960075</v>
      </c>
      <c r="BC31" s="86">
        <v>-32.305462399818111</v>
      </c>
      <c r="BD31" s="86">
        <v>-5.1182771908475786</v>
      </c>
      <c r="BE31" s="86">
        <v>-66.262350936967636</v>
      </c>
      <c r="BF31" s="86">
        <v>34.908599065497157</v>
      </c>
      <c r="BG31" s="86">
        <v>4.8774403559423263</v>
      </c>
      <c r="BH31" s="7"/>
      <c r="BI31" s="169"/>
      <c r="BJ31" s="109">
        <v>2021</v>
      </c>
      <c r="BK31" s="2" t="s">
        <v>225</v>
      </c>
      <c r="BL31" s="86">
        <v>-4.4185518121282286</v>
      </c>
      <c r="BM31" s="86">
        <v>0.3987789034599668</v>
      </c>
      <c r="BN31" s="86">
        <v>-1.7016702689791339</v>
      </c>
      <c r="BO31" s="86">
        <v>-1.4441680405944659</v>
      </c>
      <c r="BP31" s="86">
        <v>0.73813421575424099</v>
      </c>
      <c r="BQ31" s="86">
        <v>-0.41497474497375364</v>
      </c>
      <c r="BR31" s="86">
        <v>-1.3244469819224085</v>
      </c>
      <c r="BS31" s="86">
        <v>-0.16172538144702236</v>
      </c>
      <c r="BT31" s="86">
        <v>-1.6995147073388097</v>
      </c>
      <c r="BU31" s="86">
        <v>0.49618698623353358</v>
      </c>
      <c r="BV31" s="86">
        <v>0.69484820767962374</v>
      </c>
    </row>
    <row r="32" spans="1:74" x14ac:dyDescent="0.25">
      <c r="A32" s="169"/>
      <c r="B32" s="108">
        <v>2021</v>
      </c>
      <c r="C32" s="4" t="s">
        <v>226</v>
      </c>
      <c r="D32" s="5">
        <v>1659385</v>
      </c>
      <c r="E32" s="5">
        <v>489579</v>
      </c>
      <c r="F32" s="5">
        <v>222829</v>
      </c>
      <c r="G32" s="5">
        <v>347721</v>
      </c>
      <c r="H32" s="5">
        <v>167044</v>
      </c>
      <c r="I32" s="5">
        <v>33317</v>
      </c>
      <c r="J32" s="5">
        <v>51772</v>
      </c>
      <c r="K32" s="5">
        <v>50844</v>
      </c>
      <c r="L32" s="5">
        <v>14853</v>
      </c>
      <c r="M32" s="5">
        <v>32915</v>
      </c>
      <c r="N32" s="5">
        <v>248511</v>
      </c>
      <c r="O32" s="7"/>
      <c r="P32" s="169"/>
      <c r="Q32" s="108">
        <v>2021</v>
      </c>
      <c r="R32" s="4" t="s">
        <v>226</v>
      </c>
      <c r="S32" s="87">
        <v>1.1421720468644594</v>
      </c>
      <c r="T32" s="87">
        <v>2.736181642674282</v>
      </c>
      <c r="U32" s="87">
        <v>-1.1564257705069281</v>
      </c>
      <c r="V32" s="87">
        <v>5.5052385330287166</v>
      </c>
      <c r="W32" s="87">
        <v>-2.4486530364348766</v>
      </c>
      <c r="X32" s="87">
        <v>-3.5072984244670948</v>
      </c>
      <c r="Y32" s="87">
        <v>8.67794617742139</v>
      </c>
      <c r="Z32" s="87">
        <v>-1.198966207419204</v>
      </c>
      <c r="AA32" s="87">
        <v>0</v>
      </c>
      <c r="AB32" s="87">
        <v>0</v>
      </c>
      <c r="AC32" s="87">
        <v>-3.0998865324552298</v>
      </c>
      <c r="AD32" s="7"/>
      <c r="AE32" s="169"/>
      <c r="AF32" s="108">
        <v>2021</v>
      </c>
      <c r="AG32" s="4" t="s">
        <v>226</v>
      </c>
      <c r="AH32" s="87">
        <v>1.1421720468644594</v>
      </c>
      <c r="AI32" s="87">
        <v>0.79474792246468251</v>
      </c>
      <c r="AJ32" s="87">
        <v>-0.15890082321231899</v>
      </c>
      <c r="AK32" s="87">
        <v>1.1059058444051844</v>
      </c>
      <c r="AL32" s="87">
        <v>-0.25557006203653765</v>
      </c>
      <c r="AM32" s="87">
        <v>-7.3812388534759604E-2</v>
      </c>
      <c r="AN32" s="87">
        <v>0.25197391759099608</v>
      </c>
      <c r="AO32" s="87">
        <v>-3.760713767625655E-2</v>
      </c>
      <c r="AP32" s="87">
        <v>0</v>
      </c>
      <c r="AQ32" s="87">
        <v>0</v>
      </c>
      <c r="AR32" s="87">
        <v>-0.48456522613653091</v>
      </c>
      <c r="AS32" s="7"/>
      <c r="AT32" s="169"/>
      <c r="AU32" s="108">
        <v>2021</v>
      </c>
      <c r="AV32" s="4" t="s">
        <v>226</v>
      </c>
      <c r="AW32" s="87">
        <v>2.5345935344662536</v>
      </c>
      <c r="AX32" s="87">
        <v>10.72590093044505</v>
      </c>
      <c r="AY32" s="87">
        <v>-5.606930294622245</v>
      </c>
      <c r="AZ32" s="87">
        <v>-2.8462998102469328E-2</v>
      </c>
      <c r="BA32" s="87">
        <v>-1.1240477557519455</v>
      </c>
      <c r="BB32" s="87">
        <v>-13.30019777245758</v>
      </c>
      <c r="BC32" s="87">
        <v>68.55608009116068</v>
      </c>
      <c r="BD32" s="87">
        <v>12.5265580736544</v>
      </c>
      <c r="BE32" s="87">
        <v>-58.963945296311643</v>
      </c>
      <c r="BF32" s="87">
        <v>16.377329137644509</v>
      </c>
      <c r="BG32" s="87">
        <v>1.6076605105098878</v>
      </c>
      <c r="BH32" s="7"/>
      <c r="BI32" s="169"/>
      <c r="BJ32" s="108">
        <v>2021</v>
      </c>
      <c r="BK32" s="4" t="s">
        <v>226</v>
      </c>
      <c r="BL32" s="87">
        <v>2.5345935344662536</v>
      </c>
      <c r="BM32" s="87">
        <v>2.9304248853473287</v>
      </c>
      <c r="BN32" s="87">
        <v>-0.81786196694691082</v>
      </c>
      <c r="BO32" s="87">
        <v>-6.1172812577624785E-3</v>
      </c>
      <c r="BP32" s="87">
        <v>-0.1173405768534439</v>
      </c>
      <c r="BQ32" s="87">
        <v>-0.31581236877195989</v>
      </c>
      <c r="BR32" s="87">
        <v>1.3011271863101466</v>
      </c>
      <c r="BS32" s="87">
        <v>0.34973547392864268</v>
      </c>
      <c r="BT32" s="87">
        <v>-1.3187375414461293</v>
      </c>
      <c r="BU32" s="87">
        <v>0.28621461399955356</v>
      </c>
      <c r="BV32" s="87">
        <v>0.24296111015678856</v>
      </c>
    </row>
    <row r="33" spans="1:74" x14ac:dyDescent="0.25">
      <c r="A33" s="169"/>
      <c r="B33" s="2">
        <v>2022</v>
      </c>
      <c r="C33" s="2" t="s">
        <v>227</v>
      </c>
      <c r="D33" s="3">
        <v>1548348</v>
      </c>
      <c r="E33" s="3">
        <v>403252</v>
      </c>
      <c r="F33" s="3">
        <v>226824</v>
      </c>
      <c r="G33" s="3">
        <v>335388</v>
      </c>
      <c r="H33" s="3">
        <v>157778</v>
      </c>
      <c r="I33" s="3">
        <v>32947</v>
      </c>
      <c r="J33" s="3">
        <v>57871</v>
      </c>
      <c r="K33" s="3">
        <v>50844</v>
      </c>
      <c r="L33" s="3">
        <v>15753</v>
      </c>
      <c r="M33" s="3">
        <v>32915</v>
      </c>
      <c r="N33" s="3">
        <v>234776</v>
      </c>
      <c r="O33" s="7"/>
      <c r="P33" s="169"/>
      <c r="Q33" s="2">
        <v>2022</v>
      </c>
      <c r="R33" s="2" t="s">
        <v>227</v>
      </c>
      <c r="S33" s="86">
        <v>-6.6914549667497312</v>
      </c>
      <c r="T33" s="86">
        <v>-17.632905006137918</v>
      </c>
      <c r="U33" s="86">
        <v>1.7928546104860601</v>
      </c>
      <c r="V33" s="86">
        <v>-3.5468090796932046</v>
      </c>
      <c r="W33" s="86">
        <v>-5.5470414980484151</v>
      </c>
      <c r="X33" s="86">
        <v>-1.1105441666416596</v>
      </c>
      <c r="Y33" s="86">
        <v>11.780499111488837</v>
      </c>
      <c r="Z33" s="86">
        <v>0</v>
      </c>
      <c r="AA33" s="86">
        <v>6.0593819430418137</v>
      </c>
      <c r="AB33" s="86">
        <v>0</v>
      </c>
      <c r="AC33" s="86">
        <v>-5.5269183255469585</v>
      </c>
      <c r="AD33" s="7"/>
      <c r="AE33" s="169"/>
      <c r="AF33" s="2">
        <v>2022</v>
      </c>
      <c r="AG33" s="2" t="s">
        <v>227</v>
      </c>
      <c r="AH33" s="86">
        <v>-6.6914549667497312</v>
      </c>
      <c r="AI33" s="86">
        <v>-5.202349063056495</v>
      </c>
      <c r="AJ33" s="86">
        <v>0.24075184480997486</v>
      </c>
      <c r="AK33" s="86">
        <v>-0.74322715945967954</v>
      </c>
      <c r="AL33" s="86">
        <v>-0.55839964806238473</v>
      </c>
      <c r="AM33" s="86">
        <v>-2.2297417416693541E-2</v>
      </c>
      <c r="AN33" s="86">
        <v>0.3675458076335511</v>
      </c>
      <c r="AO33" s="86">
        <v>0</v>
      </c>
      <c r="AP33" s="86">
        <v>5.4236961283849153E-2</v>
      </c>
      <c r="AQ33" s="86">
        <v>0</v>
      </c>
      <c r="AR33" s="86">
        <v>-0.82771629248185341</v>
      </c>
      <c r="AS33" s="7"/>
      <c r="AT33" s="169"/>
      <c r="AU33" s="2">
        <v>2022</v>
      </c>
      <c r="AV33" s="2" t="s">
        <v>227</v>
      </c>
      <c r="AW33" s="86">
        <v>-3.8942031063499343</v>
      </c>
      <c r="AX33" s="86">
        <v>-8.8011796421269821</v>
      </c>
      <c r="AY33" s="86">
        <v>-1.0910232594646914</v>
      </c>
      <c r="AZ33" s="86">
        <v>-3.0367860488244958</v>
      </c>
      <c r="BA33" s="86">
        <v>-3.0984566062534213</v>
      </c>
      <c r="BB33" s="86">
        <v>-7.298612869643506</v>
      </c>
      <c r="BC33" s="86">
        <v>83.68830344389778</v>
      </c>
      <c r="BD33" s="86">
        <v>-1.7564199176859319</v>
      </c>
      <c r="BE33" s="86">
        <v>-47.572136985389555</v>
      </c>
      <c r="BF33" s="86">
        <v>-15.552761885214366</v>
      </c>
      <c r="BG33" s="86">
        <v>-3.4062249285141206</v>
      </c>
      <c r="BH33" s="7"/>
      <c r="BI33" s="169"/>
      <c r="BJ33" s="2">
        <v>2022</v>
      </c>
      <c r="BK33" s="2" t="s">
        <v>227</v>
      </c>
      <c r="BL33" s="86">
        <v>-3.8942031063499343</v>
      </c>
      <c r="BM33" s="86">
        <v>-2.4155120114556183</v>
      </c>
      <c r="BN33" s="86">
        <v>-0.15529887585214197</v>
      </c>
      <c r="BO33" s="86">
        <v>-0.65198217104352496</v>
      </c>
      <c r="BP33" s="86">
        <v>-0.31314261737572191</v>
      </c>
      <c r="BQ33" s="86">
        <v>-0.16100930613927109</v>
      </c>
      <c r="BR33" s="86">
        <v>1.6365348364178958</v>
      </c>
      <c r="BS33" s="86">
        <v>-5.6421534032612734E-2</v>
      </c>
      <c r="BT33" s="86">
        <v>-0.88722707091547459</v>
      </c>
      <c r="BU33" s="86">
        <v>-0.37626770000626886</v>
      </c>
      <c r="BV33" s="86">
        <v>-0.51387665594719567</v>
      </c>
    </row>
    <row r="34" spans="1:74" x14ac:dyDescent="0.25">
      <c r="A34" s="169"/>
      <c r="B34" s="108">
        <v>2022</v>
      </c>
      <c r="C34" s="4" t="s">
        <v>228</v>
      </c>
      <c r="D34" s="5">
        <v>1568004</v>
      </c>
      <c r="E34" s="5">
        <v>397820</v>
      </c>
      <c r="F34" s="5">
        <v>232876</v>
      </c>
      <c r="G34" s="5">
        <v>339687</v>
      </c>
      <c r="H34" s="5">
        <v>149895</v>
      </c>
      <c r="I34" s="5">
        <v>35860</v>
      </c>
      <c r="J34" s="5">
        <v>82168</v>
      </c>
      <c r="K34" s="5">
        <v>50844</v>
      </c>
      <c r="L34" s="5">
        <v>10670</v>
      </c>
      <c r="M34" s="5">
        <v>24915</v>
      </c>
      <c r="N34" s="5">
        <v>243269</v>
      </c>
      <c r="O34" s="7"/>
      <c r="P34" s="169"/>
      <c r="Q34" s="108">
        <v>2022</v>
      </c>
      <c r="R34" s="4" t="s">
        <v>228</v>
      </c>
      <c r="S34" s="87">
        <v>1.2694820544218715</v>
      </c>
      <c r="T34" s="87">
        <v>-1.3470484957297231</v>
      </c>
      <c r="U34" s="87">
        <v>2.668147991394207</v>
      </c>
      <c r="V34" s="87">
        <v>1.2817989910193717</v>
      </c>
      <c r="W34" s="87">
        <v>-4.996260568647088</v>
      </c>
      <c r="X34" s="87">
        <v>8.8414726682247249</v>
      </c>
      <c r="Y34" s="87">
        <v>41.984759205819842</v>
      </c>
      <c r="Z34" s="87">
        <v>0</v>
      </c>
      <c r="AA34" s="87">
        <v>-32.26686980257729</v>
      </c>
      <c r="AB34" s="87">
        <v>-24.305028102688738</v>
      </c>
      <c r="AC34" s="87">
        <v>3.6174907145534405</v>
      </c>
      <c r="AD34" s="7"/>
      <c r="AE34" s="169"/>
      <c r="AF34" s="108">
        <v>2022</v>
      </c>
      <c r="AG34" s="4" t="s">
        <v>228</v>
      </c>
      <c r="AH34" s="87">
        <v>1.2694820544218715</v>
      </c>
      <c r="AI34" s="87">
        <v>-0.35082552501117242</v>
      </c>
      <c r="AJ34" s="87">
        <v>0.39086820275545209</v>
      </c>
      <c r="AK34" s="87">
        <v>0.27765076068170663</v>
      </c>
      <c r="AL34" s="87">
        <v>-0.50912327202928431</v>
      </c>
      <c r="AM34" s="87">
        <v>0.18813600043401055</v>
      </c>
      <c r="AN34" s="87">
        <v>1.5692208728270356</v>
      </c>
      <c r="AO34" s="87">
        <v>0</v>
      </c>
      <c r="AP34" s="87">
        <v>-0.32828537253898926</v>
      </c>
      <c r="AQ34" s="87">
        <v>-0.51667971282941449</v>
      </c>
      <c r="AR34" s="87">
        <v>0.54852010013252717</v>
      </c>
      <c r="AS34" s="7"/>
      <c r="AT34" s="169"/>
      <c r="AU34" s="108">
        <v>2022</v>
      </c>
      <c r="AV34" s="4" t="s">
        <v>228</v>
      </c>
      <c r="AW34" s="87">
        <v>-2.2183530943634082</v>
      </c>
      <c r="AX34" s="87">
        <v>-10.32132117239172</v>
      </c>
      <c r="AY34" s="87">
        <v>4.9076051211359442</v>
      </c>
      <c r="AZ34" s="87">
        <v>3.8442490645405911</v>
      </c>
      <c r="BA34" s="87">
        <v>-9.2453001543910602</v>
      </c>
      <c r="BB34" s="87">
        <v>1.4082913862338131</v>
      </c>
      <c r="BC34" s="87">
        <v>52.479216152019006</v>
      </c>
      <c r="BD34" s="87">
        <v>-0.30783710123330366</v>
      </c>
      <c r="BE34" s="87">
        <v>-63.139530866756488</v>
      </c>
      <c r="BF34" s="87">
        <v>-11.908213414418555</v>
      </c>
      <c r="BG34" s="87">
        <v>-1.9989445315049323</v>
      </c>
      <c r="BH34" s="7"/>
      <c r="BI34" s="169"/>
      <c r="BJ34" s="108">
        <v>2022</v>
      </c>
      <c r="BK34" s="4" t="s">
        <v>228</v>
      </c>
      <c r="BL34" s="87">
        <v>-2.2183530943634082</v>
      </c>
      <c r="BM34" s="87">
        <v>-2.8552417501622864</v>
      </c>
      <c r="BN34" s="87">
        <v>0.67935621426348547</v>
      </c>
      <c r="BO34" s="87">
        <v>0.78418435784499085</v>
      </c>
      <c r="BP34" s="87">
        <v>-0.95224613473503061</v>
      </c>
      <c r="BQ34" s="87">
        <v>3.1055571388215145E-2</v>
      </c>
      <c r="BR34" s="87">
        <v>1.7635573471058721</v>
      </c>
      <c r="BS34" s="87">
        <v>-9.7906118633529684E-3</v>
      </c>
      <c r="BT34" s="87">
        <v>-1.1397644141815424</v>
      </c>
      <c r="BU34" s="87">
        <v>-0.21003045067371207</v>
      </c>
      <c r="BV34" s="87">
        <v>-0.30943322335004725</v>
      </c>
    </row>
    <row r="35" spans="1:74" x14ac:dyDescent="0.25">
      <c r="A35" s="169"/>
      <c r="B35" s="109">
        <v>2022</v>
      </c>
      <c r="C35" s="2" t="s">
        <v>225</v>
      </c>
      <c r="D35" s="3">
        <v>1566965</v>
      </c>
      <c r="E35" s="3">
        <v>410725</v>
      </c>
      <c r="F35" s="3">
        <v>233783</v>
      </c>
      <c r="G35" s="3">
        <v>328473</v>
      </c>
      <c r="H35" s="3">
        <v>151155</v>
      </c>
      <c r="I35" s="3">
        <v>33751</v>
      </c>
      <c r="J35" s="3">
        <v>76085</v>
      </c>
      <c r="K35" s="3">
        <v>45644</v>
      </c>
      <c r="L35" s="3">
        <v>20597</v>
      </c>
      <c r="M35" s="3">
        <v>24915</v>
      </c>
      <c r="N35" s="3">
        <v>241837</v>
      </c>
      <c r="O35" s="7"/>
      <c r="P35" s="169"/>
      <c r="Q35" s="109">
        <v>2022</v>
      </c>
      <c r="R35" s="2" t="s">
        <v>225</v>
      </c>
      <c r="S35" s="86">
        <v>-6.6262586064837592E-2</v>
      </c>
      <c r="T35" s="86">
        <v>3.2439294153134597</v>
      </c>
      <c r="U35" s="86">
        <v>0.38947766193166444</v>
      </c>
      <c r="V35" s="86">
        <v>-3.3012744084995944</v>
      </c>
      <c r="W35" s="86">
        <v>0.84058841188831934</v>
      </c>
      <c r="X35" s="86">
        <v>-5.8812046848856596</v>
      </c>
      <c r="Y35" s="86">
        <v>-7.4031253042547007</v>
      </c>
      <c r="Z35" s="86">
        <v>-10.227362127291315</v>
      </c>
      <c r="AA35" s="86">
        <v>93.036551077788175</v>
      </c>
      <c r="AB35" s="86">
        <v>0</v>
      </c>
      <c r="AC35" s="86">
        <v>-0.58864877974588126</v>
      </c>
      <c r="AD35" s="7"/>
      <c r="AE35" s="169"/>
      <c r="AF35" s="109">
        <v>2022</v>
      </c>
      <c r="AG35" s="2" t="s">
        <v>225</v>
      </c>
      <c r="AH35" s="86">
        <v>-6.6262586064837592E-2</v>
      </c>
      <c r="AI35" s="86">
        <v>0.82302085964074023</v>
      </c>
      <c r="AJ35" s="86">
        <v>5.7844240193270162E-2</v>
      </c>
      <c r="AK35" s="86">
        <v>-0.71517674699816047</v>
      </c>
      <c r="AL35" s="86">
        <v>8.0356937864961855E-2</v>
      </c>
      <c r="AM35" s="86">
        <v>-0.1345022079025433</v>
      </c>
      <c r="AN35" s="86">
        <v>-0.38794543891473254</v>
      </c>
      <c r="AO35" s="86">
        <v>-0.33163180706174733</v>
      </c>
      <c r="AP35" s="86">
        <v>0.63309787475037804</v>
      </c>
      <c r="AQ35" s="86">
        <v>0</v>
      </c>
      <c r="AR35" s="86">
        <v>-9.132629763700427E-2</v>
      </c>
      <c r="AS35" s="7"/>
      <c r="AT35" s="169"/>
      <c r="AU35" s="109">
        <v>2022</v>
      </c>
      <c r="AV35" s="2" t="s">
        <v>225</v>
      </c>
      <c r="AW35" s="86">
        <v>-4.4909748964737162</v>
      </c>
      <c r="AX35" s="86">
        <v>-13.811012716665971</v>
      </c>
      <c r="AY35" s="86">
        <v>3.7026029560496028</v>
      </c>
      <c r="AZ35" s="86">
        <v>-0.33497483137475115</v>
      </c>
      <c r="BA35" s="86">
        <v>-11.727605599257174</v>
      </c>
      <c r="BB35" s="86">
        <v>-2.2503475440222473</v>
      </c>
      <c r="BC35" s="86">
        <v>59.714933456484317</v>
      </c>
      <c r="BD35" s="86">
        <v>-11.303705718893923</v>
      </c>
      <c r="BE35" s="86">
        <v>38.672322089813491</v>
      </c>
      <c r="BF35" s="86">
        <v>-24.305028102688738</v>
      </c>
      <c r="BG35" s="86">
        <v>-5.7022315283805369</v>
      </c>
      <c r="BH35" s="7"/>
      <c r="BI35" s="169"/>
      <c r="BJ35" s="109">
        <v>2022</v>
      </c>
      <c r="BK35" s="2" t="s">
        <v>225</v>
      </c>
      <c r="BL35" s="86">
        <v>-4.4909748964737162</v>
      </c>
      <c r="BM35" s="86">
        <v>-4.0115296048020204</v>
      </c>
      <c r="BN35" s="86">
        <v>0.50876301164297599</v>
      </c>
      <c r="BO35" s="86">
        <v>-6.7290567252167893E-2</v>
      </c>
      <c r="BP35" s="86">
        <v>-1.2240300467011191</v>
      </c>
      <c r="BQ35" s="86">
        <v>-4.7359393799759474E-2</v>
      </c>
      <c r="BR35" s="86">
        <v>1.733890187157989</v>
      </c>
      <c r="BS35" s="86">
        <v>-0.35455546169009117</v>
      </c>
      <c r="BT35" s="86">
        <v>0.35010599483374311</v>
      </c>
      <c r="BU35" s="86">
        <v>-0.4876128061751297</v>
      </c>
      <c r="BV35" s="86">
        <v>-0.89135620968813711</v>
      </c>
    </row>
    <row r="36" spans="1:74" x14ac:dyDescent="0.25">
      <c r="A36" s="169"/>
      <c r="B36" s="108">
        <v>2022</v>
      </c>
      <c r="C36" s="4" t="s">
        <v>226</v>
      </c>
      <c r="D36" s="5">
        <v>1528380</v>
      </c>
      <c r="E36" s="5">
        <v>400485</v>
      </c>
      <c r="F36" s="5">
        <v>231469</v>
      </c>
      <c r="G36" s="5">
        <v>306912</v>
      </c>
      <c r="H36" s="5">
        <v>146816</v>
      </c>
      <c r="I36" s="5">
        <v>43348</v>
      </c>
      <c r="J36" s="5">
        <v>76013</v>
      </c>
      <c r="K36" s="5">
        <v>46022</v>
      </c>
      <c r="L36" s="5">
        <v>17481</v>
      </c>
      <c r="M36" s="5">
        <v>24915</v>
      </c>
      <c r="N36" s="5">
        <v>234919</v>
      </c>
      <c r="O36" s="7"/>
      <c r="P36" s="169"/>
      <c r="Q36" s="108">
        <v>2022</v>
      </c>
      <c r="R36" s="4" t="s">
        <v>226</v>
      </c>
      <c r="S36" s="87">
        <v>-2.4624034359414537</v>
      </c>
      <c r="T36" s="87">
        <v>-2.4931523525473267</v>
      </c>
      <c r="U36" s="87">
        <v>-0.98980678663546939</v>
      </c>
      <c r="V36" s="87">
        <v>-6.5640098272917413</v>
      </c>
      <c r="W36" s="87">
        <v>-2.8705633290331178</v>
      </c>
      <c r="X36" s="87">
        <v>28.434713045539382</v>
      </c>
      <c r="Y36" s="87">
        <v>-9.4631004797264495E-2</v>
      </c>
      <c r="Z36" s="87">
        <v>0.82814827797739099</v>
      </c>
      <c r="AA36" s="87">
        <v>-15.128416759722285</v>
      </c>
      <c r="AB36" s="87">
        <v>0</v>
      </c>
      <c r="AC36" s="87">
        <v>-2.86060445672085</v>
      </c>
      <c r="AD36" s="7"/>
      <c r="AE36" s="169"/>
      <c r="AF36" s="108">
        <v>2022</v>
      </c>
      <c r="AG36" s="4" t="s">
        <v>226</v>
      </c>
      <c r="AH36" s="87">
        <v>-2.4624034359414537</v>
      </c>
      <c r="AI36" s="87">
        <v>-0.65349257960452212</v>
      </c>
      <c r="AJ36" s="87">
        <v>-0.14767400675828751</v>
      </c>
      <c r="AK36" s="87">
        <v>-1.3759720223489358</v>
      </c>
      <c r="AL36" s="87">
        <v>-0.27690471708047087</v>
      </c>
      <c r="AM36" s="87">
        <v>0.61245784047505847</v>
      </c>
      <c r="AN36" s="87">
        <v>-4.5948697003442961E-3</v>
      </c>
      <c r="AO36" s="87">
        <v>2.4123065926807553E-2</v>
      </c>
      <c r="AP36" s="87">
        <v>-0.19885574980934481</v>
      </c>
      <c r="AQ36" s="87">
        <v>0</v>
      </c>
      <c r="AR36" s="87">
        <v>-0.44149039704141441</v>
      </c>
      <c r="AS36" s="7"/>
      <c r="AT36" s="169"/>
      <c r="AU36" s="108">
        <v>2022</v>
      </c>
      <c r="AV36" s="4" t="s">
        <v>226</v>
      </c>
      <c r="AW36" s="87">
        <v>-7.8947923477673925</v>
      </c>
      <c r="AX36" s="87">
        <v>-18.198084476662601</v>
      </c>
      <c r="AY36" s="87">
        <v>3.8774127245555974</v>
      </c>
      <c r="AZ36" s="87">
        <v>-11.736133279267008</v>
      </c>
      <c r="BA36" s="87">
        <v>-12.109384353822946</v>
      </c>
      <c r="BB36" s="87">
        <v>30.107752798871445</v>
      </c>
      <c r="BC36" s="87">
        <v>46.822606814494321</v>
      </c>
      <c r="BD36" s="87">
        <v>-9.4839115726535965</v>
      </c>
      <c r="BE36" s="87">
        <v>17.693395273682071</v>
      </c>
      <c r="BF36" s="87">
        <v>-24.305028102688738</v>
      </c>
      <c r="BG36" s="87">
        <v>-5.4693756010800314</v>
      </c>
      <c r="BH36" s="7"/>
      <c r="BI36" s="169"/>
      <c r="BJ36" s="108">
        <v>2022</v>
      </c>
      <c r="BK36" s="4" t="s">
        <v>226</v>
      </c>
      <c r="BL36" s="87">
        <v>-7.8947923477673925</v>
      </c>
      <c r="BM36" s="87">
        <v>-5.3690975873591702</v>
      </c>
      <c r="BN36" s="87">
        <v>0.52067482832495149</v>
      </c>
      <c r="BO36" s="87">
        <v>-2.4592846144806653</v>
      </c>
      <c r="BP36" s="87">
        <v>-1.2190058364996665</v>
      </c>
      <c r="BQ36" s="87">
        <v>0.60450106515365609</v>
      </c>
      <c r="BR36" s="87">
        <v>1.4608424205353183</v>
      </c>
      <c r="BS36" s="87">
        <v>-0.29058958590080047</v>
      </c>
      <c r="BT36" s="87">
        <v>0.15837192694883942</v>
      </c>
      <c r="BU36" s="87">
        <v>-0.4821063225231032</v>
      </c>
      <c r="BV36" s="87">
        <v>-0.81909864196675242</v>
      </c>
    </row>
    <row r="37" spans="1:74" ht="15" customHeight="1" x14ac:dyDescent="0.25">
      <c r="A37" s="169"/>
      <c r="B37" s="2">
        <v>2023</v>
      </c>
      <c r="C37" s="2" t="s">
        <v>227</v>
      </c>
      <c r="D37" s="3">
        <v>1492708</v>
      </c>
      <c r="E37" s="3">
        <v>381082</v>
      </c>
      <c r="F37" s="3">
        <v>231642</v>
      </c>
      <c r="G37" s="3">
        <v>293914</v>
      </c>
      <c r="H37" s="3">
        <v>143466</v>
      </c>
      <c r="I37" s="3">
        <v>42976</v>
      </c>
      <c r="J37" s="3">
        <v>78422</v>
      </c>
      <c r="K37" s="3">
        <v>45562</v>
      </c>
      <c r="L37" s="3">
        <v>18622</v>
      </c>
      <c r="M37" s="3">
        <v>24915</v>
      </c>
      <c r="N37" s="3">
        <v>232107</v>
      </c>
      <c r="O37" s="7"/>
      <c r="P37" s="169"/>
      <c r="Q37" s="2">
        <v>2023</v>
      </c>
      <c r="R37" s="2" t="s">
        <v>227</v>
      </c>
      <c r="S37" s="86">
        <v>-2.3339745351287036</v>
      </c>
      <c r="T37" s="86">
        <v>-4.8448755883491259</v>
      </c>
      <c r="U37" s="86">
        <v>7.4740029982422129E-2</v>
      </c>
      <c r="V37" s="86">
        <v>-4.235090188718587</v>
      </c>
      <c r="W37" s="86">
        <v>-2.2817676547515191</v>
      </c>
      <c r="X37" s="86">
        <v>-0.85817108055734082</v>
      </c>
      <c r="Y37" s="86">
        <v>3.169194743004482</v>
      </c>
      <c r="Z37" s="86">
        <v>-0.99952196775456059</v>
      </c>
      <c r="AA37" s="86">
        <v>6.5270865511126317</v>
      </c>
      <c r="AB37" s="86">
        <v>0</v>
      </c>
      <c r="AC37" s="86">
        <v>-1.1970083305309487</v>
      </c>
      <c r="AD37" s="7"/>
      <c r="AE37" s="169"/>
      <c r="AF37" s="2">
        <v>2023</v>
      </c>
      <c r="AG37" s="2" t="s">
        <v>227</v>
      </c>
      <c r="AH37" s="86">
        <v>-2.3339745351287036</v>
      </c>
      <c r="AI37" s="86">
        <v>-1.2695141260681273</v>
      </c>
      <c r="AJ37" s="86">
        <v>1.1319174550831626E-2</v>
      </c>
      <c r="AK37" s="86">
        <v>-0.85044295266884073</v>
      </c>
      <c r="AL37" s="86">
        <v>-0.21918632800743321</v>
      </c>
      <c r="AM37" s="86">
        <v>-2.4339496722019446E-2</v>
      </c>
      <c r="AN37" s="86">
        <v>0.15761786990146465</v>
      </c>
      <c r="AO37" s="86">
        <v>-3.0097227129378887E-2</v>
      </c>
      <c r="AP37" s="86">
        <v>7.4654209031785462E-2</v>
      </c>
      <c r="AQ37" s="86">
        <v>0</v>
      </c>
      <c r="AR37" s="86">
        <v>-0.18398565801698571</v>
      </c>
      <c r="AS37" s="7"/>
      <c r="AT37" s="169"/>
      <c r="AU37" s="2">
        <v>2023</v>
      </c>
      <c r="AV37" s="2" t="s">
        <v>227</v>
      </c>
      <c r="AW37" s="86">
        <v>-3.5935074027285907</v>
      </c>
      <c r="AX37" s="86">
        <v>-5.4978028627260471</v>
      </c>
      <c r="AY37" s="86">
        <v>2.1241138503861947</v>
      </c>
      <c r="AZ37" s="86">
        <v>-12.365976123176736</v>
      </c>
      <c r="BA37" s="86">
        <v>-9.0709731394744466</v>
      </c>
      <c r="BB37" s="86">
        <v>30.439797250129004</v>
      </c>
      <c r="BC37" s="86">
        <v>35.511741632251045</v>
      </c>
      <c r="BD37" s="86">
        <v>-10.388639760837066</v>
      </c>
      <c r="BE37" s="86">
        <v>18.212403986542242</v>
      </c>
      <c r="BF37" s="86">
        <v>-24.305028102688738</v>
      </c>
      <c r="BG37" s="86">
        <v>-1.1368282959075913</v>
      </c>
      <c r="BH37" s="7"/>
      <c r="BI37" s="169"/>
      <c r="BJ37" s="2">
        <v>2023</v>
      </c>
      <c r="BK37" s="2" t="s">
        <v>227</v>
      </c>
      <c r="BL37" s="86">
        <v>-3.5935074027285907</v>
      </c>
      <c r="BM37" s="86">
        <v>-1.43184865417852</v>
      </c>
      <c r="BN37" s="86">
        <v>0.31117035705151597</v>
      </c>
      <c r="BO37" s="86">
        <v>-2.6785968012359018</v>
      </c>
      <c r="BP37" s="86">
        <v>-0.92434000625182589</v>
      </c>
      <c r="BQ37" s="86">
        <v>0.64772260499577705</v>
      </c>
      <c r="BR37" s="86">
        <v>1.3272855972946671</v>
      </c>
      <c r="BS37" s="86">
        <v>-0.34113778039562215</v>
      </c>
      <c r="BT37" s="86">
        <v>0.18529426201344945</v>
      </c>
      <c r="BU37" s="86">
        <v>-0.51667971282941627</v>
      </c>
      <c r="BV37" s="86">
        <v>-0.17237726919271401</v>
      </c>
    </row>
    <row r="38" spans="1:74" ht="15" customHeight="1" thickBot="1" x14ac:dyDescent="0.3">
      <c r="A38" s="170"/>
      <c r="B38" s="136">
        <v>2023</v>
      </c>
      <c r="C38" s="100" t="s">
        <v>228</v>
      </c>
      <c r="D38" s="129">
        <v>1573783</v>
      </c>
      <c r="E38" s="129">
        <v>468022</v>
      </c>
      <c r="F38" s="129">
        <v>229333</v>
      </c>
      <c r="G38" s="129">
        <v>293188</v>
      </c>
      <c r="H38" s="129">
        <v>145805</v>
      </c>
      <c r="I38" s="129">
        <v>43474</v>
      </c>
      <c r="J38" s="129">
        <v>71675</v>
      </c>
      <c r="K38" s="129">
        <v>46022</v>
      </c>
      <c r="L38" s="129">
        <v>13398</v>
      </c>
      <c r="M38" s="129">
        <v>32732</v>
      </c>
      <c r="N38" s="129">
        <v>230134</v>
      </c>
      <c r="O38" s="7"/>
      <c r="P38" s="170"/>
      <c r="Q38" s="136">
        <v>2023</v>
      </c>
      <c r="R38" s="100" t="s">
        <v>228</v>
      </c>
      <c r="S38" s="137">
        <v>5.4314038646540439</v>
      </c>
      <c r="T38" s="137">
        <v>22.813987540739262</v>
      </c>
      <c r="U38" s="137">
        <v>-0.9967967812400218</v>
      </c>
      <c r="V38" s="137">
        <v>-0.24701103043747707</v>
      </c>
      <c r="W38" s="137">
        <v>1.6303514421535397</v>
      </c>
      <c r="X38" s="137">
        <v>1.1587862993298614</v>
      </c>
      <c r="Y38" s="137">
        <v>-8.6034531126469602</v>
      </c>
      <c r="Z38" s="137">
        <v>1.0096132742197312</v>
      </c>
      <c r="AA38" s="137">
        <v>-28.052840726022993</v>
      </c>
      <c r="AB38" s="137">
        <v>31.374673891230174</v>
      </c>
      <c r="AC38" s="137">
        <v>-0.85003899063794108</v>
      </c>
      <c r="AD38" s="7"/>
      <c r="AE38" s="170"/>
      <c r="AF38" s="136">
        <v>2023</v>
      </c>
      <c r="AG38" s="100" t="s">
        <v>228</v>
      </c>
      <c r="AH38" s="137">
        <v>5.4314038646540439</v>
      </c>
      <c r="AI38" s="137">
        <v>5.8243139314588044</v>
      </c>
      <c r="AJ38" s="137">
        <v>-0.15468531018792708</v>
      </c>
      <c r="AK38" s="137">
        <v>-4.8636437936957579E-2</v>
      </c>
      <c r="AL38" s="137">
        <v>0.15669508035061128</v>
      </c>
      <c r="AM38" s="137">
        <v>3.3362184700557677E-2</v>
      </c>
      <c r="AN38" s="137">
        <v>-0.45199730958767603</v>
      </c>
      <c r="AO38" s="137">
        <v>3.0816475827824364E-2</v>
      </c>
      <c r="AP38" s="137">
        <v>-0.34996797766207488</v>
      </c>
      <c r="AQ38" s="137">
        <v>0.52367911205674578</v>
      </c>
      <c r="AR38" s="137">
        <v>-0.13217588436586405</v>
      </c>
      <c r="AS38" s="7"/>
      <c r="AT38" s="170"/>
      <c r="AU38" s="136">
        <v>2023</v>
      </c>
      <c r="AV38" s="100" t="s">
        <v>228</v>
      </c>
      <c r="AW38" s="137">
        <v>0.36855773327108921</v>
      </c>
      <c r="AX38" s="137">
        <v>17.64667437534564</v>
      </c>
      <c r="AY38" s="137">
        <v>-1.5214105360792871</v>
      </c>
      <c r="AZ38" s="137">
        <v>-13.688778198753553</v>
      </c>
      <c r="BA38" s="137">
        <v>-2.7285766703358973</v>
      </c>
      <c r="BB38" s="137">
        <v>21.232571109871728</v>
      </c>
      <c r="BC38" s="137">
        <v>-12.770178171550967</v>
      </c>
      <c r="BD38" s="137">
        <v>-9.4839115726535965</v>
      </c>
      <c r="BE38" s="137">
        <v>25.567010309278345</v>
      </c>
      <c r="BF38" s="137">
        <v>31.374673891230174</v>
      </c>
      <c r="BG38" s="137">
        <v>-5.3993727108673966</v>
      </c>
      <c r="BH38" s="7"/>
      <c r="BI38" s="170"/>
      <c r="BJ38" s="136">
        <v>2023</v>
      </c>
      <c r="BK38" s="100" t="s">
        <v>228</v>
      </c>
      <c r="BL38" s="137">
        <v>0.36855773327108921</v>
      </c>
      <c r="BM38" s="137">
        <v>4.4771569460282068</v>
      </c>
      <c r="BN38" s="137">
        <v>-0.22595605623455078</v>
      </c>
      <c r="BO38" s="137">
        <v>-2.9654898839543824</v>
      </c>
      <c r="BP38" s="137">
        <v>-0.26084117132354301</v>
      </c>
      <c r="BQ38" s="137">
        <v>0.48558549595536826</v>
      </c>
      <c r="BR38" s="137">
        <v>-0.66919472144203818</v>
      </c>
      <c r="BS38" s="137">
        <v>-0.30752472570223083</v>
      </c>
      <c r="BT38" s="137">
        <v>0.17397914801237782</v>
      </c>
      <c r="BU38" s="137">
        <v>0.49853189150027766</v>
      </c>
      <c r="BV38" s="137">
        <v>-0.83768918956839533</v>
      </c>
    </row>
    <row r="39" spans="1:74" ht="15" customHeight="1" x14ac:dyDescent="0.25">
      <c r="A39" s="168" t="s">
        <v>190</v>
      </c>
      <c r="B39" s="82">
        <v>2020</v>
      </c>
      <c r="C39" s="82" t="s">
        <v>225</v>
      </c>
      <c r="D39" s="3">
        <v>1503378</v>
      </c>
      <c r="E39" s="3">
        <v>950046</v>
      </c>
      <c r="F39" s="3">
        <v>52168</v>
      </c>
      <c r="G39" s="3">
        <v>51327</v>
      </c>
      <c r="H39" s="3">
        <v>96627</v>
      </c>
      <c r="I39" s="3">
        <v>71189</v>
      </c>
      <c r="J39" s="3">
        <v>75704</v>
      </c>
      <c r="K39" s="3">
        <v>41297</v>
      </c>
      <c r="L39" s="3">
        <v>8731</v>
      </c>
      <c r="M39" s="3">
        <v>5841</v>
      </c>
      <c r="N39" s="3">
        <v>150448</v>
      </c>
      <c r="O39" s="7"/>
      <c r="P39" s="168" t="s">
        <v>190</v>
      </c>
      <c r="Q39" s="82">
        <v>2020</v>
      </c>
      <c r="R39" s="82" t="s">
        <v>225</v>
      </c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7"/>
      <c r="AE39" s="168" t="s">
        <v>190</v>
      </c>
      <c r="AF39" s="82">
        <v>2020</v>
      </c>
      <c r="AG39" s="82" t="s">
        <v>225</v>
      </c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7"/>
      <c r="AT39" s="168" t="s">
        <v>190</v>
      </c>
      <c r="AU39" s="82">
        <v>2020</v>
      </c>
      <c r="AV39" s="82" t="s">
        <v>225</v>
      </c>
      <c r="AW39" s="86"/>
      <c r="AX39" s="86"/>
      <c r="AY39" s="86"/>
      <c r="AZ39" s="86"/>
      <c r="BA39" s="86"/>
      <c r="BB39" s="86"/>
      <c r="BC39" s="86"/>
      <c r="BD39" s="86"/>
      <c r="BE39" s="86"/>
      <c r="BF39" s="86"/>
      <c r="BG39" s="86"/>
      <c r="BH39" s="7"/>
      <c r="BI39" s="168" t="s">
        <v>190</v>
      </c>
      <c r="BJ39" s="82">
        <v>2020</v>
      </c>
      <c r="BK39" s="82" t="s">
        <v>225</v>
      </c>
      <c r="BL39" s="86"/>
      <c r="BM39" s="86"/>
      <c r="BN39" s="86"/>
      <c r="BO39" s="86"/>
      <c r="BP39" s="86"/>
      <c r="BQ39" s="86"/>
      <c r="BR39" s="86"/>
      <c r="BS39" s="86"/>
      <c r="BT39" s="86"/>
      <c r="BU39" s="86"/>
      <c r="BV39" s="86"/>
    </row>
    <row r="40" spans="1:74" x14ac:dyDescent="0.25">
      <c r="A40" s="169"/>
      <c r="B40" s="108">
        <v>2020</v>
      </c>
      <c r="C40" s="4" t="s">
        <v>226</v>
      </c>
      <c r="D40" s="5">
        <v>1494186</v>
      </c>
      <c r="E40" s="5">
        <v>967704</v>
      </c>
      <c r="F40" s="5">
        <v>50865</v>
      </c>
      <c r="G40" s="5">
        <v>30781</v>
      </c>
      <c r="H40" s="5">
        <v>96526</v>
      </c>
      <c r="I40" s="5">
        <v>89962</v>
      </c>
      <c r="J40" s="5">
        <v>63083</v>
      </c>
      <c r="K40" s="5">
        <v>47550</v>
      </c>
      <c r="L40" s="5">
        <v>7648</v>
      </c>
      <c r="M40" s="5">
        <v>4641</v>
      </c>
      <c r="N40" s="5">
        <v>135426</v>
      </c>
      <c r="O40" s="7"/>
      <c r="P40" s="169"/>
      <c r="Q40" s="108">
        <v>2020</v>
      </c>
      <c r="R40" s="4" t="s">
        <v>226</v>
      </c>
      <c r="S40" s="87">
        <v>-0.61142307523456907</v>
      </c>
      <c r="T40" s="87">
        <v>1.8586468444685948</v>
      </c>
      <c r="U40" s="87">
        <v>-2.4976997393037834</v>
      </c>
      <c r="V40" s="87">
        <v>-40.029614043291048</v>
      </c>
      <c r="W40" s="87">
        <v>-0.1045256501805909</v>
      </c>
      <c r="X40" s="87">
        <v>26.370647150542908</v>
      </c>
      <c r="Y40" s="87">
        <v>-16.671510091937009</v>
      </c>
      <c r="Z40" s="87">
        <v>15.14153570477275</v>
      </c>
      <c r="AA40" s="87">
        <v>-12.404077425266294</v>
      </c>
      <c r="AB40" s="87">
        <v>-20.544427324088346</v>
      </c>
      <c r="AC40" s="87">
        <v>-9.9848452621503725</v>
      </c>
      <c r="AD40" s="7"/>
      <c r="AE40" s="169"/>
      <c r="AF40" s="108">
        <v>2020</v>
      </c>
      <c r="AG40" s="4" t="s">
        <v>226</v>
      </c>
      <c r="AH40" s="87">
        <v>-0.61142307523456907</v>
      </c>
      <c r="AI40" s="87">
        <v>1.1745549023598802</v>
      </c>
      <c r="AJ40" s="87">
        <v>-8.667148248810308E-2</v>
      </c>
      <c r="AK40" s="87">
        <v>-1.3666556248661288</v>
      </c>
      <c r="AL40" s="87">
        <v>-6.718203938064782E-3</v>
      </c>
      <c r="AM40" s="87">
        <v>1.2487212131612888</v>
      </c>
      <c r="AN40" s="87">
        <v>-0.83950942477540214</v>
      </c>
      <c r="AO40" s="87">
        <v>0.41592999232395134</v>
      </c>
      <c r="AP40" s="87">
        <v>-7.2037770939843163E-2</v>
      </c>
      <c r="AQ40" s="87">
        <v>-7.9820244808690488E-2</v>
      </c>
      <c r="AR40" s="87">
        <v>-0.99921643126345694</v>
      </c>
      <c r="AS40" s="7"/>
      <c r="AT40" s="169"/>
      <c r="AU40" s="108">
        <v>2020</v>
      </c>
      <c r="AV40" s="4" t="s">
        <v>226</v>
      </c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7"/>
      <c r="BI40" s="169"/>
      <c r="BJ40" s="108">
        <v>2020</v>
      </c>
      <c r="BK40" s="4" t="s">
        <v>226</v>
      </c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</row>
    <row r="41" spans="1:74" x14ac:dyDescent="0.25">
      <c r="A41" s="169"/>
      <c r="B41" s="2">
        <v>2021</v>
      </c>
      <c r="C41" s="2" t="s">
        <v>227</v>
      </c>
      <c r="D41" s="3">
        <v>1469134</v>
      </c>
      <c r="E41" s="3">
        <v>975343</v>
      </c>
      <c r="F41" s="3">
        <v>44910</v>
      </c>
      <c r="G41" s="3">
        <v>54895</v>
      </c>
      <c r="H41" s="3">
        <v>101579</v>
      </c>
      <c r="I41" s="3">
        <v>49633</v>
      </c>
      <c r="J41" s="3">
        <v>61063</v>
      </c>
      <c r="K41" s="3">
        <v>47361</v>
      </c>
      <c r="L41" s="3">
        <v>2990</v>
      </c>
      <c r="M41" s="3">
        <v>4641</v>
      </c>
      <c r="N41" s="3">
        <v>126719</v>
      </c>
      <c r="O41" s="7"/>
      <c r="P41" s="169"/>
      <c r="Q41" s="2">
        <v>2021</v>
      </c>
      <c r="R41" s="2" t="s">
        <v>227</v>
      </c>
      <c r="S41" s="86">
        <v>-1.6766319588056575</v>
      </c>
      <c r="T41" s="86">
        <v>0.78939427758901104</v>
      </c>
      <c r="U41" s="86">
        <v>-11.707460925980541</v>
      </c>
      <c r="V41" s="86">
        <v>78.340534745459848</v>
      </c>
      <c r="W41" s="86">
        <v>5.2348590017197409</v>
      </c>
      <c r="X41" s="86">
        <v>-44.828927769502677</v>
      </c>
      <c r="Y41" s="86">
        <v>-3.202130526449281</v>
      </c>
      <c r="Z41" s="86">
        <v>-0.39747634069399851</v>
      </c>
      <c r="AA41" s="86">
        <v>-60.904811715481173</v>
      </c>
      <c r="AB41" s="86">
        <v>0</v>
      </c>
      <c r="AC41" s="86">
        <v>-6.4293414853868569</v>
      </c>
      <c r="AD41" s="7"/>
      <c r="AE41" s="169"/>
      <c r="AF41" s="2">
        <v>2021</v>
      </c>
      <c r="AG41" s="2" t="s">
        <v>227</v>
      </c>
      <c r="AH41" s="86">
        <v>-1.6766319588056575</v>
      </c>
      <c r="AI41" s="86">
        <v>0.51124826494157816</v>
      </c>
      <c r="AJ41" s="86">
        <v>-0.39854475948777307</v>
      </c>
      <c r="AK41" s="86">
        <v>1.6138553031550227</v>
      </c>
      <c r="AL41" s="86">
        <v>0.3381774424335377</v>
      </c>
      <c r="AM41" s="86">
        <v>-2.6990615626166918</v>
      </c>
      <c r="AN41" s="86">
        <v>-0.13519066568686844</v>
      </c>
      <c r="AO41" s="86">
        <v>-1.2649027631098085E-2</v>
      </c>
      <c r="AP41" s="86">
        <v>-0.31174164394526394</v>
      </c>
      <c r="AQ41" s="86">
        <v>0</v>
      </c>
      <c r="AR41" s="86">
        <v>-0.58272530996810079</v>
      </c>
      <c r="AS41" s="7"/>
      <c r="AT41" s="169"/>
      <c r="AU41" s="2">
        <v>2021</v>
      </c>
      <c r="AV41" s="2" t="s">
        <v>227</v>
      </c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7"/>
      <c r="BI41" s="169"/>
      <c r="BJ41" s="2">
        <v>2021</v>
      </c>
      <c r="BK41" s="2" t="s">
        <v>227</v>
      </c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</row>
    <row r="42" spans="1:74" x14ac:dyDescent="0.25">
      <c r="A42" s="169"/>
      <c r="B42" s="108">
        <v>2021</v>
      </c>
      <c r="C42" s="4" t="s">
        <v>228</v>
      </c>
      <c r="D42" s="5">
        <v>1460917</v>
      </c>
      <c r="E42" s="5">
        <v>969126</v>
      </c>
      <c r="F42" s="5">
        <v>47267</v>
      </c>
      <c r="G42" s="5">
        <v>52721</v>
      </c>
      <c r="H42" s="5">
        <v>102530</v>
      </c>
      <c r="I42" s="5">
        <v>47219</v>
      </c>
      <c r="J42" s="5">
        <v>60264</v>
      </c>
      <c r="K42" s="5">
        <v>38393</v>
      </c>
      <c r="L42" s="5">
        <v>6460</v>
      </c>
      <c r="M42" s="5">
        <v>4641</v>
      </c>
      <c r="N42" s="5">
        <v>132296</v>
      </c>
      <c r="O42" s="7"/>
      <c r="P42" s="169"/>
      <c r="Q42" s="108">
        <v>2021</v>
      </c>
      <c r="R42" s="4" t="s">
        <v>228</v>
      </c>
      <c r="S42" s="87">
        <v>-0.55930908957250836</v>
      </c>
      <c r="T42" s="87">
        <v>-0.63741678568463556</v>
      </c>
      <c r="U42" s="87">
        <v>5.2482743264306464</v>
      </c>
      <c r="V42" s="87">
        <v>-3.9602878222060269</v>
      </c>
      <c r="W42" s="87">
        <v>0.93621713149371999</v>
      </c>
      <c r="X42" s="87">
        <v>-4.8636995547317241</v>
      </c>
      <c r="Y42" s="87">
        <v>-1.3084846797569725</v>
      </c>
      <c r="Z42" s="87">
        <v>-18.935410992166553</v>
      </c>
      <c r="AA42" s="87">
        <v>116.05351170568559</v>
      </c>
      <c r="AB42" s="87">
        <v>0</v>
      </c>
      <c r="AC42" s="87">
        <v>4.4010763973831786</v>
      </c>
      <c r="AD42" s="7"/>
      <c r="AE42" s="169"/>
      <c r="AF42" s="108">
        <v>2021</v>
      </c>
      <c r="AG42" s="4" t="s">
        <v>228</v>
      </c>
      <c r="AH42" s="87">
        <v>-0.55930908957250836</v>
      </c>
      <c r="AI42" s="87">
        <v>-0.42317446876868497</v>
      </c>
      <c r="AJ42" s="87">
        <v>0.16043465061730586</v>
      </c>
      <c r="AK42" s="87">
        <v>-0.14797833281375602</v>
      </c>
      <c r="AL42" s="87">
        <v>6.4732012192218011E-2</v>
      </c>
      <c r="AM42" s="87">
        <v>-0.16431448731021481</v>
      </c>
      <c r="AN42" s="87">
        <v>-5.438578101112744E-2</v>
      </c>
      <c r="AO42" s="87">
        <v>-0.6104276396843441</v>
      </c>
      <c r="AP42" s="87">
        <v>0.23619356709463354</v>
      </c>
      <c r="AQ42" s="87">
        <v>0</v>
      </c>
      <c r="AR42" s="87">
        <v>0.3796113901114615</v>
      </c>
      <c r="AS42" s="7"/>
      <c r="AT42" s="169"/>
      <c r="AU42" s="108">
        <v>2021</v>
      </c>
      <c r="AV42" s="4" t="s">
        <v>228</v>
      </c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7"/>
      <c r="BI42" s="169"/>
      <c r="BJ42" s="108">
        <v>2021</v>
      </c>
      <c r="BK42" s="4" t="s">
        <v>228</v>
      </c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</row>
    <row r="43" spans="1:74" x14ac:dyDescent="0.25">
      <c r="A43" s="169"/>
      <c r="B43" s="109">
        <v>2021</v>
      </c>
      <c r="C43" s="2" t="s">
        <v>225</v>
      </c>
      <c r="D43" s="3">
        <v>1545340</v>
      </c>
      <c r="E43" s="3">
        <v>989196</v>
      </c>
      <c r="F43" s="3">
        <v>52784</v>
      </c>
      <c r="G43" s="3">
        <v>57154</v>
      </c>
      <c r="H43" s="3">
        <v>112788</v>
      </c>
      <c r="I43" s="3">
        <v>86361</v>
      </c>
      <c r="J43" s="3">
        <v>72952</v>
      </c>
      <c r="K43" s="3">
        <v>25543</v>
      </c>
      <c r="L43" s="3">
        <v>6460</v>
      </c>
      <c r="M43" s="3">
        <v>4641</v>
      </c>
      <c r="N43" s="3">
        <v>137461</v>
      </c>
      <c r="O43" s="7"/>
      <c r="P43" s="169"/>
      <c r="Q43" s="109">
        <v>2021</v>
      </c>
      <c r="R43" s="2" t="s">
        <v>225</v>
      </c>
      <c r="S43" s="86">
        <v>5.7787677191791147</v>
      </c>
      <c r="T43" s="86">
        <v>2.0709381442660657</v>
      </c>
      <c r="U43" s="86">
        <v>11.671991029682431</v>
      </c>
      <c r="V43" s="86">
        <v>8.4084141044365595</v>
      </c>
      <c r="W43" s="86">
        <v>10.00487662147664</v>
      </c>
      <c r="X43" s="86">
        <v>82.894597513712711</v>
      </c>
      <c r="Y43" s="86">
        <v>21.054028939333591</v>
      </c>
      <c r="Z43" s="86">
        <v>-33.469642903654318</v>
      </c>
      <c r="AA43" s="86">
        <v>0</v>
      </c>
      <c r="AB43" s="86">
        <v>0</v>
      </c>
      <c r="AC43" s="86">
        <v>3.9041240853842964</v>
      </c>
      <c r="AD43" s="7"/>
      <c r="AE43" s="169"/>
      <c r="AF43" s="109">
        <v>2021</v>
      </c>
      <c r="AG43" s="2" t="s">
        <v>225</v>
      </c>
      <c r="AH43" s="86">
        <v>5.7787677191791147</v>
      </c>
      <c r="AI43" s="86">
        <v>1.3737946782739874</v>
      </c>
      <c r="AJ43" s="86">
        <v>0.37763952366903775</v>
      </c>
      <c r="AK43" s="86">
        <v>0.30343955200740341</v>
      </c>
      <c r="AL43" s="86">
        <v>0.70216172445114911</v>
      </c>
      <c r="AM43" s="86">
        <v>2.6792760985052522</v>
      </c>
      <c r="AN43" s="86">
        <v>0.86849560926459146</v>
      </c>
      <c r="AO43" s="86">
        <v>-0.87958453491882094</v>
      </c>
      <c r="AP43" s="86">
        <v>0</v>
      </c>
      <c r="AQ43" s="86">
        <v>0</v>
      </c>
      <c r="AR43" s="86">
        <v>0.35354506792651441</v>
      </c>
      <c r="AS43" s="7"/>
      <c r="AT43" s="169"/>
      <c r="AU43" s="109">
        <v>2021</v>
      </c>
      <c r="AV43" s="2" t="s">
        <v>225</v>
      </c>
      <c r="AW43" s="86">
        <v>2.7911809272185764</v>
      </c>
      <c r="AX43" s="86">
        <v>4.120853095534315</v>
      </c>
      <c r="AY43" s="86">
        <v>1.1808004907222909</v>
      </c>
      <c r="AZ43" s="86">
        <v>11.352699359011822</v>
      </c>
      <c r="BA43" s="86">
        <v>16.725138936322153</v>
      </c>
      <c r="BB43" s="86">
        <v>21.312281391788048</v>
      </c>
      <c r="BC43" s="86">
        <v>-3.6352108210926701</v>
      </c>
      <c r="BD43" s="86">
        <v>-38.148049495120709</v>
      </c>
      <c r="BE43" s="86">
        <v>-26.010766235253698</v>
      </c>
      <c r="BF43" s="86">
        <v>-20.544427324088346</v>
      </c>
      <c r="BG43" s="86">
        <v>-8.6322184409231113</v>
      </c>
      <c r="BH43" s="7"/>
      <c r="BI43" s="169"/>
      <c r="BJ43" s="109">
        <v>2021</v>
      </c>
      <c r="BK43" s="2" t="s">
        <v>225</v>
      </c>
      <c r="BL43" s="86">
        <v>2.7911809272185764</v>
      </c>
      <c r="BM43" s="86">
        <v>2.6041354868835436</v>
      </c>
      <c r="BN43" s="86">
        <v>4.0974392335128049E-2</v>
      </c>
      <c r="BO43" s="86">
        <v>0.38759380541686872</v>
      </c>
      <c r="BP43" s="86">
        <v>1.0749791469610459</v>
      </c>
      <c r="BQ43" s="86">
        <v>1.0091939618645498</v>
      </c>
      <c r="BR43" s="86">
        <v>-0.18305442809459802</v>
      </c>
      <c r="BS43" s="86">
        <v>-1.047906780596765</v>
      </c>
      <c r="BT43" s="86">
        <v>-0.15105981330044771</v>
      </c>
      <c r="BU43" s="86">
        <v>-7.9820244808690988E-2</v>
      </c>
      <c r="BV43" s="86">
        <v>-0.86385459944205834</v>
      </c>
    </row>
    <row r="44" spans="1:74" x14ac:dyDescent="0.25">
      <c r="A44" s="169"/>
      <c r="B44" s="108">
        <v>2021</v>
      </c>
      <c r="C44" s="4" t="s">
        <v>226</v>
      </c>
      <c r="D44" s="5">
        <v>1659366</v>
      </c>
      <c r="E44" s="5">
        <v>1090271</v>
      </c>
      <c r="F44" s="5">
        <v>50682</v>
      </c>
      <c r="G44" s="5">
        <v>52482</v>
      </c>
      <c r="H44" s="5">
        <v>115018</v>
      </c>
      <c r="I44" s="5">
        <v>93821</v>
      </c>
      <c r="J44" s="5">
        <v>73595</v>
      </c>
      <c r="K44" s="5">
        <v>38479</v>
      </c>
      <c r="L44" s="5">
        <v>10090</v>
      </c>
      <c r="M44" s="5">
        <v>4641</v>
      </c>
      <c r="N44" s="5">
        <v>130287</v>
      </c>
      <c r="O44" s="7"/>
      <c r="P44" s="169"/>
      <c r="Q44" s="108">
        <v>2021</v>
      </c>
      <c r="R44" s="4" t="s">
        <v>226</v>
      </c>
      <c r="S44" s="87">
        <v>7.3786998330464399</v>
      </c>
      <c r="T44" s="87">
        <v>10.217894128160651</v>
      </c>
      <c r="U44" s="87">
        <v>-3.9822673537435662</v>
      </c>
      <c r="V44" s="87">
        <v>-8.1744059908317865</v>
      </c>
      <c r="W44" s="87">
        <v>1.9771606908536228</v>
      </c>
      <c r="X44" s="87">
        <v>8.6381584279941137</v>
      </c>
      <c r="Y44" s="87">
        <v>0.88140146945936237</v>
      </c>
      <c r="Z44" s="87">
        <v>50.644012058098127</v>
      </c>
      <c r="AA44" s="87">
        <v>56.191950464396285</v>
      </c>
      <c r="AB44" s="87">
        <v>0</v>
      </c>
      <c r="AC44" s="87">
        <v>-5.2189348251503986</v>
      </c>
      <c r="AD44" s="7"/>
      <c r="AE44" s="169"/>
      <c r="AF44" s="108">
        <v>2021</v>
      </c>
      <c r="AG44" s="4" t="s">
        <v>226</v>
      </c>
      <c r="AH44" s="87">
        <v>7.3786998330464399</v>
      </c>
      <c r="AI44" s="87">
        <v>6.5406318350654136</v>
      </c>
      <c r="AJ44" s="87">
        <v>-0.13602184632508038</v>
      </c>
      <c r="AK44" s="87">
        <v>-0.30232829021445079</v>
      </c>
      <c r="AL44" s="87">
        <v>0.1443048131802708</v>
      </c>
      <c r="AM44" s="87">
        <v>0.48274166202906743</v>
      </c>
      <c r="AN44" s="87">
        <v>4.1608966311620692E-2</v>
      </c>
      <c r="AO44" s="87">
        <v>0.83709733780268314</v>
      </c>
      <c r="AP44" s="87">
        <v>0.23489976315891617</v>
      </c>
      <c r="AQ44" s="87">
        <v>0</v>
      </c>
      <c r="AR44" s="87">
        <v>-0.46423440796200133</v>
      </c>
      <c r="AS44" s="7"/>
      <c r="AT44" s="169"/>
      <c r="AU44" s="108">
        <v>2021</v>
      </c>
      <c r="AV44" s="4" t="s">
        <v>226</v>
      </c>
      <c r="AW44" s="87">
        <v>11.054848593147042</v>
      </c>
      <c r="AX44" s="87">
        <v>12.66575316419069</v>
      </c>
      <c r="AY44" s="87">
        <v>-0.35977587732232053</v>
      </c>
      <c r="AZ44" s="87">
        <v>70.501283259153382</v>
      </c>
      <c r="BA44" s="87">
        <v>19.157532685494076</v>
      </c>
      <c r="BB44" s="87">
        <v>4.2895889375514002</v>
      </c>
      <c r="BC44" s="87">
        <v>16.663760442591496</v>
      </c>
      <c r="BD44" s="87">
        <v>-19.076761303890649</v>
      </c>
      <c r="BE44" s="87">
        <v>31.929916317991626</v>
      </c>
      <c r="BF44" s="87">
        <v>0</v>
      </c>
      <c r="BG44" s="87">
        <v>-3.7946923042842684</v>
      </c>
      <c r="BH44" s="7"/>
      <c r="BI44" s="169"/>
      <c r="BJ44" s="108">
        <v>2021</v>
      </c>
      <c r="BK44" s="4" t="s">
        <v>226</v>
      </c>
      <c r="BL44" s="87">
        <v>11.054848593147042</v>
      </c>
      <c r="BM44" s="87">
        <v>8.2029278818032054</v>
      </c>
      <c r="BN44" s="87">
        <v>-1.2247471198364867E-2</v>
      </c>
      <c r="BO44" s="87">
        <v>1.452362691124131</v>
      </c>
      <c r="BP44" s="87">
        <v>1.2375969256839514</v>
      </c>
      <c r="BQ44" s="87">
        <v>0.25826771231961765</v>
      </c>
      <c r="BR44" s="87">
        <v>0.70352687014869664</v>
      </c>
      <c r="BS44" s="87">
        <v>-0.60708640022058857</v>
      </c>
      <c r="BT44" s="87">
        <v>0.16343346812244264</v>
      </c>
      <c r="BU44" s="87">
        <v>0</v>
      </c>
      <c r="BV44" s="87">
        <v>-0.34393308463604944</v>
      </c>
    </row>
    <row r="45" spans="1:74" x14ac:dyDescent="0.25">
      <c r="A45" s="169"/>
      <c r="B45" s="2">
        <v>2022</v>
      </c>
      <c r="C45" s="2" t="s">
        <v>227</v>
      </c>
      <c r="D45" s="3">
        <v>1669190</v>
      </c>
      <c r="E45" s="3">
        <v>1085168</v>
      </c>
      <c r="F45" s="3">
        <v>51355</v>
      </c>
      <c r="G45" s="3">
        <v>54332</v>
      </c>
      <c r="H45" s="3">
        <v>114891</v>
      </c>
      <c r="I45" s="3">
        <v>88774</v>
      </c>
      <c r="J45" s="3">
        <v>71167</v>
      </c>
      <c r="K45" s="3">
        <v>38573</v>
      </c>
      <c r="L45" s="3">
        <v>14053</v>
      </c>
      <c r="M45" s="3">
        <v>4641</v>
      </c>
      <c r="N45" s="3">
        <v>146236</v>
      </c>
      <c r="O45" s="7"/>
      <c r="P45" s="169"/>
      <c r="Q45" s="2">
        <v>2022</v>
      </c>
      <c r="R45" s="2" t="s">
        <v>227</v>
      </c>
      <c r="S45" s="86">
        <v>0.59203334285504639</v>
      </c>
      <c r="T45" s="86">
        <v>-0.46804876952610641</v>
      </c>
      <c r="U45" s="86">
        <v>1.3278876129592305</v>
      </c>
      <c r="V45" s="86">
        <v>3.5250181014443029</v>
      </c>
      <c r="W45" s="86">
        <v>-0.11041749986958393</v>
      </c>
      <c r="X45" s="86">
        <v>-5.3793926732820978</v>
      </c>
      <c r="Y45" s="86">
        <v>-3.2991371696446663</v>
      </c>
      <c r="Z45" s="86">
        <v>0.24428909275189881</v>
      </c>
      <c r="AA45" s="86">
        <v>39.276511397423178</v>
      </c>
      <c r="AB45" s="86">
        <v>0</v>
      </c>
      <c r="AC45" s="86">
        <v>12.241436213897018</v>
      </c>
      <c r="AD45" s="7"/>
      <c r="AE45" s="169"/>
      <c r="AF45" s="2">
        <v>2022</v>
      </c>
      <c r="AG45" s="2" t="s">
        <v>227</v>
      </c>
      <c r="AH45" s="86">
        <v>0.59203334285504639</v>
      </c>
      <c r="AI45" s="86">
        <v>-0.30752709167236381</v>
      </c>
      <c r="AJ45" s="86">
        <v>4.0557658768469687E-2</v>
      </c>
      <c r="AK45" s="86">
        <v>0.11148836362803703</v>
      </c>
      <c r="AL45" s="86">
        <v>-7.6535255031138939E-3</v>
      </c>
      <c r="AM45" s="86">
        <v>-0.30415230877335298</v>
      </c>
      <c r="AN45" s="86">
        <v>-0.14632094426425618</v>
      </c>
      <c r="AO45" s="86">
        <v>5.6648141519110712E-3</v>
      </c>
      <c r="AP45" s="86">
        <v>0.23882615408535718</v>
      </c>
      <c r="AQ45" s="86">
        <v>0</v>
      </c>
      <c r="AR45" s="86">
        <v>0.96115022243435821</v>
      </c>
      <c r="AS45" s="7"/>
      <c r="AT45" s="169"/>
      <c r="AU45" s="2">
        <v>2022</v>
      </c>
      <c r="AV45" s="2" t="s">
        <v>227</v>
      </c>
      <c r="AW45" s="86">
        <v>13.617273849764572</v>
      </c>
      <c r="AX45" s="86">
        <v>11.260141304136084</v>
      </c>
      <c r="AY45" s="86">
        <v>14.350924070362964</v>
      </c>
      <c r="AZ45" s="86">
        <v>-1.0255943164222572</v>
      </c>
      <c r="BA45" s="86">
        <v>13.105070930015074</v>
      </c>
      <c r="BB45" s="86">
        <v>78.860838554993649</v>
      </c>
      <c r="BC45" s="86">
        <v>16.546845061657621</v>
      </c>
      <c r="BD45" s="86">
        <v>-18.555351449504869</v>
      </c>
      <c r="BE45" s="86">
        <v>370</v>
      </c>
      <c r="BF45" s="86">
        <v>0</v>
      </c>
      <c r="BG45" s="86">
        <v>15.40179452173706</v>
      </c>
      <c r="BH45" s="7"/>
      <c r="BI45" s="169"/>
      <c r="BJ45" s="2">
        <v>2022</v>
      </c>
      <c r="BK45" s="2" t="s">
        <v>227</v>
      </c>
      <c r="BL45" s="86">
        <v>13.617273849764572</v>
      </c>
      <c r="BM45" s="86">
        <v>7.475492364889802</v>
      </c>
      <c r="BN45" s="86">
        <v>0.43869381554031206</v>
      </c>
      <c r="BO45" s="86">
        <v>-3.8321895756275516E-2</v>
      </c>
      <c r="BP45" s="86">
        <v>0.90611203607023028</v>
      </c>
      <c r="BQ45" s="86">
        <v>2.6642225964411721</v>
      </c>
      <c r="BR45" s="86">
        <v>0.68775210430090195</v>
      </c>
      <c r="BS45" s="86">
        <v>-0.59817552381198802</v>
      </c>
      <c r="BT45" s="86">
        <v>0.75302865497633398</v>
      </c>
      <c r="BU45" s="86">
        <v>0</v>
      </c>
      <c r="BV45" s="86">
        <v>1.3284696971140839</v>
      </c>
    </row>
    <row r="46" spans="1:74" x14ac:dyDescent="0.25">
      <c r="A46" s="169"/>
      <c r="B46" s="108">
        <v>2022</v>
      </c>
      <c r="C46" s="4" t="s">
        <v>228</v>
      </c>
      <c r="D46" s="5">
        <v>1608119</v>
      </c>
      <c r="E46" s="5">
        <v>1050852</v>
      </c>
      <c r="F46" s="5">
        <v>51192</v>
      </c>
      <c r="G46" s="5">
        <v>73161</v>
      </c>
      <c r="H46" s="5">
        <v>107342</v>
      </c>
      <c r="I46" s="5">
        <v>90424</v>
      </c>
      <c r="J46" s="5">
        <v>57750</v>
      </c>
      <c r="K46" s="5">
        <v>25149</v>
      </c>
      <c r="L46" s="5">
        <v>13476</v>
      </c>
      <c r="M46" s="5">
        <v>4641</v>
      </c>
      <c r="N46" s="5">
        <v>134132</v>
      </c>
      <c r="O46" s="7"/>
      <c r="P46" s="169"/>
      <c r="Q46" s="108">
        <v>2022</v>
      </c>
      <c r="R46" s="4" t="s">
        <v>228</v>
      </c>
      <c r="S46" s="87">
        <v>-3.6587206968649468</v>
      </c>
      <c r="T46" s="87">
        <v>-3.162275334326111</v>
      </c>
      <c r="U46" s="87">
        <v>-0.31739850063284791</v>
      </c>
      <c r="V46" s="87">
        <v>34.655451667525597</v>
      </c>
      <c r="W46" s="87">
        <v>-6.5705755890365651</v>
      </c>
      <c r="X46" s="87">
        <v>1.8586523081082191</v>
      </c>
      <c r="Y46" s="87">
        <v>-18.852839096772385</v>
      </c>
      <c r="Z46" s="87">
        <v>-34.801545122235751</v>
      </c>
      <c r="AA46" s="87">
        <v>-4.1058848644417623</v>
      </c>
      <c r="AB46" s="87">
        <v>0</v>
      </c>
      <c r="AC46" s="87">
        <v>-8.2770316474739474</v>
      </c>
      <c r="AD46" s="7"/>
      <c r="AE46" s="169"/>
      <c r="AF46" s="108">
        <v>2022</v>
      </c>
      <c r="AG46" s="4" t="s">
        <v>228</v>
      </c>
      <c r="AH46" s="87">
        <v>-3.6587206968649468</v>
      </c>
      <c r="AI46" s="87">
        <v>-2.0558474469652945</v>
      </c>
      <c r="AJ46" s="87">
        <v>-9.7652154637878266E-3</v>
      </c>
      <c r="AK46" s="87">
        <v>1.1280321593108036</v>
      </c>
      <c r="AL46" s="87">
        <v>-0.45225528549775645</v>
      </c>
      <c r="AM46" s="87">
        <v>9.8850340584355295E-2</v>
      </c>
      <c r="AN46" s="87">
        <v>-0.80380304219411813</v>
      </c>
      <c r="AO46" s="87">
        <v>-0.80422240727538519</v>
      </c>
      <c r="AP46" s="87">
        <v>-3.456766455586243E-2</v>
      </c>
      <c r="AQ46" s="87">
        <v>0</v>
      </c>
      <c r="AR46" s="87">
        <v>-0.72514213480790091</v>
      </c>
      <c r="AS46" s="7"/>
      <c r="AT46" s="169"/>
      <c r="AU46" s="108">
        <v>2022</v>
      </c>
      <c r="AV46" s="4" t="s">
        <v>228</v>
      </c>
      <c r="AW46" s="87">
        <v>10.076000210826493</v>
      </c>
      <c r="AX46" s="87">
        <v>8.4329591817782159</v>
      </c>
      <c r="AY46" s="87">
        <v>8.3038906636765546</v>
      </c>
      <c r="AZ46" s="87">
        <v>38.770129549894733</v>
      </c>
      <c r="BA46" s="87">
        <v>4.6932605091192841</v>
      </c>
      <c r="BB46" s="87">
        <v>91.499184650246718</v>
      </c>
      <c r="BC46" s="87">
        <v>-4.1716447630426217</v>
      </c>
      <c r="BD46" s="87">
        <v>-34.495871643268302</v>
      </c>
      <c r="BE46" s="87">
        <v>108.60681114551082</v>
      </c>
      <c r="BF46" s="87">
        <v>0</v>
      </c>
      <c r="BG46" s="87">
        <v>1.387797061135629</v>
      </c>
      <c r="BH46" s="7"/>
      <c r="BI46" s="169"/>
      <c r="BJ46" s="108">
        <v>2022</v>
      </c>
      <c r="BK46" s="4" t="s">
        <v>228</v>
      </c>
      <c r="BL46" s="87">
        <v>10.076000210826493</v>
      </c>
      <c r="BM46" s="87">
        <v>5.5941576420837071</v>
      </c>
      <c r="BN46" s="87">
        <v>0.26866687156080749</v>
      </c>
      <c r="BO46" s="87">
        <v>1.3991212368669821</v>
      </c>
      <c r="BP46" s="87">
        <v>0.32938216202563197</v>
      </c>
      <c r="BQ46" s="87">
        <v>2.9573890919196653</v>
      </c>
      <c r="BR46" s="87">
        <v>-0.17208369811563567</v>
      </c>
      <c r="BS46" s="87">
        <v>-0.90655389731244196</v>
      </c>
      <c r="BT46" s="87">
        <v>0.48024631104984083</v>
      </c>
      <c r="BU46" s="87">
        <v>0</v>
      </c>
      <c r="BV46" s="87">
        <v>0.12567449074793441</v>
      </c>
    </row>
    <row r="47" spans="1:74" x14ac:dyDescent="0.25">
      <c r="A47" s="169"/>
      <c r="B47" s="109">
        <v>2022</v>
      </c>
      <c r="C47" s="2" t="s">
        <v>225</v>
      </c>
      <c r="D47" s="3">
        <v>1586993</v>
      </c>
      <c r="E47" s="3">
        <v>1049373</v>
      </c>
      <c r="F47" s="3">
        <v>57829</v>
      </c>
      <c r="G47" s="3">
        <v>58452</v>
      </c>
      <c r="H47" s="3">
        <v>109835</v>
      </c>
      <c r="I47" s="3">
        <v>87766</v>
      </c>
      <c r="J47" s="3">
        <v>45500</v>
      </c>
      <c r="K47" s="3">
        <v>16065</v>
      </c>
      <c r="L47" s="3">
        <v>17439</v>
      </c>
      <c r="M47" s="3">
        <v>4641</v>
      </c>
      <c r="N47" s="3">
        <v>140093</v>
      </c>
      <c r="O47" s="7"/>
      <c r="P47" s="169"/>
      <c r="Q47" s="109">
        <v>2022</v>
      </c>
      <c r="R47" s="2" t="s">
        <v>225</v>
      </c>
      <c r="S47" s="86">
        <v>-1.3137087491659543</v>
      </c>
      <c r="T47" s="86">
        <v>-0.14074294001439114</v>
      </c>
      <c r="U47" s="86">
        <v>12.964916393186442</v>
      </c>
      <c r="V47" s="86">
        <v>-20.104973961536885</v>
      </c>
      <c r="W47" s="86">
        <v>2.3224832777477502</v>
      </c>
      <c r="X47" s="86">
        <v>-2.9394850924533245</v>
      </c>
      <c r="Y47" s="86">
        <v>-21.212121212121218</v>
      </c>
      <c r="Z47" s="86">
        <v>-36.120720505785521</v>
      </c>
      <c r="AA47" s="86">
        <v>29.407836153161185</v>
      </c>
      <c r="AB47" s="86">
        <v>0</v>
      </c>
      <c r="AC47" s="86">
        <v>4.4441296633167298</v>
      </c>
      <c r="AD47" s="7"/>
      <c r="AE47" s="169"/>
      <c r="AF47" s="109">
        <v>2022</v>
      </c>
      <c r="AG47" s="2" t="s">
        <v>225</v>
      </c>
      <c r="AH47" s="86">
        <v>-1.3137087491659543</v>
      </c>
      <c r="AI47" s="86">
        <v>-9.1970805643114953E-2</v>
      </c>
      <c r="AJ47" s="86">
        <v>0.41271821301781875</v>
      </c>
      <c r="AK47" s="86">
        <v>-0.9146711157569829</v>
      </c>
      <c r="AL47" s="86">
        <v>0.15502584074934792</v>
      </c>
      <c r="AM47" s="86">
        <v>-0.16528627545598346</v>
      </c>
      <c r="AN47" s="86">
        <v>-0.7617595464017296</v>
      </c>
      <c r="AO47" s="86">
        <v>-0.56488356893986214</v>
      </c>
      <c r="AP47" s="86">
        <v>0.24643698631755548</v>
      </c>
      <c r="AQ47" s="86">
        <v>0</v>
      </c>
      <c r="AR47" s="86">
        <v>0.37068152294699674</v>
      </c>
      <c r="AS47" s="7"/>
      <c r="AT47" s="169"/>
      <c r="AU47" s="109">
        <v>2022</v>
      </c>
      <c r="AV47" s="2" t="s">
        <v>225</v>
      </c>
      <c r="AW47" s="86">
        <v>2.6953938939003592</v>
      </c>
      <c r="AX47" s="86">
        <v>6.0834253272354459</v>
      </c>
      <c r="AY47" s="86">
        <v>9.557820551682326</v>
      </c>
      <c r="AZ47" s="86">
        <v>2.2710571438569644</v>
      </c>
      <c r="BA47" s="86">
        <v>-2.6181863318792864</v>
      </c>
      <c r="BB47" s="86">
        <v>1.6268917682750441</v>
      </c>
      <c r="BC47" s="86">
        <v>-37.630222612128527</v>
      </c>
      <c r="BD47" s="86">
        <v>-37.106056453822966</v>
      </c>
      <c r="BE47" s="86">
        <v>169.95356037151703</v>
      </c>
      <c r="BF47" s="86">
        <v>0</v>
      </c>
      <c r="BG47" s="86">
        <v>1.9147249037908978</v>
      </c>
      <c r="BH47" s="7"/>
      <c r="BI47" s="169"/>
      <c r="BJ47" s="109">
        <v>2022</v>
      </c>
      <c r="BK47" s="2" t="s">
        <v>225</v>
      </c>
      <c r="BL47" s="86">
        <v>2.6953938939003592</v>
      </c>
      <c r="BM47" s="86">
        <v>3.8940945034749457</v>
      </c>
      <c r="BN47" s="86">
        <v>0.32646537331590308</v>
      </c>
      <c r="BO47" s="86">
        <v>8.3994460765915213E-2</v>
      </c>
      <c r="BP47" s="86">
        <v>-0.19109063377638494</v>
      </c>
      <c r="BQ47" s="86">
        <v>9.0918503371425943E-2</v>
      </c>
      <c r="BR47" s="86">
        <v>-1.7764375477241172</v>
      </c>
      <c r="BS47" s="86">
        <v>-0.61332781135542713</v>
      </c>
      <c r="BT47" s="86">
        <v>0.71045853986824581</v>
      </c>
      <c r="BU47" s="86">
        <v>0</v>
      </c>
      <c r="BV47" s="86">
        <v>0.17031850595985271</v>
      </c>
    </row>
    <row r="48" spans="1:74" x14ac:dyDescent="0.25">
      <c r="A48" s="169"/>
      <c r="B48" s="108">
        <v>2022</v>
      </c>
      <c r="C48" s="4" t="s">
        <v>226</v>
      </c>
      <c r="D48" s="5">
        <v>1724101</v>
      </c>
      <c r="E48" s="5">
        <v>1140695</v>
      </c>
      <c r="F48" s="5">
        <v>65906</v>
      </c>
      <c r="G48" s="5">
        <v>59743</v>
      </c>
      <c r="H48" s="5">
        <v>116856</v>
      </c>
      <c r="I48" s="5">
        <v>89374</v>
      </c>
      <c r="J48" s="5">
        <v>45145</v>
      </c>
      <c r="K48" s="5">
        <v>18178</v>
      </c>
      <c r="L48" s="5">
        <v>17095</v>
      </c>
      <c r="M48" s="5">
        <v>4641</v>
      </c>
      <c r="N48" s="5">
        <v>166468</v>
      </c>
      <c r="O48" s="7"/>
      <c r="P48" s="169"/>
      <c r="Q48" s="108">
        <v>2022</v>
      </c>
      <c r="R48" s="4" t="s">
        <v>226</v>
      </c>
      <c r="S48" s="87">
        <v>8.6394836020070613</v>
      </c>
      <c r="T48" s="87">
        <v>8.7025299869541044</v>
      </c>
      <c r="U48" s="87">
        <v>13.967040758097141</v>
      </c>
      <c r="V48" s="87">
        <v>2.2086498323410524</v>
      </c>
      <c r="W48" s="87">
        <v>6.3923157463467959</v>
      </c>
      <c r="X48" s="87">
        <v>1.8321445662329268</v>
      </c>
      <c r="Y48" s="87">
        <v>-0.780219780219781</v>
      </c>
      <c r="Z48" s="87">
        <v>13.152816682228448</v>
      </c>
      <c r="AA48" s="87">
        <v>-1.9725901714547831</v>
      </c>
      <c r="AB48" s="87">
        <v>0</v>
      </c>
      <c r="AC48" s="87">
        <v>18.82677935371504</v>
      </c>
      <c r="AD48" s="7"/>
      <c r="AE48" s="169"/>
      <c r="AF48" s="108">
        <v>2022</v>
      </c>
      <c r="AG48" s="4" t="s">
        <v>226</v>
      </c>
      <c r="AH48" s="87">
        <v>8.6394836020070613</v>
      </c>
      <c r="AI48" s="87">
        <v>5.7544047138204109</v>
      </c>
      <c r="AJ48" s="87">
        <v>0.50894994495879919</v>
      </c>
      <c r="AK48" s="87">
        <v>8.1348815023128601E-2</v>
      </c>
      <c r="AL48" s="87">
        <v>0.44240900873538802</v>
      </c>
      <c r="AM48" s="87">
        <v>0.10132369834019427</v>
      </c>
      <c r="AN48" s="87">
        <v>-2.2369348825105075E-2</v>
      </c>
      <c r="AO48" s="87">
        <v>0.13314488469703387</v>
      </c>
      <c r="AP48" s="87">
        <v>-2.167621407277788E-2</v>
      </c>
      <c r="AQ48" s="87">
        <v>0</v>
      </c>
      <c r="AR48" s="87">
        <v>1.6619480993299898</v>
      </c>
      <c r="AS48" s="7"/>
      <c r="AT48" s="169"/>
      <c r="AU48" s="108">
        <v>2022</v>
      </c>
      <c r="AV48" s="4" t="s">
        <v>226</v>
      </c>
      <c r="AW48" s="87">
        <v>3.9011887672761816</v>
      </c>
      <c r="AX48" s="87">
        <v>4.6249051841239464</v>
      </c>
      <c r="AY48" s="87">
        <v>30.038277889586027</v>
      </c>
      <c r="AZ48" s="87">
        <v>13.835219694371403</v>
      </c>
      <c r="BA48" s="87">
        <v>1.5980107461440696</v>
      </c>
      <c r="BB48" s="87">
        <v>-4.7398769998188044</v>
      </c>
      <c r="BC48" s="87">
        <v>-38.657517494395002</v>
      </c>
      <c r="BD48" s="87">
        <v>-52.758647574001408</v>
      </c>
      <c r="BE48" s="87">
        <v>69.425173439048564</v>
      </c>
      <c r="BF48" s="87">
        <v>0</v>
      </c>
      <c r="BG48" s="87">
        <v>27.770230337639219</v>
      </c>
      <c r="BH48" s="7"/>
      <c r="BI48" s="169"/>
      <c r="BJ48" s="108">
        <v>2022</v>
      </c>
      <c r="BK48" s="4" t="s">
        <v>226</v>
      </c>
      <c r="BL48" s="87">
        <v>3.9011887672761816</v>
      </c>
      <c r="BM48" s="87">
        <v>3.0387509446378957</v>
      </c>
      <c r="BN48" s="87">
        <v>0.91745883668823025</v>
      </c>
      <c r="BO48" s="87">
        <v>0.43757676124495792</v>
      </c>
      <c r="BP48" s="87">
        <v>0.11076519586396265</v>
      </c>
      <c r="BQ48" s="87">
        <v>-0.2679939205696637</v>
      </c>
      <c r="BR48" s="87">
        <v>-1.7145102406581814</v>
      </c>
      <c r="BS48" s="87">
        <v>-1.2234190648717658</v>
      </c>
      <c r="BT48" s="87">
        <v>0.42214918227805132</v>
      </c>
      <c r="BU48" s="87">
        <v>0</v>
      </c>
      <c r="BV48" s="87">
        <v>2.1804110726626944</v>
      </c>
    </row>
    <row r="49" spans="1:74" ht="15" customHeight="1" x14ac:dyDescent="0.25">
      <c r="A49" s="169"/>
      <c r="B49" s="2">
        <v>2023</v>
      </c>
      <c r="C49" s="2" t="s">
        <v>227</v>
      </c>
      <c r="D49" s="3">
        <v>2097692</v>
      </c>
      <c r="E49" s="3">
        <v>1302355</v>
      </c>
      <c r="F49" s="3">
        <v>54046</v>
      </c>
      <c r="G49" s="3">
        <v>61915</v>
      </c>
      <c r="H49" s="3">
        <v>316373</v>
      </c>
      <c r="I49" s="3">
        <v>128716</v>
      </c>
      <c r="J49" s="3">
        <v>26037</v>
      </c>
      <c r="K49" s="3">
        <v>19856</v>
      </c>
      <c r="L49" s="3">
        <v>17095</v>
      </c>
      <c r="M49" s="3">
        <v>5141</v>
      </c>
      <c r="N49" s="3">
        <v>166158</v>
      </c>
      <c r="O49" s="7"/>
      <c r="P49" s="169"/>
      <c r="Q49" s="2">
        <v>2023</v>
      </c>
      <c r="R49" s="2" t="s">
        <v>227</v>
      </c>
      <c r="S49" s="86">
        <v>21.668742144456729</v>
      </c>
      <c r="T49" s="86">
        <v>14.1720617693599</v>
      </c>
      <c r="U49" s="86">
        <v>-17.995326677389016</v>
      </c>
      <c r="V49" s="86">
        <v>3.6355723683109318</v>
      </c>
      <c r="W49" s="86">
        <v>170.73748887519685</v>
      </c>
      <c r="X49" s="86">
        <v>44.019513505046206</v>
      </c>
      <c r="Y49" s="86">
        <v>-42.325838963340345</v>
      </c>
      <c r="Z49" s="86">
        <v>9.2309384970843809</v>
      </c>
      <c r="AA49" s="86">
        <v>0</v>
      </c>
      <c r="AB49" s="86">
        <v>10.773540185304896</v>
      </c>
      <c r="AC49" s="86">
        <v>-0.18622197659610151</v>
      </c>
      <c r="AD49" s="7"/>
      <c r="AE49" s="169"/>
      <c r="AF49" s="2">
        <v>2023</v>
      </c>
      <c r="AG49" s="2" t="s">
        <v>227</v>
      </c>
      <c r="AH49" s="86">
        <v>21.668742144456729</v>
      </c>
      <c r="AI49" s="86">
        <v>9.3764808442196816</v>
      </c>
      <c r="AJ49" s="86">
        <v>-0.68789473470521734</v>
      </c>
      <c r="AK49" s="86">
        <v>0.12597869846372106</v>
      </c>
      <c r="AL49" s="86">
        <v>11.572233877249648</v>
      </c>
      <c r="AM49" s="86">
        <v>2.2818848779740857</v>
      </c>
      <c r="AN49" s="86">
        <v>-1.1082877395233803</v>
      </c>
      <c r="AO49" s="86">
        <v>9.7326084724734779E-2</v>
      </c>
      <c r="AP49" s="86">
        <v>0</v>
      </c>
      <c r="AQ49" s="86">
        <v>2.9000621193305952E-2</v>
      </c>
      <c r="AR49" s="86">
        <v>-1.7980385139849692E-2</v>
      </c>
      <c r="AS49" s="7"/>
      <c r="AT49" s="169"/>
      <c r="AU49" s="2">
        <v>2023</v>
      </c>
      <c r="AV49" s="2" t="s">
        <v>227</v>
      </c>
      <c r="AW49" s="86">
        <v>25.671253721865099</v>
      </c>
      <c r="AX49" s="86">
        <v>20.014136060038638</v>
      </c>
      <c r="AY49" s="86">
        <v>5.2399961055398734</v>
      </c>
      <c r="AZ49" s="86">
        <v>13.956784215563573</v>
      </c>
      <c r="BA49" s="86">
        <v>175.3679574553272</v>
      </c>
      <c r="BB49" s="86">
        <v>44.992903327550863</v>
      </c>
      <c r="BC49" s="86">
        <v>-63.414222884201948</v>
      </c>
      <c r="BD49" s="86">
        <v>-48.523578669017184</v>
      </c>
      <c r="BE49" s="86">
        <v>21.646623496762246</v>
      </c>
      <c r="BF49" s="86">
        <v>10.773540185304896</v>
      </c>
      <c r="BG49" s="86">
        <v>13.623184441587568</v>
      </c>
      <c r="BH49" s="7"/>
      <c r="BI49" s="169"/>
      <c r="BJ49" s="2">
        <v>2023</v>
      </c>
      <c r="BK49" s="2" t="s">
        <v>227</v>
      </c>
      <c r="BL49" s="86">
        <v>25.671253721865099</v>
      </c>
      <c r="BM49" s="86">
        <v>13.011520557875377</v>
      </c>
      <c r="BN49" s="86">
        <v>0.16121591909848493</v>
      </c>
      <c r="BO49" s="86">
        <v>0.45429220160676737</v>
      </c>
      <c r="BP49" s="86">
        <v>12.070645043404287</v>
      </c>
      <c r="BQ49" s="86">
        <v>2.3928971537092845</v>
      </c>
      <c r="BR49" s="86">
        <v>-2.703706588225427</v>
      </c>
      <c r="BS49" s="86">
        <v>-1.1213223180105323</v>
      </c>
      <c r="BT49" s="86">
        <v>0.18224408245915685</v>
      </c>
      <c r="BU49" s="86">
        <v>2.9954648661925848E-2</v>
      </c>
      <c r="BV49" s="86">
        <v>1.1935130212857736</v>
      </c>
    </row>
    <row r="50" spans="1:74" ht="15" customHeight="1" thickBot="1" x14ac:dyDescent="0.3">
      <c r="A50" s="170"/>
      <c r="B50" s="136">
        <v>2023</v>
      </c>
      <c r="C50" s="100" t="s">
        <v>228</v>
      </c>
      <c r="D50" s="129">
        <v>2168228</v>
      </c>
      <c r="E50" s="129">
        <v>1380076</v>
      </c>
      <c r="F50" s="129">
        <v>61404</v>
      </c>
      <c r="G50" s="129">
        <v>64081</v>
      </c>
      <c r="H50" s="129">
        <v>319131</v>
      </c>
      <c r="I50" s="129">
        <v>107213</v>
      </c>
      <c r="J50" s="129">
        <v>19661</v>
      </c>
      <c r="K50" s="129">
        <v>19003</v>
      </c>
      <c r="L50" s="129">
        <v>11305</v>
      </c>
      <c r="M50" s="129">
        <v>4641</v>
      </c>
      <c r="N50" s="129">
        <v>181713</v>
      </c>
      <c r="O50" s="7"/>
      <c r="P50" s="170"/>
      <c r="Q50" s="136">
        <v>2023</v>
      </c>
      <c r="R50" s="100" t="s">
        <v>228</v>
      </c>
      <c r="S50" s="137">
        <v>3.3625527484492608</v>
      </c>
      <c r="T50" s="137">
        <v>5.9677276932940799</v>
      </c>
      <c r="U50" s="137">
        <v>13.61432853495171</v>
      </c>
      <c r="V50" s="137">
        <v>3.4983445045626951</v>
      </c>
      <c r="W50" s="137">
        <v>0.87175580722754376</v>
      </c>
      <c r="X50" s="137">
        <v>-16.705770844339469</v>
      </c>
      <c r="Y50" s="137">
        <v>-24.488228290509667</v>
      </c>
      <c r="Z50" s="137">
        <v>-4.2959307010475527</v>
      </c>
      <c r="AA50" s="137">
        <v>-33.869552500731203</v>
      </c>
      <c r="AB50" s="137">
        <v>-9.7257342929391086</v>
      </c>
      <c r="AC50" s="137">
        <v>9.3615715162676452</v>
      </c>
      <c r="AD50" s="7"/>
      <c r="AE50" s="170"/>
      <c r="AF50" s="136">
        <v>2023</v>
      </c>
      <c r="AG50" s="100" t="s">
        <v>228</v>
      </c>
      <c r="AH50" s="137">
        <v>3.3625527484492608</v>
      </c>
      <c r="AI50" s="137">
        <v>3.7050720506156432</v>
      </c>
      <c r="AJ50" s="137">
        <v>0.35076646142522483</v>
      </c>
      <c r="AK50" s="137">
        <v>0.10325634077834155</v>
      </c>
      <c r="AL50" s="137">
        <v>0.13147783373345615</v>
      </c>
      <c r="AM50" s="137">
        <v>-1.0250789915774137</v>
      </c>
      <c r="AN50" s="137">
        <v>-0.3039531065571125</v>
      </c>
      <c r="AO50" s="137">
        <v>-4.0663739004582332E-2</v>
      </c>
      <c r="AP50" s="137">
        <v>-0.27601764224681324</v>
      </c>
      <c r="AQ50" s="137">
        <v>-2.3835720401279212E-2</v>
      </c>
      <c r="AR50" s="137">
        <v>0.74152926168379618</v>
      </c>
      <c r="AS50" s="7"/>
      <c r="AT50" s="170"/>
      <c r="AU50" s="136">
        <v>2023</v>
      </c>
      <c r="AV50" s="100" t="s">
        <v>228</v>
      </c>
      <c r="AW50" s="137">
        <v>34.830071655144934</v>
      </c>
      <c r="AX50" s="137">
        <v>31.329245221972258</v>
      </c>
      <c r="AY50" s="137">
        <v>19.948429442100334</v>
      </c>
      <c r="AZ50" s="137">
        <v>-12.410983994204557</v>
      </c>
      <c r="BA50" s="137">
        <v>197.30301280020865</v>
      </c>
      <c r="BB50" s="137">
        <v>18.566973369901802</v>
      </c>
      <c r="BC50" s="137">
        <v>-65.954978354978351</v>
      </c>
      <c r="BD50" s="137">
        <v>-24.438347449202752</v>
      </c>
      <c r="BE50" s="137">
        <v>-16.110121697833179</v>
      </c>
      <c r="BF50" s="137">
        <v>0</v>
      </c>
      <c r="BG50" s="137">
        <v>35.473265141800624</v>
      </c>
      <c r="BH50" s="7"/>
      <c r="BI50" s="170"/>
      <c r="BJ50" s="136">
        <v>2023</v>
      </c>
      <c r="BK50" s="100" t="s">
        <v>228</v>
      </c>
      <c r="BL50" s="137">
        <v>34.830071655144934</v>
      </c>
      <c r="BM50" s="137">
        <v>20.472614277923469</v>
      </c>
      <c r="BN50" s="137">
        <v>0.63502763166158738</v>
      </c>
      <c r="BO50" s="137">
        <v>-0.56463483112879109</v>
      </c>
      <c r="BP50" s="137">
        <v>13.169983067173515</v>
      </c>
      <c r="BQ50" s="137">
        <v>1.0440147775133559</v>
      </c>
      <c r="BR50" s="137">
        <v>-2.3685436214608506</v>
      </c>
      <c r="BS50" s="137">
        <v>-0.38218564670898125</v>
      </c>
      <c r="BT50" s="137">
        <v>-0.13500244695821645</v>
      </c>
      <c r="BU50" s="137">
        <v>0</v>
      </c>
      <c r="BV50" s="137">
        <v>2.9587984471298463</v>
      </c>
    </row>
    <row r="51" spans="1:74" x14ac:dyDescent="0.25">
      <c r="A51" s="168" t="s">
        <v>191</v>
      </c>
      <c r="B51" s="82">
        <v>2020</v>
      </c>
      <c r="C51" s="82" t="s">
        <v>225</v>
      </c>
      <c r="D51" s="3">
        <v>1080940</v>
      </c>
      <c r="E51" s="3">
        <v>312638</v>
      </c>
      <c r="F51" s="3">
        <v>357939</v>
      </c>
      <c r="G51" s="3">
        <v>12509</v>
      </c>
      <c r="H51" s="3">
        <v>59514</v>
      </c>
      <c r="I51" s="3">
        <v>166657</v>
      </c>
      <c r="J51" s="3">
        <v>32849</v>
      </c>
      <c r="K51" s="3">
        <v>35831</v>
      </c>
      <c r="L51" s="3">
        <v>46958</v>
      </c>
      <c r="M51" s="3">
        <v>7738</v>
      </c>
      <c r="N51" s="3">
        <v>48307</v>
      </c>
      <c r="O51" s="7"/>
      <c r="P51" s="168" t="s">
        <v>191</v>
      </c>
      <c r="Q51" s="82">
        <v>2020</v>
      </c>
      <c r="R51" s="82" t="s">
        <v>225</v>
      </c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7"/>
      <c r="AE51" s="168" t="s">
        <v>191</v>
      </c>
      <c r="AF51" s="82">
        <v>2020</v>
      </c>
      <c r="AG51" s="82" t="s">
        <v>225</v>
      </c>
      <c r="AH51" s="86"/>
      <c r="AI51" s="86"/>
      <c r="AJ51" s="86"/>
      <c r="AK51" s="86"/>
      <c r="AL51" s="86"/>
      <c r="AM51" s="86"/>
      <c r="AN51" s="86"/>
      <c r="AO51" s="86"/>
      <c r="AP51" s="86"/>
      <c r="AQ51" s="86"/>
      <c r="AR51" s="86"/>
      <c r="AS51" s="7"/>
      <c r="AT51" s="168" t="s">
        <v>191</v>
      </c>
      <c r="AU51" s="82">
        <v>2020</v>
      </c>
      <c r="AV51" s="82" t="s">
        <v>225</v>
      </c>
      <c r="AW51" s="86"/>
      <c r="AX51" s="86"/>
      <c r="AY51" s="86"/>
      <c r="AZ51" s="86"/>
      <c r="BA51" s="86"/>
      <c r="BB51" s="86"/>
      <c r="BC51" s="86"/>
      <c r="BD51" s="86"/>
      <c r="BE51" s="86"/>
      <c r="BF51" s="86"/>
      <c r="BG51" s="86"/>
      <c r="BH51" s="7"/>
      <c r="BI51" s="168" t="s">
        <v>191</v>
      </c>
      <c r="BJ51" s="82">
        <v>2020</v>
      </c>
      <c r="BK51" s="82" t="s">
        <v>225</v>
      </c>
      <c r="BL51" s="86"/>
      <c r="BM51" s="86"/>
      <c r="BN51" s="86"/>
      <c r="BO51" s="86"/>
      <c r="BP51" s="86"/>
      <c r="BQ51" s="86"/>
      <c r="BR51" s="86"/>
      <c r="BS51" s="86"/>
      <c r="BT51" s="86"/>
      <c r="BU51" s="86"/>
      <c r="BV51" s="86"/>
    </row>
    <row r="52" spans="1:74" x14ac:dyDescent="0.25">
      <c r="A52" s="169"/>
      <c r="B52" s="108">
        <v>2020</v>
      </c>
      <c r="C52" s="4" t="s">
        <v>226</v>
      </c>
      <c r="D52" s="5">
        <v>952544</v>
      </c>
      <c r="E52" s="5">
        <v>235101</v>
      </c>
      <c r="F52" s="5">
        <v>344557</v>
      </c>
      <c r="G52" s="5">
        <v>12240</v>
      </c>
      <c r="H52" s="5">
        <v>53022</v>
      </c>
      <c r="I52" s="5">
        <v>152351</v>
      </c>
      <c r="J52" s="5">
        <v>27346</v>
      </c>
      <c r="K52" s="5">
        <v>35519</v>
      </c>
      <c r="L52" s="5">
        <v>46958</v>
      </c>
      <c r="M52" s="5">
        <v>6788</v>
      </c>
      <c r="N52" s="5">
        <v>38662</v>
      </c>
      <c r="O52" s="7"/>
      <c r="P52" s="169"/>
      <c r="Q52" s="108">
        <v>2020</v>
      </c>
      <c r="R52" s="4" t="s">
        <v>226</v>
      </c>
      <c r="S52" s="87">
        <v>-11.878180102503379</v>
      </c>
      <c r="T52" s="87">
        <v>-24.80088792789104</v>
      </c>
      <c r="U52" s="87">
        <v>-3.7386258552434981</v>
      </c>
      <c r="V52" s="87">
        <v>-2.1504516747941551</v>
      </c>
      <c r="W52" s="87">
        <v>-10.908357697348521</v>
      </c>
      <c r="X52" s="87">
        <v>-8.5840978776769106</v>
      </c>
      <c r="Y52" s="87">
        <v>-16.752412554415656</v>
      </c>
      <c r="Z52" s="87">
        <v>-0.87075437470346628</v>
      </c>
      <c r="AA52" s="87">
        <v>0</v>
      </c>
      <c r="AB52" s="87">
        <v>-12.277074179374509</v>
      </c>
      <c r="AC52" s="87">
        <v>-19.966050468876148</v>
      </c>
      <c r="AD52" s="7"/>
      <c r="AE52" s="169"/>
      <c r="AF52" s="108">
        <v>2020</v>
      </c>
      <c r="AG52" s="4" t="s">
        <v>226</v>
      </c>
      <c r="AH52" s="87">
        <v>-11.878180102503379</v>
      </c>
      <c r="AI52" s="87">
        <v>-7.1731085906710836</v>
      </c>
      <c r="AJ52" s="87">
        <v>-1.2379965585508912</v>
      </c>
      <c r="AK52" s="87">
        <v>-2.4885747590060504E-2</v>
      </c>
      <c r="AL52" s="87">
        <v>-0.60058837678317034</v>
      </c>
      <c r="AM52" s="87">
        <v>-1.3234777138416565</v>
      </c>
      <c r="AN52" s="87">
        <v>-0.50909393675874715</v>
      </c>
      <c r="AO52" s="87">
        <v>-2.8863766721557171E-2</v>
      </c>
      <c r="AP52" s="87">
        <v>0</v>
      </c>
      <c r="AQ52" s="87">
        <v>-8.7886469184228558E-2</v>
      </c>
      <c r="AR52" s="87">
        <v>-0.89227894240198358</v>
      </c>
      <c r="AS52" s="7"/>
      <c r="AT52" s="169"/>
      <c r="AU52" s="108">
        <v>2020</v>
      </c>
      <c r="AV52" s="4" t="s">
        <v>226</v>
      </c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7"/>
      <c r="BI52" s="169"/>
      <c r="BJ52" s="108">
        <v>2020</v>
      </c>
      <c r="BK52" s="4" t="s">
        <v>226</v>
      </c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</row>
    <row r="53" spans="1:74" x14ac:dyDescent="0.25">
      <c r="A53" s="169"/>
      <c r="B53" s="2">
        <v>2021</v>
      </c>
      <c r="C53" s="2" t="s">
        <v>227</v>
      </c>
      <c r="D53" s="3">
        <v>891771</v>
      </c>
      <c r="E53" s="3">
        <v>205131</v>
      </c>
      <c r="F53" s="3">
        <v>331051</v>
      </c>
      <c r="G53" s="3">
        <v>11435</v>
      </c>
      <c r="H53" s="3">
        <v>52705</v>
      </c>
      <c r="I53" s="3">
        <v>142042</v>
      </c>
      <c r="J53" s="3">
        <v>21820</v>
      </c>
      <c r="K53" s="3">
        <v>32469</v>
      </c>
      <c r="L53" s="3">
        <v>46958</v>
      </c>
      <c r="M53" s="3">
        <v>6788</v>
      </c>
      <c r="N53" s="3">
        <v>41372</v>
      </c>
      <c r="O53" s="7"/>
      <c r="P53" s="169"/>
      <c r="Q53" s="2">
        <v>2021</v>
      </c>
      <c r="R53" s="2" t="s">
        <v>227</v>
      </c>
      <c r="S53" s="86">
        <v>-6.3800727315483527</v>
      </c>
      <c r="T53" s="86">
        <v>-12.747712685186357</v>
      </c>
      <c r="U53" s="86">
        <v>-3.9198158795206552</v>
      </c>
      <c r="V53" s="86">
        <v>-6.576797385620921</v>
      </c>
      <c r="W53" s="86">
        <v>-0.5978650371543921</v>
      </c>
      <c r="X53" s="86">
        <v>-6.7666113120360194</v>
      </c>
      <c r="Y53" s="86">
        <v>-20.207708622833323</v>
      </c>
      <c r="Z53" s="86">
        <v>-8.5869534615276422</v>
      </c>
      <c r="AA53" s="86">
        <v>0</v>
      </c>
      <c r="AB53" s="86">
        <v>0</v>
      </c>
      <c r="AC53" s="86">
        <v>7.0094666597692878</v>
      </c>
      <c r="AD53" s="7"/>
      <c r="AE53" s="169"/>
      <c r="AF53" s="2">
        <v>2021</v>
      </c>
      <c r="AG53" s="2" t="s">
        <v>227</v>
      </c>
      <c r="AH53" s="86">
        <v>-6.3800727315483527</v>
      </c>
      <c r="AI53" s="86">
        <v>-3.146311351496621</v>
      </c>
      <c r="AJ53" s="86">
        <v>-1.4178872577014801</v>
      </c>
      <c r="AK53" s="86">
        <v>-8.4510531796956279E-2</v>
      </c>
      <c r="AL53" s="86">
        <v>-3.3279302583397688E-2</v>
      </c>
      <c r="AM53" s="86">
        <v>-1.0822597171364252</v>
      </c>
      <c r="AN53" s="86">
        <v>-0.58013068162730486</v>
      </c>
      <c r="AO53" s="86">
        <v>-0.32019518258474117</v>
      </c>
      <c r="AP53" s="86">
        <v>0</v>
      </c>
      <c r="AQ53" s="86">
        <v>0</v>
      </c>
      <c r="AR53" s="86">
        <v>0.28450129337857333</v>
      </c>
      <c r="AS53" s="7"/>
      <c r="AT53" s="169"/>
      <c r="AU53" s="2">
        <v>2021</v>
      </c>
      <c r="AV53" s="2" t="s">
        <v>227</v>
      </c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7"/>
      <c r="BI53" s="169"/>
      <c r="BJ53" s="2">
        <v>2021</v>
      </c>
      <c r="BK53" s="2" t="s">
        <v>227</v>
      </c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</row>
    <row r="54" spans="1:74" x14ac:dyDescent="0.25">
      <c r="A54" s="169"/>
      <c r="B54" s="108">
        <v>2021</v>
      </c>
      <c r="C54" s="4" t="s">
        <v>228</v>
      </c>
      <c r="D54" s="5">
        <v>938951</v>
      </c>
      <c r="E54" s="5">
        <v>255362</v>
      </c>
      <c r="F54" s="5">
        <v>308899</v>
      </c>
      <c r="G54" s="5">
        <v>11286</v>
      </c>
      <c r="H54" s="5">
        <v>56844</v>
      </c>
      <c r="I54" s="5">
        <v>145319</v>
      </c>
      <c r="J54" s="5">
        <v>25674</v>
      </c>
      <c r="K54" s="5">
        <v>32469</v>
      </c>
      <c r="L54" s="5">
        <v>59726</v>
      </c>
      <c r="M54" s="5">
        <v>10573</v>
      </c>
      <c r="N54" s="5">
        <v>32799</v>
      </c>
      <c r="O54" s="7"/>
      <c r="P54" s="169"/>
      <c r="Q54" s="108">
        <v>2021</v>
      </c>
      <c r="R54" s="4" t="s">
        <v>228</v>
      </c>
      <c r="S54" s="87">
        <v>5.2905959041054302</v>
      </c>
      <c r="T54" s="87">
        <v>24.487278860825512</v>
      </c>
      <c r="U54" s="87">
        <v>-6.6914161262161969</v>
      </c>
      <c r="V54" s="87">
        <v>-1.3030170529077338</v>
      </c>
      <c r="W54" s="87">
        <v>7.8531448629162384</v>
      </c>
      <c r="X54" s="87">
        <v>2.307064107799107</v>
      </c>
      <c r="Y54" s="87">
        <v>17.662694775435384</v>
      </c>
      <c r="Z54" s="87">
        <v>0</v>
      </c>
      <c r="AA54" s="87">
        <v>27.190255121598028</v>
      </c>
      <c r="AB54" s="87">
        <v>55.760164997053636</v>
      </c>
      <c r="AC54" s="87">
        <v>-20.721744174804215</v>
      </c>
      <c r="AD54" s="7"/>
      <c r="AE54" s="169"/>
      <c r="AF54" s="108">
        <v>2021</v>
      </c>
      <c r="AG54" s="4" t="s">
        <v>228</v>
      </c>
      <c r="AH54" s="87">
        <v>5.2905959041054302</v>
      </c>
      <c r="AI54" s="87">
        <v>5.6327240962085607</v>
      </c>
      <c r="AJ54" s="87">
        <v>-2.4840457920250847</v>
      </c>
      <c r="AK54" s="87">
        <v>-1.6708325343614012E-2</v>
      </c>
      <c r="AL54" s="87">
        <v>0.46413260803502282</v>
      </c>
      <c r="AM54" s="87">
        <v>0.36747102114780616</v>
      </c>
      <c r="AN54" s="87">
        <v>0.43217373069992215</v>
      </c>
      <c r="AO54" s="87">
        <v>0</v>
      </c>
      <c r="AP54" s="87">
        <v>1.4317577046125081</v>
      </c>
      <c r="AQ54" s="87">
        <v>0.42443631829247674</v>
      </c>
      <c r="AR54" s="87">
        <v>-0.96134545752216727</v>
      </c>
      <c r="AS54" s="7"/>
      <c r="AT54" s="169"/>
      <c r="AU54" s="108">
        <v>2021</v>
      </c>
      <c r="AV54" s="4" t="s">
        <v>228</v>
      </c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7"/>
      <c r="BI54" s="169"/>
      <c r="BJ54" s="108">
        <v>2021</v>
      </c>
      <c r="BK54" s="4" t="s">
        <v>228</v>
      </c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</row>
    <row r="55" spans="1:74" x14ac:dyDescent="0.25">
      <c r="A55" s="169"/>
      <c r="B55" s="109">
        <v>2021</v>
      </c>
      <c r="C55" s="2" t="s">
        <v>225</v>
      </c>
      <c r="D55" s="3">
        <v>889740</v>
      </c>
      <c r="E55" s="3">
        <v>223189</v>
      </c>
      <c r="F55" s="3">
        <v>303434</v>
      </c>
      <c r="G55" s="3">
        <v>11536</v>
      </c>
      <c r="H55" s="3">
        <v>53319</v>
      </c>
      <c r="I55" s="3">
        <v>141362</v>
      </c>
      <c r="J55" s="3">
        <v>23974</v>
      </c>
      <c r="K55" s="3">
        <v>32469</v>
      </c>
      <c r="L55" s="3">
        <v>59726</v>
      </c>
      <c r="M55" s="3">
        <v>10573</v>
      </c>
      <c r="N55" s="3">
        <v>30158</v>
      </c>
      <c r="O55" s="7"/>
      <c r="P55" s="169"/>
      <c r="Q55" s="109">
        <v>2021</v>
      </c>
      <c r="R55" s="2" t="s">
        <v>225</v>
      </c>
      <c r="S55" s="86">
        <v>-5.2410615676430297</v>
      </c>
      <c r="T55" s="86">
        <v>-12.598977138336949</v>
      </c>
      <c r="U55" s="86">
        <v>-1.769186692090301</v>
      </c>
      <c r="V55" s="86">
        <v>2.2151337940811544</v>
      </c>
      <c r="W55" s="86">
        <v>-6.201182182816126</v>
      </c>
      <c r="X55" s="86">
        <v>-2.7229749723023104</v>
      </c>
      <c r="Y55" s="86">
        <v>-6.6214847705850275</v>
      </c>
      <c r="Z55" s="86">
        <v>0</v>
      </c>
      <c r="AA55" s="86">
        <v>0</v>
      </c>
      <c r="AB55" s="86">
        <v>0</v>
      </c>
      <c r="AC55" s="86">
        <v>-8.0520747583767758</v>
      </c>
      <c r="AD55" s="7"/>
      <c r="AE55" s="169"/>
      <c r="AF55" s="109">
        <v>2021</v>
      </c>
      <c r="AG55" s="2" t="s">
        <v>225</v>
      </c>
      <c r="AH55" s="86">
        <v>-5.2410615676430297</v>
      </c>
      <c r="AI55" s="86">
        <v>-3.4264833841169491</v>
      </c>
      <c r="AJ55" s="86">
        <v>-0.58203250222854963</v>
      </c>
      <c r="AK55" s="86">
        <v>2.6625457558488091E-2</v>
      </c>
      <c r="AL55" s="86">
        <v>-0.37541895157468208</v>
      </c>
      <c r="AM55" s="86">
        <v>-0.42142774223574953</v>
      </c>
      <c r="AN55" s="86">
        <v>-0.18105311139771901</v>
      </c>
      <c r="AO55" s="86">
        <v>0</v>
      </c>
      <c r="AP55" s="86">
        <v>0</v>
      </c>
      <c r="AQ55" s="86">
        <v>0</v>
      </c>
      <c r="AR55" s="86">
        <v>-0.28127133364786816</v>
      </c>
      <c r="AS55" s="7"/>
      <c r="AT55" s="169"/>
      <c r="AU55" s="109">
        <v>2021</v>
      </c>
      <c r="AV55" s="2" t="s">
        <v>225</v>
      </c>
      <c r="AW55" s="86">
        <v>-17.688308324236317</v>
      </c>
      <c r="AX55" s="86">
        <v>-28.611045362367975</v>
      </c>
      <c r="AY55" s="86">
        <v>-15.227454957408952</v>
      </c>
      <c r="AZ55" s="86">
        <v>-7.7783995523223268</v>
      </c>
      <c r="BA55" s="86">
        <v>-10.409315455187013</v>
      </c>
      <c r="BB55" s="86">
        <v>-15.177880317058396</v>
      </c>
      <c r="BC55" s="86">
        <v>-27.017565222685619</v>
      </c>
      <c r="BD55" s="86">
        <v>-9.382936563311091</v>
      </c>
      <c r="BE55" s="86">
        <v>27.190255121598028</v>
      </c>
      <c r="BF55" s="86">
        <v>36.63737399844922</v>
      </c>
      <c r="BG55" s="86">
        <v>-37.570124412611008</v>
      </c>
      <c r="BH55" s="7"/>
      <c r="BI55" s="169"/>
      <c r="BJ55" s="109">
        <v>2021</v>
      </c>
      <c r="BK55" s="2" t="s">
        <v>225</v>
      </c>
      <c r="BL55" s="86">
        <v>-17.688308324236317</v>
      </c>
      <c r="BM55" s="86">
        <v>-8.2751124021684852</v>
      </c>
      <c r="BN55" s="86">
        <v>-5.0423705293540824</v>
      </c>
      <c r="BO55" s="86">
        <v>-9.001424685921515E-2</v>
      </c>
      <c r="BP55" s="86">
        <v>-0.57311229115399565</v>
      </c>
      <c r="BQ55" s="86">
        <v>-2.3400928821211173</v>
      </c>
      <c r="BR55" s="86">
        <v>-0.82104464632634577</v>
      </c>
      <c r="BS55" s="86">
        <v>-0.31102558883934361</v>
      </c>
      <c r="BT55" s="86">
        <v>1.181194145836032</v>
      </c>
      <c r="BU55" s="86">
        <v>0.26227172646030311</v>
      </c>
      <c r="BV55" s="86">
        <v>-1.6790016097100675</v>
      </c>
    </row>
    <row r="56" spans="1:74" x14ac:dyDescent="0.25">
      <c r="A56" s="169"/>
      <c r="B56" s="108">
        <v>2021</v>
      </c>
      <c r="C56" s="4" t="s">
        <v>226</v>
      </c>
      <c r="D56" s="5">
        <v>913173</v>
      </c>
      <c r="E56" s="5">
        <v>246294</v>
      </c>
      <c r="F56" s="5">
        <v>287246</v>
      </c>
      <c r="G56" s="5">
        <v>12266</v>
      </c>
      <c r="H56" s="5">
        <v>57649</v>
      </c>
      <c r="I56" s="5">
        <v>154031</v>
      </c>
      <c r="J56" s="5">
        <v>23974</v>
      </c>
      <c r="K56" s="5">
        <v>32469</v>
      </c>
      <c r="L56" s="5">
        <v>46958</v>
      </c>
      <c r="M56" s="5">
        <v>23226</v>
      </c>
      <c r="N56" s="5">
        <v>29060</v>
      </c>
      <c r="O56" s="7"/>
      <c r="P56" s="169"/>
      <c r="Q56" s="108">
        <v>2021</v>
      </c>
      <c r="R56" s="4" t="s">
        <v>226</v>
      </c>
      <c r="S56" s="87">
        <v>2.6336907411153874</v>
      </c>
      <c r="T56" s="87">
        <v>10.352212698654498</v>
      </c>
      <c r="U56" s="87">
        <v>-5.3349328025204841</v>
      </c>
      <c r="V56" s="87">
        <v>6.328016643550626</v>
      </c>
      <c r="W56" s="87">
        <v>8.1209325006095412</v>
      </c>
      <c r="X56" s="87">
        <v>8.9620973104511847</v>
      </c>
      <c r="Y56" s="87">
        <v>0</v>
      </c>
      <c r="Z56" s="87">
        <v>0</v>
      </c>
      <c r="AA56" s="87">
        <v>-21.377624485148843</v>
      </c>
      <c r="AB56" s="87">
        <v>119.67275134777262</v>
      </c>
      <c r="AC56" s="87">
        <v>-3.6408249883944563</v>
      </c>
      <c r="AD56" s="7"/>
      <c r="AE56" s="169"/>
      <c r="AF56" s="108">
        <v>2021</v>
      </c>
      <c r="AG56" s="4" t="s">
        <v>226</v>
      </c>
      <c r="AH56" s="87">
        <v>2.6336907411153874</v>
      </c>
      <c r="AI56" s="87">
        <v>2.5968260390675981</v>
      </c>
      <c r="AJ56" s="87">
        <v>-1.8194079169195532</v>
      </c>
      <c r="AK56" s="87">
        <v>8.2046440533189643E-2</v>
      </c>
      <c r="AL56" s="87">
        <v>0.48665902398453581</v>
      </c>
      <c r="AM56" s="87">
        <v>1.4238991165958623</v>
      </c>
      <c r="AN56" s="87">
        <v>0</v>
      </c>
      <c r="AO56" s="87">
        <v>0</v>
      </c>
      <c r="AP56" s="87">
        <v>-1.4350259626407744</v>
      </c>
      <c r="AQ56" s="87">
        <v>1.4221008384471896</v>
      </c>
      <c r="AR56" s="87">
        <v>-0.12340683795266057</v>
      </c>
      <c r="AS56" s="7"/>
      <c r="AT56" s="169"/>
      <c r="AU56" s="108">
        <v>2021</v>
      </c>
      <c r="AV56" s="4" t="s">
        <v>226</v>
      </c>
      <c r="AW56" s="87">
        <v>-4.1332473880471667</v>
      </c>
      <c r="AX56" s="87">
        <v>4.7609325353784158</v>
      </c>
      <c r="AY56" s="87">
        <v>-16.633242105079859</v>
      </c>
      <c r="AZ56" s="87">
        <v>0.21241830065359579</v>
      </c>
      <c r="BA56" s="87">
        <v>8.7265663309569703</v>
      </c>
      <c r="BB56" s="87">
        <v>1.1027167527617223</v>
      </c>
      <c r="BC56" s="87">
        <v>-12.330871059752795</v>
      </c>
      <c r="BD56" s="87">
        <v>-8.5869534615276422</v>
      </c>
      <c r="BE56" s="87">
        <v>0</v>
      </c>
      <c r="BF56" s="87">
        <v>242.162639952858</v>
      </c>
      <c r="BG56" s="87">
        <v>-24.83575603952201</v>
      </c>
      <c r="BH56" s="7"/>
      <c r="BI56" s="169"/>
      <c r="BJ56" s="108">
        <v>2021</v>
      </c>
      <c r="BK56" s="4" t="s">
        <v>226</v>
      </c>
      <c r="BL56" s="87">
        <v>-4.1332473880471667</v>
      </c>
      <c r="BM56" s="87">
        <v>1.1750638290724631</v>
      </c>
      <c r="BN56" s="87">
        <v>-6.0166249538079093</v>
      </c>
      <c r="BO56" s="87">
        <v>2.7295327040010751E-3</v>
      </c>
      <c r="BP56" s="87">
        <v>0.48575183928511445</v>
      </c>
      <c r="BQ56" s="87">
        <v>0.17636980548930026</v>
      </c>
      <c r="BR56" s="87">
        <v>-0.35399939530352403</v>
      </c>
      <c r="BS56" s="87">
        <v>-0.3201951825847415</v>
      </c>
      <c r="BT56" s="87">
        <v>0</v>
      </c>
      <c r="BU56" s="87">
        <v>1.7256945610911414</v>
      </c>
      <c r="BV56" s="87">
        <v>-1.0080374239930125</v>
      </c>
    </row>
    <row r="57" spans="1:74" x14ac:dyDescent="0.25">
      <c r="A57" s="169"/>
      <c r="B57" s="2">
        <v>2022</v>
      </c>
      <c r="C57" s="2" t="s">
        <v>227</v>
      </c>
      <c r="D57" s="3">
        <v>904557</v>
      </c>
      <c r="E57" s="3">
        <v>226465</v>
      </c>
      <c r="F57" s="3">
        <v>285590</v>
      </c>
      <c r="G57" s="3">
        <v>13752</v>
      </c>
      <c r="H57" s="3">
        <v>70358</v>
      </c>
      <c r="I57" s="3">
        <v>156506</v>
      </c>
      <c r="J57" s="3">
        <v>33858</v>
      </c>
      <c r="K57" s="3">
        <v>32469</v>
      </c>
      <c r="L57" s="3">
        <v>46958</v>
      </c>
      <c r="M57" s="3">
        <v>10573</v>
      </c>
      <c r="N57" s="3">
        <v>28028</v>
      </c>
      <c r="O57" s="7"/>
      <c r="P57" s="169"/>
      <c r="Q57" s="2">
        <v>2022</v>
      </c>
      <c r="R57" s="2" t="s">
        <v>227</v>
      </c>
      <c r="S57" s="86">
        <v>-0.94352329733796125</v>
      </c>
      <c r="T57" s="86">
        <v>-8.0509472419141304</v>
      </c>
      <c r="U57" s="86">
        <v>-0.57650933346330646</v>
      </c>
      <c r="V57" s="86">
        <v>12.114788847219955</v>
      </c>
      <c r="W57" s="86">
        <v>22.045482141927877</v>
      </c>
      <c r="X57" s="86">
        <v>1.6068194064831118</v>
      </c>
      <c r="Y57" s="86">
        <v>41.227996996746498</v>
      </c>
      <c r="Z57" s="86">
        <v>0</v>
      </c>
      <c r="AA57" s="86">
        <v>0</v>
      </c>
      <c r="AB57" s="86">
        <v>-54.477740463273918</v>
      </c>
      <c r="AC57" s="86">
        <v>-3.5512732278045434</v>
      </c>
      <c r="AD57" s="7"/>
      <c r="AE57" s="169"/>
      <c r="AF57" s="2">
        <v>2022</v>
      </c>
      <c r="AG57" s="2" t="s">
        <v>227</v>
      </c>
      <c r="AH57" s="86">
        <v>-0.94352329733796125</v>
      </c>
      <c r="AI57" s="86">
        <v>-2.171439584832223</v>
      </c>
      <c r="AJ57" s="86">
        <v>-0.18134570338807612</v>
      </c>
      <c r="AK57" s="86">
        <v>0.16272929663930019</v>
      </c>
      <c r="AL57" s="86">
        <v>1.39174066688349</v>
      </c>
      <c r="AM57" s="86">
        <v>0.27103298060717895</v>
      </c>
      <c r="AN57" s="86">
        <v>1.082379790028831</v>
      </c>
      <c r="AO57" s="86">
        <v>0</v>
      </c>
      <c r="AP57" s="86">
        <v>0</v>
      </c>
      <c r="AQ57" s="86">
        <v>-1.3856082034838932</v>
      </c>
      <c r="AR57" s="86">
        <v>-0.11301253979256917</v>
      </c>
      <c r="AS57" s="7"/>
      <c r="AT57" s="169"/>
      <c r="AU57" s="2">
        <v>2022</v>
      </c>
      <c r="AV57" s="2" t="s">
        <v>227</v>
      </c>
      <c r="AW57" s="86">
        <v>1.4337761600231431</v>
      </c>
      <c r="AX57" s="86">
        <v>10.400183297502565</v>
      </c>
      <c r="AY57" s="86">
        <v>-13.732325230855665</v>
      </c>
      <c r="AZ57" s="86">
        <v>20.262352426759961</v>
      </c>
      <c r="BA57" s="86">
        <v>33.493975903614455</v>
      </c>
      <c r="BB57" s="86">
        <v>10.182903648216723</v>
      </c>
      <c r="BC57" s="86">
        <v>55.169569202566464</v>
      </c>
      <c r="BD57" s="86">
        <v>0</v>
      </c>
      <c r="BE57" s="86">
        <v>0</v>
      </c>
      <c r="BF57" s="86">
        <v>55.760164997053636</v>
      </c>
      <c r="BG57" s="86">
        <v>-32.253698153340423</v>
      </c>
      <c r="BH57" s="7"/>
      <c r="BI57" s="169"/>
      <c r="BJ57" s="2">
        <v>2022</v>
      </c>
      <c r="BK57" s="2" t="s">
        <v>227</v>
      </c>
      <c r="BL57" s="86">
        <v>1.4337761600231431</v>
      </c>
      <c r="BM57" s="86">
        <v>2.3923182072527558</v>
      </c>
      <c r="BN57" s="86">
        <v>-5.0978334123894973</v>
      </c>
      <c r="BO57" s="86">
        <v>0.25982006591378248</v>
      </c>
      <c r="BP57" s="86">
        <v>1.9795440757772989</v>
      </c>
      <c r="BQ57" s="86">
        <v>1.6219410588592791</v>
      </c>
      <c r="BR57" s="86">
        <v>1.349898124069967</v>
      </c>
      <c r="BS57" s="86">
        <v>0</v>
      </c>
      <c r="BT57" s="86">
        <v>0</v>
      </c>
      <c r="BU57" s="86">
        <v>0.42443631829247586</v>
      </c>
      <c r="BV57" s="86">
        <v>-1.4963482777529191</v>
      </c>
    </row>
    <row r="58" spans="1:74" x14ac:dyDescent="0.25">
      <c r="A58" s="169"/>
      <c r="B58" s="108">
        <v>2022</v>
      </c>
      <c r="C58" s="4" t="s">
        <v>228</v>
      </c>
      <c r="D58" s="5">
        <v>899957</v>
      </c>
      <c r="E58" s="5">
        <v>195419</v>
      </c>
      <c r="F58" s="5">
        <v>294219</v>
      </c>
      <c r="G58" s="5">
        <v>8514</v>
      </c>
      <c r="H58" s="5">
        <v>79157</v>
      </c>
      <c r="I58" s="5">
        <v>153082</v>
      </c>
      <c r="J58" s="5">
        <v>29997</v>
      </c>
      <c r="K58" s="5">
        <v>32469</v>
      </c>
      <c r="L58" s="5">
        <v>46958</v>
      </c>
      <c r="M58" s="5">
        <v>23226</v>
      </c>
      <c r="N58" s="5">
        <v>36916</v>
      </c>
      <c r="O58" s="7"/>
      <c r="P58" s="169"/>
      <c r="Q58" s="108">
        <v>2022</v>
      </c>
      <c r="R58" s="4" t="s">
        <v>228</v>
      </c>
      <c r="S58" s="87">
        <v>-0.50853622270349774</v>
      </c>
      <c r="T58" s="87">
        <v>-13.708961649703042</v>
      </c>
      <c r="U58" s="87">
        <v>3.0214643369865826</v>
      </c>
      <c r="V58" s="87">
        <v>-38.089005235602095</v>
      </c>
      <c r="W58" s="87">
        <v>12.506040535546788</v>
      </c>
      <c r="X58" s="87">
        <v>-2.1877755485412678</v>
      </c>
      <c r="Y58" s="87">
        <v>-11.403508771929822</v>
      </c>
      <c r="Z58" s="87">
        <v>0</v>
      </c>
      <c r="AA58" s="87">
        <v>0</v>
      </c>
      <c r="AB58" s="87">
        <v>119.67275134777262</v>
      </c>
      <c r="AC58" s="87">
        <v>31.711145996860296</v>
      </c>
      <c r="AD58" s="7"/>
      <c r="AE58" s="169"/>
      <c r="AF58" s="108">
        <v>2022</v>
      </c>
      <c r="AG58" s="4" t="s">
        <v>228</v>
      </c>
      <c r="AH58" s="87">
        <v>-0.50853622270349774</v>
      </c>
      <c r="AI58" s="87">
        <v>-3.4321772978375633</v>
      </c>
      <c r="AJ58" s="87">
        <v>0.95394762298010483</v>
      </c>
      <c r="AK58" s="87">
        <v>-0.57906798576541763</v>
      </c>
      <c r="AL58" s="87">
        <v>0.97274135294958186</v>
      </c>
      <c r="AM58" s="87">
        <v>-0.3785278318558209</v>
      </c>
      <c r="AN58" s="87">
        <v>-0.42683877301265322</v>
      </c>
      <c r="AO58" s="87">
        <v>0</v>
      </c>
      <c r="AP58" s="87">
        <v>0</v>
      </c>
      <c r="AQ58" s="87">
        <v>1.3988062664929037</v>
      </c>
      <c r="AR58" s="87">
        <v>0.98258042334536699</v>
      </c>
      <c r="AS58" s="7"/>
      <c r="AT58" s="169"/>
      <c r="AU58" s="108">
        <v>2022</v>
      </c>
      <c r="AV58" s="4" t="s">
        <v>228</v>
      </c>
      <c r="AW58" s="87">
        <v>-4.1529323681427428</v>
      </c>
      <c r="AX58" s="87">
        <v>-23.473735324754657</v>
      </c>
      <c r="AY58" s="87">
        <v>-4.7523624226688952</v>
      </c>
      <c r="AZ58" s="87">
        <v>-24.561403508771932</v>
      </c>
      <c r="BA58" s="87">
        <v>39.253043417071268</v>
      </c>
      <c r="BB58" s="87">
        <v>5.3420406140972716</v>
      </c>
      <c r="BC58" s="87">
        <v>16.838046272493571</v>
      </c>
      <c r="BD58" s="87">
        <v>0</v>
      </c>
      <c r="BE58" s="87">
        <v>-21.377624485148843</v>
      </c>
      <c r="BF58" s="87">
        <v>119.67275134777262</v>
      </c>
      <c r="BG58" s="87">
        <v>12.552211957681635</v>
      </c>
      <c r="BH58" s="7"/>
      <c r="BI58" s="169"/>
      <c r="BJ58" s="108">
        <v>2022</v>
      </c>
      <c r="BK58" s="4" t="s">
        <v>228</v>
      </c>
      <c r="BL58" s="87">
        <v>-4.1529323681427428</v>
      </c>
      <c r="BM58" s="87">
        <v>-6.384039209713813</v>
      </c>
      <c r="BN58" s="87">
        <v>-1.5634468678344224</v>
      </c>
      <c r="BO58" s="87">
        <v>-0.29522307340851622</v>
      </c>
      <c r="BP58" s="87">
        <v>2.3763753380101815</v>
      </c>
      <c r="BQ58" s="87">
        <v>0.82677370810617312</v>
      </c>
      <c r="BR58" s="87">
        <v>0.46040741210137659</v>
      </c>
      <c r="BS58" s="87">
        <v>0</v>
      </c>
      <c r="BT58" s="87">
        <v>-1.3598153684271053</v>
      </c>
      <c r="BU58" s="87">
        <v>1.3475676579502007</v>
      </c>
      <c r="BV58" s="87">
        <v>0.43846803507318233</v>
      </c>
    </row>
    <row r="59" spans="1:74" x14ac:dyDescent="0.25">
      <c r="A59" s="169"/>
      <c r="B59" s="109">
        <v>2022</v>
      </c>
      <c r="C59" s="2" t="s">
        <v>225</v>
      </c>
      <c r="D59" s="3">
        <v>946001</v>
      </c>
      <c r="E59" s="3">
        <v>206125</v>
      </c>
      <c r="F59" s="3">
        <v>313578</v>
      </c>
      <c r="G59" s="3">
        <v>8709</v>
      </c>
      <c r="H59" s="3">
        <v>80127</v>
      </c>
      <c r="I59" s="3">
        <v>149121</v>
      </c>
      <c r="J59" s="3">
        <v>38220</v>
      </c>
      <c r="K59" s="3">
        <v>32469</v>
      </c>
      <c r="L59" s="3">
        <v>58357</v>
      </c>
      <c r="M59" s="3">
        <v>23226</v>
      </c>
      <c r="N59" s="3">
        <v>36069</v>
      </c>
      <c r="O59" s="7"/>
      <c r="P59" s="169"/>
      <c r="Q59" s="109">
        <v>2022</v>
      </c>
      <c r="R59" s="2" t="s">
        <v>225</v>
      </c>
      <c r="S59" s="86">
        <v>5.1162444427900482</v>
      </c>
      <c r="T59" s="86">
        <v>5.478484691867223</v>
      </c>
      <c r="U59" s="86">
        <v>6.5797926034688317</v>
      </c>
      <c r="V59" s="86">
        <v>2.2903453136011223</v>
      </c>
      <c r="W59" s="86">
        <v>1.2254127872455882</v>
      </c>
      <c r="X59" s="86">
        <v>-2.5875021230451551</v>
      </c>
      <c r="Y59" s="86">
        <v>27.412741274127399</v>
      </c>
      <c r="Z59" s="86">
        <v>0</v>
      </c>
      <c r="AA59" s="86">
        <v>24.274883938838968</v>
      </c>
      <c r="AB59" s="86">
        <v>0</v>
      </c>
      <c r="AC59" s="86">
        <v>-2.2943980929678247</v>
      </c>
      <c r="AD59" s="7"/>
      <c r="AE59" s="169"/>
      <c r="AF59" s="109">
        <v>2022</v>
      </c>
      <c r="AG59" s="2" t="s">
        <v>225</v>
      </c>
      <c r="AH59" s="86">
        <v>5.1162444427900482</v>
      </c>
      <c r="AI59" s="86">
        <v>1.1896123925920914</v>
      </c>
      <c r="AJ59" s="86">
        <v>2.1511027749103584</v>
      </c>
      <c r="AK59" s="86">
        <v>2.1667701901313077E-2</v>
      </c>
      <c r="AL59" s="86">
        <v>0.10778292740653173</v>
      </c>
      <c r="AM59" s="86">
        <v>-0.4401321396466723</v>
      </c>
      <c r="AN59" s="86">
        <v>0.91371032171537159</v>
      </c>
      <c r="AO59" s="86">
        <v>0</v>
      </c>
      <c r="AP59" s="86">
        <v>1.2666160716567578</v>
      </c>
      <c r="AQ59" s="86">
        <v>0</v>
      </c>
      <c r="AR59" s="86">
        <v>-9.4115607745703475E-2</v>
      </c>
      <c r="AS59" s="7"/>
      <c r="AT59" s="169"/>
      <c r="AU59" s="109">
        <v>2022</v>
      </c>
      <c r="AV59" s="2" t="s">
        <v>225</v>
      </c>
      <c r="AW59" s="86">
        <v>6.3233079326544726</v>
      </c>
      <c r="AX59" s="86">
        <v>-7.6455380865544527</v>
      </c>
      <c r="AY59" s="86">
        <v>3.3430663669858944</v>
      </c>
      <c r="AZ59" s="86">
        <v>-24.50589459084604</v>
      </c>
      <c r="BA59" s="86">
        <v>50.27851235019412</v>
      </c>
      <c r="BB59" s="86">
        <v>5.4887452073400169</v>
      </c>
      <c r="BC59" s="86">
        <v>59.422707933594722</v>
      </c>
      <c r="BD59" s="86">
        <v>0</v>
      </c>
      <c r="BE59" s="86">
        <v>-2.2921340789605864</v>
      </c>
      <c r="BF59" s="86">
        <v>119.67275134777262</v>
      </c>
      <c r="BG59" s="86">
        <v>19.60010610783209</v>
      </c>
      <c r="BH59" s="7"/>
      <c r="BI59" s="169"/>
      <c r="BJ59" s="109">
        <v>2022</v>
      </c>
      <c r="BK59" s="2" t="s">
        <v>225</v>
      </c>
      <c r="BL59" s="86">
        <v>6.3233079326544726</v>
      </c>
      <c r="BM59" s="86">
        <v>-1.9178636455593736</v>
      </c>
      <c r="BN59" s="86">
        <v>1.1401083462584556</v>
      </c>
      <c r="BO59" s="86">
        <v>-0.31773327039359761</v>
      </c>
      <c r="BP59" s="86">
        <v>3.0130150381010132</v>
      </c>
      <c r="BQ59" s="86">
        <v>0.87205250972193982</v>
      </c>
      <c r="BR59" s="86">
        <v>1.6011419066244046</v>
      </c>
      <c r="BS59" s="86">
        <v>0</v>
      </c>
      <c r="BT59" s="86">
        <v>-0.15386517409580303</v>
      </c>
      <c r="BU59" s="86">
        <v>1.4221008384471843</v>
      </c>
      <c r="BV59" s="86">
        <v>0.66435138355024959</v>
      </c>
    </row>
    <row r="60" spans="1:74" x14ac:dyDescent="0.25">
      <c r="A60" s="169"/>
      <c r="B60" s="108">
        <v>2022</v>
      </c>
      <c r="C60" s="4" t="s">
        <v>226</v>
      </c>
      <c r="D60" s="5">
        <v>1010132</v>
      </c>
      <c r="E60" s="5">
        <v>243955</v>
      </c>
      <c r="F60" s="5">
        <v>331427</v>
      </c>
      <c r="G60" s="5">
        <v>4752</v>
      </c>
      <c r="H60" s="5">
        <v>77824</v>
      </c>
      <c r="I60" s="5">
        <v>169392</v>
      </c>
      <c r="J60" s="5">
        <v>31625</v>
      </c>
      <c r="K60" s="5">
        <v>32469</v>
      </c>
      <c r="L60" s="5">
        <v>58357</v>
      </c>
      <c r="M60" s="5">
        <v>23226</v>
      </c>
      <c r="N60" s="5">
        <v>37105</v>
      </c>
      <c r="O60" s="7"/>
      <c r="P60" s="169"/>
      <c r="Q60" s="108">
        <v>2022</v>
      </c>
      <c r="R60" s="4" t="s">
        <v>226</v>
      </c>
      <c r="S60" s="87">
        <v>6.7791683095472308</v>
      </c>
      <c r="T60" s="87">
        <v>18.352941176470594</v>
      </c>
      <c r="U60" s="87">
        <v>5.692044722525182</v>
      </c>
      <c r="V60" s="87">
        <v>-45.435756114364445</v>
      </c>
      <c r="W60" s="87">
        <v>-2.8741872277759057</v>
      </c>
      <c r="X60" s="87">
        <v>13.593658840807123</v>
      </c>
      <c r="Y60" s="87">
        <v>-17.255363683935116</v>
      </c>
      <c r="Z60" s="87">
        <v>0</v>
      </c>
      <c r="AA60" s="87">
        <v>0</v>
      </c>
      <c r="AB60" s="87">
        <v>0</v>
      </c>
      <c r="AC60" s="87">
        <v>2.8722725886495226</v>
      </c>
      <c r="AD60" s="7"/>
      <c r="AE60" s="169"/>
      <c r="AF60" s="108">
        <v>2022</v>
      </c>
      <c r="AG60" s="4" t="s">
        <v>226</v>
      </c>
      <c r="AH60" s="87">
        <v>6.7791683095472308</v>
      </c>
      <c r="AI60" s="87">
        <v>3.9989386903396444</v>
      </c>
      <c r="AJ60" s="87">
        <v>1.8867844748578462</v>
      </c>
      <c r="AK60" s="87">
        <v>-0.41828708426312383</v>
      </c>
      <c r="AL60" s="87">
        <v>-0.24344583145260906</v>
      </c>
      <c r="AM60" s="87">
        <v>2.1428095741970643</v>
      </c>
      <c r="AN60" s="87">
        <v>-0.6971451404385397</v>
      </c>
      <c r="AO60" s="87">
        <v>0</v>
      </c>
      <c r="AP60" s="87">
        <v>0</v>
      </c>
      <c r="AQ60" s="87">
        <v>0</v>
      </c>
      <c r="AR60" s="87">
        <v>0.10951362630694877</v>
      </c>
      <c r="AS60" s="7"/>
      <c r="AT60" s="169"/>
      <c r="AU60" s="108">
        <v>2022</v>
      </c>
      <c r="AV60" s="4" t="s">
        <v>226</v>
      </c>
      <c r="AW60" s="87">
        <v>10.617812835026868</v>
      </c>
      <c r="AX60" s="87">
        <v>-0.94967802707333249</v>
      </c>
      <c r="AY60" s="87">
        <v>15.380893032453031</v>
      </c>
      <c r="AZ60" s="87">
        <v>-61.258764063264309</v>
      </c>
      <c r="BA60" s="87">
        <v>34.996270533747349</v>
      </c>
      <c r="BB60" s="87">
        <v>9.9726678395907271</v>
      </c>
      <c r="BC60" s="87">
        <v>31.913739884875298</v>
      </c>
      <c r="BD60" s="87">
        <v>0</v>
      </c>
      <c r="BE60" s="87">
        <v>24.274883938838968</v>
      </c>
      <c r="BF60" s="87">
        <v>0</v>
      </c>
      <c r="BG60" s="87">
        <v>27.684101858224366</v>
      </c>
      <c r="BH60" s="7"/>
      <c r="BI60" s="169"/>
      <c r="BJ60" s="108">
        <v>2022</v>
      </c>
      <c r="BK60" s="4" t="s">
        <v>226</v>
      </c>
      <c r="BL60" s="87">
        <v>10.617812835026868</v>
      </c>
      <c r="BM60" s="87">
        <v>-0.25613985520815852</v>
      </c>
      <c r="BN60" s="87">
        <v>4.8381850974568845</v>
      </c>
      <c r="BO60" s="87">
        <v>-0.8228451782958971</v>
      </c>
      <c r="BP60" s="87">
        <v>2.2093294479797345</v>
      </c>
      <c r="BQ60" s="87">
        <v>1.6821566121643963</v>
      </c>
      <c r="BR60" s="87">
        <v>0.83784781196991065</v>
      </c>
      <c r="BS60" s="87">
        <v>0</v>
      </c>
      <c r="BT60" s="87">
        <v>1.2482848266429241</v>
      </c>
      <c r="BU60" s="87">
        <v>0</v>
      </c>
      <c r="BV60" s="87">
        <v>0.88099407231707372</v>
      </c>
    </row>
    <row r="61" spans="1:74" ht="15" customHeight="1" x14ac:dyDescent="0.25">
      <c r="A61" s="169"/>
      <c r="B61" s="2">
        <v>2023</v>
      </c>
      <c r="C61" s="2" t="s">
        <v>227</v>
      </c>
      <c r="D61" s="3">
        <v>1082932</v>
      </c>
      <c r="E61" s="3">
        <v>255867</v>
      </c>
      <c r="F61" s="3">
        <v>356214</v>
      </c>
      <c r="G61" s="3">
        <v>6452</v>
      </c>
      <c r="H61" s="3">
        <v>85115</v>
      </c>
      <c r="I61" s="3">
        <v>181374</v>
      </c>
      <c r="J61" s="3">
        <v>35688</v>
      </c>
      <c r="K61" s="3">
        <v>32958</v>
      </c>
      <c r="L61" s="3">
        <v>58357</v>
      </c>
      <c r="M61" s="3">
        <v>23226</v>
      </c>
      <c r="N61" s="3">
        <v>47681</v>
      </c>
      <c r="O61" s="7"/>
      <c r="P61" s="169"/>
      <c r="Q61" s="2">
        <v>2023</v>
      </c>
      <c r="R61" s="2" t="s">
        <v>227</v>
      </c>
      <c r="S61" s="86">
        <v>7.2069788898876652</v>
      </c>
      <c r="T61" s="86">
        <v>4.8828677420015936</v>
      </c>
      <c r="U61" s="86">
        <v>7.4788716670639417</v>
      </c>
      <c r="V61" s="86">
        <v>35.774410774410768</v>
      </c>
      <c r="W61" s="86">
        <v>9.3685752467105345</v>
      </c>
      <c r="X61" s="86">
        <v>7.0735335789175338</v>
      </c>
      <c r="Y61" s="86">
        <v>12.847430830039514</v>
      </c>
      <c r="Z61" s="86">
        <v>1.5060519264529262</v>
      </c>
      <c r="AA61" s="86">
        <v>0</v>
      </c>
      <c r="AB61" s="86">
        <v>0</v>
      </c>
      <c r="AC61" s="86">
        <v>28.502897183667955</v>
      </c>
      <c r="AD61" s="7"/>
      <c r="AE61" s="169"/>
      <c r="AF61" s="2">
        <v>2023</v>
      </c>
      <c r="AG61" s="2" t="s">
        <v>227</v>
      </c>
      <c r="AH61" s="86">
        <v>7.2069788898876652</v>
      </c>
      <c r="AI61" s="86">
        <v>1.1792518205541467</v>
      </c>
      <c r="AJ61" s="86">
        <v>2.4538377162588678</v>
      </c>
      <c r="AK61" s="86">
        <v>0.16829483671440976</v>
      </c>
      <c r="AL61" s="86">
        <v>0.72178685557927147</v>
      </c>
      <c r="AM61" s="86">
        <v>1.1861816079482694</v>
      </c>
      <c r="AN61" s="86">
        <v>0.40222465974743932</v>
      </c>
      <c r="AO61" s="86">
        <v>4.8409514796086101E-2</v>
      </c>
      <c r="AP61" s="86">
        <v>0</v>
      </c>
      <c r="AQ61" s="86">
        <v>0</v>
      </c>
      <c r="AR61" s="86">
        <v>1.0469918782891749</v>
      </c>
      <c r="AS61" s="7"/>
      <c r="AT61" s="169"/>
      <c r="AU61" s="2">
        <v>2023</v>
      </c>
      <c r="AV61" s="2" t="s">
        <v>227</v>
      </c>
      <c r="AW61" s="86">
        <v>19.719597548855418</v>
      </c>
      <c r="AX61" s="86">
        <v>12.983021658976</v>
      </c>
      <c r="AY61" s="86">
        <v>24.729157183374767</v>
      </c>
      <c r="AZ61" s="86">
        <v>-53.083187899941827</v>
      </c>
      <c r="BA61" s="86">
        <v>20.974160720884626</v>
      </c>
      <c r="BB61" s="86">
        <v>15.889486665047997</v>
      </c>
      <c r="BC61" s="86">
        <v>5.4049264575580338</v>
      </c>
      <c r="BD61" s="86">
        <v>1.5060519264529262</v>
      </c>
      <c r="BE61" s="86">
        <v>24.274883938838968</v>
      </c>
      <c r="BF61" s="86">
        <v>119.67275134777262</v>
      </c>
      <c r="BG61" s="86">
        <v>70.11916654773799</v>
      </c>
      <c r="BH61" s="7"/>
      <c r="BI61" s="169"/>
      <c r="BJ61" s="2">
        <v>2023</v>
      </c>
      <c r="BK61" s="2" t="s">
        <v>227</v>
      </c>
      <c r="BL61" s="86">
        <v>19.719597548855418</v>
      </c>
      <c r="BM61" s="86">
        <v>3.2504308738973906</v>
      </c>
      <c r="BN61" s="86">
        <v>7.8075787374372254</v>
      </c>
      <c r="BO61" s="86">
        <v>-0.8070248751598853</v>
      </c>
      <c r="BP61" s="86">
        <v>1.6314063127033465</v>
      </c>
      <c r="BQ61" s="86">
        <v>2.7491910404761684</v>
      </c>
      <c r="BR61" s="86">
        <v>0.2023089755537795</v>
      </c>
      <c r="BS61" s="86">
        <v>5.4059611500436158E-2</v>
      </c>
      <c r="BT61" s="86">
        <v>1.2601748701297992</v>
      </c>
      <c r="BU61" s="86">
        <v>1.3988062664928809</v>
      </c>
      <c r="BV61" s="86">
        <v>2.1726657358242774</v>
      </c>
    </row>
    <row r="62" spans="1:74" ht="15" customHeight="1" thickBot="1" x14ac:dyDescent="0.3">
      <c r="A62" s="170"/>
      <c r="B62" s="136">
        <v>2023</v>
      </c>
      <c r="C62" s="100" t="s">
        <v>228</v>
      </c>
      <c r="D62" s="129">
        <v>1088405</v>
      </c>
      <c r="E62" s="129">
        <v>320558</v>
      </c>
      <c r="F62" s="129">
        <v>347294</v>
      </c>
      <c r="G62" s="129">
        <v>9498</v>
      </c>
      <c r="H62" s="129">
        <v>80890</v>
      </c>
      <c r="I62" s="129">
        <v>156452</v>
      </c>
      <c r="J62" s="129">
        <v>34208</v>
      </c>
      <c r="K62" s="129">
        <v>34958</v>
      </c>
      <c r="L62" s="129">
        <v>45589</v>
      </c>
      <c r="M62" s="129">
        <v>26514</v>
      </c>
      <c r="N62" s="129">
        <v>32444</v>
      </c>
      <c r="O62" s="7"/>
      <c r="P62" s="170"/>
      <c r="Q62" s="136">
        <v>2023</v>
      </c>
      <c r="R62" s="100" t="s">
        <v>228</v>
      </c>
      <c r="S62" s="137">
        <v>0.50538722652946433</v>
      </c>
      <c r="T62" s="137">
        <v>25.283057213317846</v>
      </c>
      <c r="U62" s="137">
        <v>-2.5041126963005382</v>
      </c>
      <c r="V62" s="137">
        <v>47.210167389956609</v>
      </c>
      <c r="W62" s="137">
        <v>-4.9638724079187</v>
      </c>
      <c r="X62" s="137">
        <v>-13.740668453030764</v>
      </c>
      <c r="Y62" s="137">
        <v>-4.1470522304416022</v>
      </c>
      <c r="Z62" s="137">
        <v>6.0683293889192385</v>
      </c>
      <c r="AA62" s="137">
        <v>-21.87912332710728</v>
      </c>
      <c r="AB62" s="137">
        <v>14.156548695427531</v>
      </c>
      <c r="AC62" s="137">
        <v>-31.956125081269278</v>
      </c>
      <c r="AD62" s="7"/>
      <c r="AE62" s="170"/>
      <c r="AF62" s="136">
        <v>2023</v>
      </c>
      <c r="AG62" s="100" t="s">
        <v>228</v>
      </c>
      <c r="AH62" s="137">
        <v>0.50538722652946433</v>
      </c>
      <c r="AI62" s="137">
        <v>5.9736899454444687</v>
      </c>
      <c r="AJ62" s="137">
        <v>-0.82368976076061062</v>
      </c>
      <c r="AK62" s="137">
        <v>0.28127343175749103</v>
      </c>
      <c r="AL62" s="137">
        <v>-0.39014453354412332</v>
      </c>
      <c r="AM62" s="137">
        <v>-2.3013448674524595</v>
      </c>
      <c r="AN62" s="137">
        <v>-0.13666601411723134</v>
      </c>
      <c r="AO62" s="137">
        <v>0.18468380286112343</v>
      </c>
      <c r="AP62" s="137">
        <v>-1.1790213974654122</v>
      </c>
      <c r="AQ62" s="137">
        <v>0.30362017190368695</v>
      </c>
      <c r="AR62" s="137">
        <v>-1.4070135520974689</v>
      </c>
      <c r="AS62" s="7"/>
      <c r="AT62" s="170"/>
      <c r="AU62" s="136">
        <v>2023</v>
      </c>
      <c r="AV62" s="100" t="s">
        <v>228</v>
      </c>
      <c r="AW62" s="137">
        <v>20.939667117428939</v>
      </c>
      <c r="AX62" s="137">
        <v>64.036250313429093</v>
      </c>
      <c r="AY62" s="137">
        <v>18.039283662849797</v>
      </c>
      <c r="AZ62" s="137">
        <v>11.557434813248761</v>
      </c>
      <c r="BA62" s="137">
        <v>2.1893199590686834</v>
      </c>
      <c r="BB62" s="137">
        <v>2.2014345252870982</v>
      </c>
      <c r="BC62" s="137">
        <v>14.038070473714043</v>
      </c>
      <c r="BD62" s="137">
        <v>7.6657735070374713</v>
      </c>
      <c r="BE62" s="137">
        <v>-2.9153711827590598</v>
      </c>
      <c r="BF62" s="137">
        <v>14.156548695427531</v>
      </c>
      <c r="BG62" s="137">
        <v>-12.113988514465262</v>
      </c>
      <c r="BH62" s="7"/>
      <c r="BI62" s="170"/>
      <c r="BJ62" s="136">
        <v>2023</v>
      </c>
      <c r="BK62" s="100" t="s">
        <v>228</v>
      </c>
      <c r="BL62" s="137">
        <v>20.939667117428939</v>
      </c>
      <c r="BM62" s="137">
        <v>13.904997683222641</v>
      </c>
      <c r="BN62" s="137">
        <v>5.8975039918573877</v>
      </c>
      <c r="BO62" s="137">
        <v>0.10933855728662589</v>
      </c>
      <c r="BP62" s="137">
        <v>0.19256475587166938</v>
      </c>
      <c r="BQ62" s="137">
        <v>0.37446233542269236</v>
      </c>
      <c r="BR62" s="137">
        <v>0.46791124464835532</v>
      </c>
      <c r="BS62" s="137">
        <v>0.27656876939676001</v>
      </c>
      <c r="BT62" s="137">
        <v>-0.15211837898921834</v>
      </c>
      <c r="BU62" s="137">
        <v>0.36535078898214018</v>
      </c>
      <c r="BV62" s="137">
        <v>-0.49691263027011279</v>
      </c>
    </row>
    <row r="63" spans="1:74" x14ac:dyDescent="0.25">
      <c r="A63" s="168" t="s">
        <v>192</v>
      </c>
      <c r="B63" s="82">
        <v>2020</v>
      </c>
      <c r="C63" s="82" t="s">
        <v>225</v>
      </c>
      <c r="D63" s="3">
        <v>1604068</v>
      </c>
      <c r="E63" s="3">
        <v>570697</v>
      </c>
      <c r="F63" s="3">
        <v>639990</v>
      </c>
      <c r="G63" s="3">
        <v>9251</v>
      </c>
      <c r="H63" s="3">
        <v>148342</v>
      </c>
      <c r="I63" s="3">
        <v>50436</v>
      </c>
      <c r="J63" s="3">
        <v>38551</v>
      </c>
      <c r="K63" s="3">
        <v>36274</v>
      </c>
      <c r="L63" s="3">
        <v>11807</v>
      </c>
      <c r="M63" s="3">
        <v>2850</v>
      </c>
      <c r="N63" s="3">
        <v>95870</v>
      </c>
      <c r="O63" s="7"/>
      <c r="P63" s="168" t="s">
        <v>192</v>
      </c>
      <c r="Q63" s="82">
        <v>2020</v>
      </c>
      <c r="R63" s="82" t="s">
        <v>225</v>
      </c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7"/>
      <c r="AE63" s="168" t="s">
        <v>192</v>
      </c>
      <c r="AF63" s="82">
        <v>2020</v>
      </c>
      <c r="AG63" s="82" t="s">
        <v>225</v>
      </c>
      <c r="AH63" s="86"/>
      <c r="AI63" s="86"/>
      <c r="AJ63" s="86"/>
      <c r="AK63" s="86"/>
      <c r="AL63" s="86"/>
      <c r="AM63" s="86"/>
      <c r="AN63" s="86"/>
      <c r="AO63" s="86"/>
      <c r="AP63" s="86"/>
      <c r="AQ63" s="86"/>
      <c r="AR63" s="86"/>
      <c r="AS63" s="7"/>
      <c r="AT63" s="168" t="s">
        <v>192</v>
      </c>
      <c r="AU63" s="82">
        <v>2020</v>
      </c>
      <c r="AV63" s="82" t="s">
        <v>225</v>
      </c>
      <c r="AW63" s="86"/>
      <c r="AX63" s="86"/>
      <c r="AY63" s="86"/>
      <c r="AZ63" s="86"/>
      <c r="BA63" s="86"/>
      <c r="BB63" s="86"/>
      <c r="BC63" s="86"/>
      <c r="BD63" s="86"/>
      <c r="BE63" s="86"/>
      <c r="BF63" s="86"/>
      <c r="BG63" s="86"/>
      <c r="BH63" s="7"/>
      <c r="BI63" s="168" t="s">
        <v>192</v>
      </c>
      <c r="BJ63" s="82">
        <v>2020</v>
      </c>
      <c r="BK63" s="82" t="s">
        <v>225</v>
      </c>
      <c r="BL63" s="86"/>
      <c r="BM63" s="86"/>
      <c r="BN63" s="86"/>
      <c r="BO63" s="86"/>
      <c r="BP63" s="86"/>
      <c r="BQ63" s="86"/>
      <c r="BR63" s="86"/>
      <c r="BS63" s="86"/>
      <c r="BT63" s="86"/>
      <c r="BU63" s="86"/>
      <c r="BV63" s="86"/>
    </row>
    <row r="64" spans="1:74" x14ac:dyDescent="0.25">
      <c r="A64" s="169"/>
      <c r="B64" s="108">
        <v>2020</v>
      </c>
      <c r="C64" s="4" t="s">
        <v>226</v>
      </c>
      <c r="D64" s="5">
        <v>1534973</v>
      </c>
      <c r="E64" s="5">
        <v>533325</v>
      </c>
      <c r="F64" s="5">
        <v>623098</v>
      </c>
      <c r="G64" s="5">
        <v>9441</v>
      </c>
      <c r="H64" s="5">
        <v>151430</v>
      </c>
      <c r="I64" s="5">
        <v>47149</v>
      </c>
      <c r="J64" s="5">
        <v>30489</v>
      </c>
      <c r="K64" s="5">
        <v>34987</v>
      </c>
      <c r="L64" s="5">
        <v>8134</v>
      </c>
      <c r="M64" s="5"/>
      <c r="N64" s="5">
        <v>96920</v>
      </c>
      <c r="O64" s="7"/>
      <c r="P64" s="169"/>
      <c r="Q64" s="108">
        <v>2020</v>
      </c>
      <c r="R64" s="4" t="s">
        <v>226</v>
      </c>
      <c r="S64" s="87">
        <v>-4.3074857175630967</v>
      </c>
      <c r="T64" s="87">
        <v>-6.5484836962521342</v>
      </c>
      <c r="U64" s="87">
        <v>-2.6394162408787736</v>
      </c>
      <c r="V64" s="87">
        <v>2.0538320181602074</v>
      </c>
      <c r="W64" s="87">
        <v>2.0816761267880963</v>
      </c>
      <c r="X64" s="87">
        <v>-6.5171702752002574</v>
      </c>
      <c r="Y64" s="87">
        <v>-20.912557391507363</v>
      </c>
      <c r="Z64" s="87">
        <v>-3.5479958096708373</v>
      </c>
      <c r="AA64" s="87">
        <v>-31.108664351655804</v>
      </c>
      <c r="AB64" s="87">
        <v>-100</v>
      </c>
      <c r="AC64" s="87">
        <v>1.0952331281944367</v>
      </c>
      <c r="AD64" s="7"/>
      <c r="AE64" s="169"/>
      <c r="AF64" s="108">
        <v>2020</v>
      </c>
      <c r="AG64" s="4" t="s">
        <v>226</v>
      </c>
      <c r="AH64" s="87">
        <v>-4.3074857175630967</v>
      </c>
      <c r="AI64" s="87">
        <v>-2.329826416336465</v>
      </c>
      <c r="AJ64" s="87">
        <v>-1.0530725630085511</v>
      </c>
      <c r="AK64" s="87">
        <v>1.1844884381460139E-2</v>
      </c>
      <c r="AL64" s="87">
        <v>0.19251054194709954</v>
      </c>
      <c r="AM64" s="87">
        <v>-0.20491649979926044</v>
      </c>
      <c r="AN64" s="87">
        <v>-0.50259714675437706</v>
      </c>
      <c r="AO64" s="87">
        <v>-8.0233506310206315E-2</v>
      </c>
      <c r="AP64" s="87">
        <v>-0.22898031754264786</v>
      </c>
      <c r="AQ64" s="87">
        <v>-0.17767326572190209</v>
      </c>
      <c r="AR64" s="87">
        <v>6.5458571581753403E-2</v>
      </c>
      <c r="AS64" s="7"/>
      <c r="AT64" s="169"/>
      <c r="AU64" s="108">
        <v>2020</v>
      </c>
      <c r="AV64" s="4" t="s">
        <v>226</v>
      </c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7"/>
      <c r="BI64" s="169"/>
      <c r="BJ64" s="108">
        <v>2020</v>
      </c>
      <c r="BK64" s="4" t="s">
        <v>226</v>
      </c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</row>
    <row r="65" spans="1:74" x14ac:dyDescent="0.25">
      <c r="A65" s="169"/>
      <c r="B65" s="2">
        <v>2021</v>
      </c>
      <c r="C65" s="2" t="s">
        <v>227</v>
      </c>
      <c r="D65" s="3">
        <v>1489761</v>
      </c>
      <c r="E65" s="3">
        <v>559998</v>
      </c>
      <c r="F65" s="3">
        <v>592198</v>
      </c>
      <c r="G65" s="3">
        <v>8662</v>
      </c>
      <c r="H65" s="3">
        <v>159119</v>
      </c>
      <c r="I65" s="3">
        <v>28472</v>
      </c>
      <c r="J65" s="3">
        <v>22070</v>
      </c>
      <c r="K65" s="3">
        <v>34227</v>
      </c>
      <c r="L65" s="3">
        <v>8157</v>
      </c>
      <c r="M65" s="3"/>
      <c r="N65" s="3">
        <v>76858</v>
      </c>
      <c r="O65" s="7"/>
      <c r="P65" s="169"/>
      <c r="Q65" s="2">
        <v>2021</v>
      </c>
      <c r="R65" s="2" t="s">
        <v>227</v>
      </c>
      <c r="S65" s="86">
        <v>-2.9454589754998892</v>
      </c>
      <c r="T65" s="86">
        <v>5.0012656447756996</v>
      </c>
      <c r="U65" s="86">
        <v>-4.959091507274934</v>
      </c>
      <c r="V65" s="86">
        <v>-8.2512445715496199</v>
      </c>
      <c r="W65" s="86">
        <v>5.0775936076074686</v>
      </c>
      <c r="X65" s="86">
        <v>-39.612717130798103</v>
      </c>
      <c r="Y65" s="86">
        <v>-27.613237561087601</v>
      </c>
      <c r="Z65" s="86">
        <v>-2.1722354017206413</v>
      </c>
      <c r="AA65" s="86">
        <v>0.28276370789279781</v>
      </c>
      <c r="AB65" s="86" t="s">
        <v>18</v>
      </c>
      <c r="AC65" s="86">
        <v>-20.699546017333887</v>
      </c>
      <c r="AD65" s="7"/>
      <c r="AE65" s="169"/>
      <c r="AF65" s="2">
        <v>2021</v>
      </c>
      <c r="AG65" s="2" t="s">
        <v>227</v>
      </c>
      <c r="AH65" s="86">
        <v>-2.9454589754998892</v>
      </c>
      <c r="AI65" s="86">
        <v>1.7376852882754257</v>
      </c>
      <c r="AJ65" s="86">
        <v>-2.0130647249169815</v>
      </c>
      <c r="AK65" s="86">
        <v>-5.0750078340140094E-2</v>
      </c>
      <c r="AL65" s="86">
        <v>0.50092086310312856</v>
      </c>
      <c r="AM65" s="86">
        <v>-1.2167640733745784</v>
      </c>
      <c r="AN65" s="86">
        <v>-0.5484787028827206</v>
      </c>
      <c r="AO65" s="86">
        <v>-4.951227155135618E-2</v>
      </c>
      <c r="AP65" s="86">
        <v>1.4983976916857792E-3</v>
      </c>
      <c r="AQ65" s="86">
        <v>0</v>
      </c>
      <c r="AR65" s="86">
        <v>-1.3069936735043524</v>
      </c>
      <c r="AS65" s="7"/>
      <c r="AT65" s="169"/>
      <c r="AU65" s="2">
        <v>2021</v>
      </c>
      <c r="AV65" s="2" t="s">
        <v>227</v>
      </c>
      <c r="AW65" s="86"/>
      <c r="AX65" s="86"/>
      <c r="AY65" s="86"/>
      <c r="AZ65" s="86"/>
      <c r="BA65" s="86"/>
      <c r="BB65" s="86"/>
      <c r="BC65" s="86"/>
      <c r="BD65" s="86"/>
      <c r="BE65" s="86"/>
      <c r="BF65" s="86"/>
      <c r="BG65" s="86"/>
      <c r="BH65" s="7"/>
      <c r="BI65" s="169"/>
      <c r="BJ65" s="2">
        <v>2021</v>
      </c>
      <c r="BK65" s="2" t="s">
        <v>227</v>
      </c>
      <c r="BL65" s="86"/>
      <c r="BM65" s="86"/>
      <c r="BN65" s="86"/>
      <c r="BO65" s="86"/>
      <c r="BP65" s="86"/>
      <c r="BQ65" s="86"/>
      <c r="BR65" s="86"/>
      <c r="BS65" s="86"/>
      <c r="BT65" s="86"/>
      <c r="BU65" s="86"/>
      <c r="BV65" s="86"/>
    </row>
    <row r="66" spans="1:74" x14ac:dyDescent="0.25">
      <c r="A66" s="169"/>
      <c r="B66" s="108">
        <v>2021</v>
      </c>
      <c r="C66" s="4" t="s">
        <v>228</v>
      </c>
      <c r="D66" s="5">
        <v>1561091</v>
      </c>
      <c r="E66" s="5">
        <v>605309</v>
      </c>
      <c r="F66" s="5">
        <v>594812</v>
      </c>
      <c r="G66" s="5">
        <v>9756</v>
      </c>
      <c r="H66" s="5">
        <v>157553</v>
      </c>
      <c r="I66" s="5">
        <v>39224</v>
      </c>
      <c r="J66" s="5">
        <v>31966</v>
      </c>
      <c r="K66" s="5">
        <v>33073</v>
      </c>
      <c r="L66" s="5">
        <v>10855</v>
      </c>
      <c r="M66" s="5"/>
      <c r="N66" s="5">
        <v>78543</v>
      </c>
      <c r="O66" s="7"/>
      <c r="P66" s="169"/>
      <c r="Q66" s="108">
        <v>2021</v>
      </c>
      <c r="R66" s="4" t="s">
        <v>228</v>
      </c>
      <c r="S66" s="87">
        <v>4.7880163328211722</v>
      </c>
      <c r="T66" s="87">
        <v>8.0912788974246297</v>
      </c>
      <c r="U66" s="87">
        <v>0.44140642150092901</v>
      </c>
      <c r="V66" s="87">
        <v>12.629877626414228</v>
      </c>
      <c r="W66" s="87">
        <v>-0.98416908100227829</v>
      </c>
      <c r="X66" s="87">
        <v>37.763416690081471</v>
      </c>
      <c r="Y66" s="87">
        <v>44.839148164929782</v>
      </c>
      <c r="Z66" s="87">
        <v>-3.3716072106816313</v>
      </c>
      <c r="AA66" s="87">
        <v>33.075885742307207</v>
      </c>
      <c r="AB66" s="87" t="s">
        <v>18</v>
      </c>
      <c r="AC66" s="87">
        <v>2.1923547321033539</v>
      </c>
      <c r="AD66" s="7"/>
      <c r="AE66" s="169"/>
      <c r="AF66" s="108">
        <v>2021</v>
      </c>
      <c r="AG66" s="4" t="s">
        <v>228</v>
      </c>
      <c r="AH66" s="87">
        <v>4.7880163328211722</v>
      </c>
      <c r="AI66" s="87">
        <v>3.0414945753043616</v>
      </c>
      <c r="AJ66" s="87">
        <v>0.17546438656938937</v>
      </c>
      <c r="AK66" s="87">
        <v>7.3434597898589124E-2</v>
      </c>
      <c r="AL66" s="87">
        <v>-0.10511753227531132</v>
      </c>
      <c r="AM66" s="87">
        <v>0.72172650512397651</v>
      </c>
      <c r="AN66" s="87">
        <v>0.66426762413568374</v>
      </c>
      <c r="AO66" s="87">
        <v>-7.7462089556647032E-2</v>
      </c>
      <c r="AP66" s="87">
        <v>0.18110287489067042</v>
      </c>
      <c r="AQ66" s="87">
        <v>0</v>
      </c>
      <c r="AR66" s="87">
        <v>0.1131053907304595</v>
      </c>
      <c r="AS66" s="7"/>
      <c r="AT66" s="169"/>
      <c r="AU66" s="108">
        <v>2021</v>
      </c>
      <c r="AV66" s="4" t="s">
        <v>228</v>
      </c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7"/>
      <c r="BI66" s="169"/>
      <c r="BJ66" s="108">
        <v>2021</v>
      </c>
      <c r="BK66" s="4" t="s">
        <v>228</v>
      </c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</row>
    <row r="67" spans="1:74" x14ac:dyDescent="0.25">
      <c r="A67" s="169"/>
      <c r="B67" s="109">
        <v>2021</v>
      </c>
      <c r="C67" s="2" t="s">
        <v>225</v>
      </c>
      <c r="D67" s="3">
        <v>1538923</v>
      </c>
      <c r="E67" s="3">
        <v>590733</v>
      </c>
      <c r="F67" s="3">
        <v>580964</v>
      </c>
      <c r="G67" s="3">
        <v>9557</v>
      </c>
      <c r="H67" s="3">
        <v>155190</v>
      </c>
      <c r="I67" s="3">
        <v>37015</v>
      </c>
      <c r="J67" s="3">
        <v>29192</v>
      </c>
      <c r="K67" s="3">
        <v>32244</v>
      </c>
      <c r="L67" s="3">
        <v>15779</v>
      </c>
      <c r="M67" s="3"/>
      <c r="N67" s="3">
        <v>88249</v>
      </c>
      <c r="O67" s="7"/>
      <c r="P67" s="169"/>
      <c r="Q67" s="109">
        <v>2021</v>
      </c>
      <c r="R67" s="2" t="s">
        <v>225</v>
      </c>
      <c r="S67" s="86">
        <v>-1.4200325285329285</v>
      </c>
      <c r="T67" s="86">
        <v>-2.4080263138331048</v>
      </c>
      <c r="U67" s="86">
        <v>-2.3281305689865093</v>
      </c>
      <c r="V67" s="86">
        <v>-2.0397703977039754</v>
      </c>
      <c r="W67" s="86">
        <v>-1.4998127614199745</v>
      </c>
      <c r="X67" s="86">
        <v>-5.6317560677136385</v>
      </c>
      <c r="Y67" s="86">
        <v>-8.6779703434899602</v>
      </c>
      <c r="Z67" s="86">
        <v>-2.5065763613824004</v>
      </c>
      <c r="AA67" s="86">
        <v>45.361584523261172</v>
      </c>
      <c r="AB67" s="86" t="s">
        <v>18</v>
      </c>
      <c r="AC67" s="86">
        <v>12.357562099741543</v>
      </c>
      <c r="AD67" s="7"/>
      <c r="AE67" s="169"/>
      <c r="AF67" s="109">
        <v>2021</v>
      </c>
      <c r="AG67" s="2" t="s">
        <v>225</v>
      </c>
      <c r="AH67" s="86">
        <v>-1.4200325285329285</v>
      </c>
      <c r="AI67" s="86">
        <v>-0.9337059787033547</v>
      </c>
      <c r="AJ67" s="86">
        <v>-0.88707192597997087</v>
      </c>
      <c r="AK67" s="86">
        <v>-1.2747495181254637E-2</v>
      </c>
      <c r="AL67" s="86">
        <v>-0.15136849805680755</v>
      </c>
      <c r="AM67" s="86">
        <v>-0.14150360228839945</v>
      </c>
      <c r="AN67" s="86">
        <v>-0.17769623936080584</v>
      </c>
      <c r="AO67" s="86">
        <v>-5.3103886961105996E-2</v>
      </c>
      <c r="AP67" s="86">
        <v>0.31542043353013988</v>
      </c>
      <c r="AQ67" s="86">
        <v>0</v>
      </c>
      <c r="AR67" s="86">
        <v>0.62174466446863064</v>
      </c>
      <c r="AS67" s="7"/>
      <c r="AT67" s="169"/>
      <c r="AU67" s="109">
        <v>2021</v>
      </c>
      <c r="AV67" s="2" t="s">
        <v>225</v>
      </c>
      <c r="AW67" s="86">
        <v>-4.0612368054222259</v>
      </c>
      <c r="AX67" s="86">
        <v>3.5107946949081565</v>
      </c>
      <c r="AY67" s="86">
        <v>-9.2229566086970038</v>
      </c>
      <c r="AZ67" s="86">
        <v>3.3077505134579894</v>
      </c>
      <c r="BA67" s="86">
        <v>4.6163594936026158</v>
      </c>
      <c r="BB67" s="86">
        <v>-26.609961138869068</v>
      </c>
      <c r="BC67" s="86">
        <v>-24.276931856501776</v>
      </c>
      <c r="BD67" s="86">
        <v>-11.109885868666254</v>
      </c>
      <c r="BE67" s="86">
        <v>33.641060387905497</v>
      </c>
      <c r="BF67" s="86">
        <v>-100</v>
      </c>
      <c r="BG67" s="86">
        <v>-7.9493063523521528</v>
      </c>
      <c r="BH67" s="7"/>
      <c r="BI67" s="169"/>
      <c r="BJ67" s="109">
        <v>2021</v>
      </c>
      <c r="BK67" s="2" t="s">
        <v>225</v>
      </c>
      <c r="BL67" s="86">
        <v>-4.0612368054222259</v>
      </c>
      <c r="BM67" s="86">
        <v>1.2490742287733474</v>
      </c>
      <c r="BN67" s="86">
        <v>-3.679769186842464</v>
      </c>
      <c r="BO67" s="86">
        <v>1.907649800382533E-2</v>
      </c>
      <c r="BP67" s="86">
        <v>0.42691456970652242</v>
      </c>
      <c r="BQ67" s="86">
        <v>-0.8366852278082999</v>
      </c>
      <c r="BR67" s="86">
        <v>-0.58345406803203026</v>
      </c>
      <c r="BS67" s="86">
        <v>-0.25123623188044469</v>
      </c>
      <c r="BT67" s="86">
        <v>0.24762042506926213</v>
      </c>
      <c r="BU67" s="86">
        <v>-0.17767326572190259</v>
      </c>
      <c r="BV67" s="86">
        <v>-0.47510454669004198</v>
      </c>
    </row>
    <row r="68" spans="1:74" x14ac:dyDescent="0.25">
      <c r="A68" s="169"/>
      <c r="B68" s="108">
        <v>2021</v>
      </c>
      <c r="C68" s="4" t="s">
        <v>226</v>
      </c>
      <c r="D68" s="5">
        <v>1548773</v>
      </c>
      <c r="E68" s="5">
        <v>596505</v>
      </c>
      <c r="F68" s="5">
        <v>577729</v>
      </c>
      <c r="G68" s="5">
        <v>10213</v>
      </c>
      <c r="H68" s="5">
        <v>163917</v>
      </c>
      <c r="I68" s="5">
        <v>37816</v>
      </c>
      <c r="J68" s="5">
        <v>28127</v>
      </c>
      <c r="K68" s="5">
        <v>35350</v>
      </c>
      <c r="L68" s="5">
        <v>14372</v>
      </c>
      <c r="M68" s="5"/>
      <c r="N68" s="5">
        <v>84744</v>
      </c>
      <c r="O68" s="7"/>
      <c r="P68" s="169"/>
      <c r="Q68" s="108">
        <v>2021</v>
      </c>
      <c r="R68" s="4" t="s">
        <v>226</v>
      </c>
      <c r="S68" s="87">
        <v>0.64005801459852307</v>
      </c>
      <c r="T68" s="87">
        <v>0.97709117316959748</v>
      </c>
      <c r="U68" s="87">
        <v>-0.55683312563257914</v>
      </c>
      <c r="V68" s="87">
        <v>6.8640786857800435</v>
      </c>
      <c r="W68" s="87">
        <v>5.6234293446742782</v>
      </c>
      <c r="X68" s="87">
        <v>2.1639875726056914</v>
      </c>
      <c r="Y68" s="87">
        <v>-3.6482597972047159</v>
      </c>
      <c r="Z68" s="87">
        <v>9.6327999007567371</v>
      </c>
      <c r="AA68" s="87">
        <v>-8.916914886874963</v>
      </c>
      <c r="AB68" s="87" t="s">
        <v>18</v>
      </c>
      <c r="AC68" s="87">
        <v>-3.9717163933868989</v>
      </c>
      <c r="AD68" s="7"/>
      <c r="AE68" s="169"/>
      <c r="AF68" s="108">
        <v>2021</v>
      </c>
      <c r="AG68" s="4" t="s">
        <v>226</v>
      </c>
      <c r="AH68" s="87">
        <v>0.64005801459852307</v>
      </c>
      <c r="AI68" s="87">
        <v>0.37506749850382487</v>
      </c>
      <c r="AJ68" s="87">
        <v>-0.21021194692652001</v>
      </c>
      <c r="AK68" s="87">
        <v>4.2627213967170681E-2</v>
      </c>
      <c r="AL68" s="87">
        <v>0.56708490288338187</v>
      </c>
      <c r="AM68" s="87">
        <v>5.2049387786133709E-2</v>
      </c>
      <c r="AN68" s="87">
        <v>-6.9204242187556039E-2</v>
      </c>
      <c r="AO68" s="87">
        <v>0.20182946125309773</v>
      </c>
      <c r="AP68" s="87">
        <v>-9.1427576298489549E-2</v>
      </c>
      <c r="AQ68" s="87">
        <v>0</v>
      </c>
      <c r="AR68" s="87">
        <v>-0.22775668438252014</v>
      </c>
      <c r="AS68" s="7"/>
      <c r="AT68" s="169"/>
      <c r="AU68" s="108">
        <v>2021</v>
      </c>
      <c r="AV68" s="4" t="s">
        <v>226</v>
      </c>
      <c r="AW68" s="87">
        <v>0.89903861501146309</v>
      </c>
      <c r="AX68" s="87">
        <v>11.846435100548433</v>
      </c>
      <c r="AY68" s="87">
        <v>-7.2811981421862981</v>
      </c>
      <c r="AZ68" s="87">
        <v>8.1770998834869175</v>
      </c>
      <c r="BA68" s="87">
        <v>8.2460542825067762</v>
      </c>
      <c r="BB68" s="87">
        <v>-19.794693418736344</v>
      </c>
      <c r="BC68" s="87">
        <v>-7.7470563153924417</v>
      </c>
      <c r="BD68" s="87">
        <v>1.0375282247691899</v>
      </c>
      <c r="BE68" s="87">
        <v>76.690435210228657</v>
      </c>
      <c r="BF68" s="87" t="s">
        <v>18</v>
      </c>
      <c r="BG68" s="87">
        <v>-12.56293850598432</v>
      </c>
      <c r="BH68" s="7"/>
      <c r="BI68" s="169"/>
      <c r="BJ68" s="108">
        <v>2021</v>
      </c>
      <c r="BK68" s="4" t="s">
        <v>226</v>
      </c>
      <c r="BL68" s="87">
        <v>0.89903861501146309</v>
      </c>
      <c r="BM68" s="87">
        <v>4.11603331133509</v>
      </c>
      <c r="BN68" s="87">
        <v>-2.9556871684387729</v>
      </c>
      <c r="BO68" s="87">
        <v>5.0294044260061559E-2</v>
      </c>
      <c r="BP68" s="87">
        <v>0.81349965113392309</v>
      </c>
      <c r="BQ68" s="87">
        <v>-0.60802372419579598</v>
      </c>
      <c r="BR68" s="87">
        <v>-0.15387892816355622</v>
      </c>
      <c r="BS68" s="87">
        <v>2.364862443834501E-2</v>
      </c>
      <c r="BT68" s="87">
        <v>0.4063915130754715</v>
      </c>
      <c r="BU68" s="87">
        <v>0</v>
      </c>
      <c r="BV68" s="87">
        <v>-0.79323870843330246</v>
      </c>
    </row>
    <row r="69" spans="1:74" x14ac:dyDescent="0.25">
      <c r="A69" s="169"/>
      <c r="B69" s="2">
        <v>2022</v>
      </c>
      <c r="C69" s="2" t="s">
        <v>227</v>
      </c>
      <c r="D69" s="3">
        <v>1573381</v>
      </c>
      <c r="E69" s="3">
        <v>657335</v>
      </c>
      <c r="F69" s="3">
        <v>557042</v>
      </c>
      <c r="G69" s="3">
        <v>8457</v>
      </c>
      <c r="H69" s="3">
        <v>153948</v>
      </c>
      <c r="I69" s="3">
        <v>32952</v>
      </c>
      <c r="J69" s="3">
        <v>30405</v>
      </c>
      <c r="K69" s="3">
        <v>33733</v>
      </c>
      <c r="L69" s="3">
        <v>15217</v>
      </c>
      <c r="M69" s="3"/>
      <c r="N69" s="3">
        <v>84292</v>
      </c>
      <c r="O69" s="7"/>
      <c r="P69" s="169"/>
      <c r="Q69" s="2">
        <v>2022</v>
      </c>
      <c r="R69" s="2" t="s">
        <v>227</v>
      </c>
      <c r="S69" s="86">
        <v>1.5888706737527087</v>
      </c>
      <c r="T69" s="86">
        <v>10.197735140526902</v>
      </c>
      <c r="U69" s="86">
        <v>-3.5807446051695564</v>
      </c>
      <c r="V69" s="86">
        <v>-17.193772642710272</v>
      </c>
      <c r="W69" s="86">
        <v>-6.0817364885887457</v>
      </c>
      <c r="X69" s="86">
        <v>-12.862280516183617</v>
      </c>
      <c r="Y69" s="86">
        <v>8.0989796281153446</v>
      </c>
      <c r="Z69" s="86">
        <v>-4.574257425742573</v>
      </c>
      <c r="AA69" s="86">
        <v>5.8794878931255141</v>
      </c>
      <c r="AB69" s="86" t="s">
        <v>18</v>
      </c>
      <c r="AC69" s="86">
        <v>-0.53337109411876327</v>
      </c>
      <c r="AD69" s="7"/>
      <c r="AE69" s="169"/>
      <c r="AF69" s="2">
        <v>2022</v>
      </c>
      <c r="AG69" s="2" t="s">
        <v>227</v>
      </c>
      <c r="AH69" s="86">
        <v>1.5888706737527087</v>
      </c>
      <c r="AI69" s="86">
        <v>3.9276252878891937</v>
      </c>
      <c r="AJ69" s="86">
        <v>-1.3357025206405351</v>
      </c>
      <c r="AK69" s="86">
        <v>-0.11338007571154732</v>
      </c>
      <c r="AL69" s="86">
        <v>-0.64367082845581736</v>
      </c>
      <c r="AM69" s="86">
        <v>-0.31405506165203084</v>
      </c>
      <c r="AN69" s="86">
        <v>0.14708417566680229</v>
      </c>
      <c r="AO69" s="86">
        <v>-0.10440522917173806</v>
      </c>
      <c r="AP69" s="86">
        <v>5.4559318893085136E-2</v>
      </c>
      <c r="AQ69" s="86">
        <v>0</v>
      </c>
      <c r="AR69" s="86">
        <v>-2.9184393064703527E-2</v>
      </c>
      <c r="AS69" s="7"/>
      <c r="AT69" s="169"/>
      <c r="AU69" s="2">
        <v>2022</v>
      </c>
      <c r="AV69" s="2" t="s">
        <v>227</v>
      </c>
      <c r="AW69" s="86">
        <v>5.6129808741133758</v>
      </c>
      <c r="AX69" s="86">
        <v>17.381669220247218</v>
      </c>
      <c r="AY69" s="86">
        <v>-5.9365279855723969</v>
      </c>
      <c r="AZ69" s="86">
        <v>-2.3666589702147292</v>
      </c>
      <c r="BA69" s="86">
        <v>-3.2497690407808051</v>
      </c>
      <c r="BB69" s="86">
        <v>15.734756954200606</v>
      </c>
      <c r="BC69" s="86">
        <v>37.766198459447224</v>
      </c>
      <c r="BD69" s="86">
        <v>-1.4433049931340776</v>
      </c>
      <c r="BE69" s="86">
        <v>86.551428221159739</v>
      </c>
      <c r="BF69" s="86" t="s">
        <v>18</v>
      </c>
      <c r="BG69" s="86">
        <v>9.6723828358791479</v>
      </c>
      <c r="BH69" s="7"/>
      <c r="BI69" s="169"/>
      <c r="BJ69" s="2">
        <v>2022</v>
      </c>
      <c r="BK69" s="2" t="s">
        <v>227</v>
      </c>
      <c r="BL69" s="86">
        <v>5.6129808741133758</v>
      </c>
      <c r="BM69" s="86">
        <v>6.5337325920063813</v>
      </c>
      <c r="BN69" s="86">
        <v>-2.3598416121780654</v>
      </c>
      <c r="BO69" s="86">
        <v>-1.376059649836453E-2</v>
      </c>
      <c r="BP69" s="86">
        <v>-0.34710265606362428</v>
      </c>
      <c r="BQ69" s="86">
        <v>0.3007193771349907</v>
      </c>
      <c r="BR69" s="86">
        <v>0.55948571616521159</v>
      </c>
      <c r="BS69" s="86">
        <v>-3.3159681318010135E-2</v>
      </c>
      <c r="BT69" s="86">
        <v>0.47390151843148093</v>
      </c>
      <c r="BU69" s="86">
        <v>0</v>
      </c>
      <c r="BV69" s="86">
        <v>0.49900621643337523</v>
      </c>
    </row>
    <row r="70" spans="1:74" x14ac:dyDescent="0.25">
      <c r="A70" s="169"/>
      <c r="B70" s="108">
        <v>2022</v>
      </c>
      <c r="C70" s="4" t="s">
        <v>228</v>
      </c>
      <c r="D70" s="5">
        <v>1574374</v>
      </c>
      <c r="E70" s="5">
        <v>649218</v>
      </c>
      <c r="F70" s="5">
        <v>538378</v>
      </c>
      <c r="G70" s="5">
        <v>10060</v>
      </c>
      <c r="H70" s="5">
        <v>167767</v>
      </c>
      <c r="I70" s="5">
        <v>30310</v>
      </c>
      <c r="J70" s="5">
        <v>46641</v>
      </c>
      <c r="K70" s="5">
        <v>29301</v>
      </c>
      <c r="L70" s="5">
        <v>18533</v>
      </c>
      <c r="M70" s="5"/>
      <c r="N70" s="5">
        <v>84166</v>
      </c>
      <c r="O70" s="7"/>
      <c r="P70" s="169"/>
      <c r="Q70" s="108">
        <v>2022</v>
      </c>
      <c r="R70" s="4" t="s">
        <v>228</v>
      </c>
      <c r="S70" s="87">
        <v>6.3112494685000797E-2</v>
      </c>
      <c r="T70" s="87">
        <v>-1.2348345972753521</v>
      </c>
      <c r="U70" s="87">
        <v>-3.3505552543614385</v>
      </c>
      <c r="V70" s="87">
        <v>18.954712072839072</v>
      </c>
      <c r="W70" s="87">
        <v>8.9764076181567845</v>
      </c>
      <c r="X70" s="87">
        <v>-8.0177227482398621</v>
      </c>
      <c r="Y70" s="87">
        <v>53.399111988159859</v>
      </c>
      <c r="Z70" s="87">
        <v>-13.138469747724784</v>
      </c>
      <c r="AA70" s="87">
        <v>21.791417493592704</v>
      </c>
      <c r="AB70" s="87" t="s">
        <v>18</v>
      </c>
      <c r="AC70" s="87">
        <v>-0.14948037773454814</v>
      </c>
      <c r="AD70" s="7"/>
      <c r="AE70" s="169"/>
      <c r="AF70" s="108">
        <v>2022</v>
      </c>
      <c r="AG70" s="4" t="s">
        <v>228</v>
      </c>
      <c r="AH70" s="87">
        <v>6.3112494685000797E-2</v>
      </c>
      <c r="AI70" s="87">
        <v>-0.51589538706762483</v>
      </c>
      <c r="AJ70" s="87">
        <v>-1.18623524753359</v>
      </c>
      <c r="AK70" s="87">
        <v>0.10188250652573642</v>
      </c>
      <c r="AL70" s="87">
        <v>0.87829966168381268</v>
      </c>
      <c r="AM70" s="87">
        <v>-0.16791864144790747</v>
      </c>
      <c r="AN70" s="87">
        <v>1.0319178889281702</v>
      </c>
      <c r="AO70" s="87">
        <v>-0.28168638111170546</v>
      </c>
      <c r="AP70" s="87">
        <v>0.21075632666209732</v>
      </c>
      <c r="AQ70" s="87">
        <v>0</v>
      </c>
      <c r="AR70" s="87">
        <v>-8.0082319539880164E-3</v>
      </c>
      <c r="AS70" s="7"/>
      <c r="AT70" s="169"/>
      <c r="AU70" s="108">
        <v>2022</v>
      </c>
      <c r="AV70" s="4" t="s">
        <v>228</v>
      </c>
      <c r="AW70" s="87">
        <v>0.85087928890756359</v>
      </c>
      <c r="AX70" s="87">
        <v>7.2539810245676222</v>
      </c>
      <c r="AY70" s="87">
        <v>-9.4877036778007238</v>
      </c>
      <c r="AZ70" s="87">
        <v>3.1160311603116071</v>
      </c>
      <c r="BA70" s="87">
        <v>6.4828978185118586</v>
      </c>
      <c r="BB70" s="87">
        <v>-22.725882112992053</v>
      </c>
      <c r="BC70" s="87">
        <v>45.908152411937692</v>
      </c>
      <c r="BD70" s="87">
        <v>-11.40507362501134</v>
      </c>
      <c r="BE70" s="87">
        <v>70.732381391064024</v>
      </c>
      <c r="BF70" s="87" t="s">
        <v>18</v>
      </c>
      <c r="BG70" s="87">
        <v>7.1591357600295282</v>
      </c>
      <c r="BH70" s="7"/>
      <c r="BI70" s="169"/>
      <c r="BJ70" s="108">
        <v>2022</v>
      </c>
      <c r="BK70" s="4" t="s">
        <v>228</v>
      </c>
      <c r="BL70" s="87">
        <v>0.85087928890756359</v>
      </c>
      <c r="BM70" s="87">
        <v>2.8127123915261771</v>
      </c>
      <c r="BN70" s="87">
        <v>-3.6150358947684595</v>
      </c>
      <c r="BO70" s="87">
        <v>1.9473560477896508E-2</v>
      </c>
      <c r="BP70" s="87">
        <v>0.65428600895143074</v>
      </c>
      <c r="BQ70" s="87">
        <v>-0.57101091480253119</v>
      </c>
      <c r="BR70" s="87">
        <v>0.94004769741161598</v>
      </c>
      <c r="BS70" s="87">
        <v>-0.24162588856126854</v>
      </c>
      <c r="BT70" s="87">
        <v>0.49183551759634675</v>
      </c>
      <c r="BU70" s="87">
        <v>0</v>
      </c>
      <c r="BV70" s="87">
        <v>0.36019681107635548</v>
      </c>
    </row>
    <row r="71" spans="1:74" x14ac:dyDescent="0.25">
      <c r="A71" s="169"/>
      <c r="B71" s="109">
        <v>2022</v>
      </c>
      <c r="C71" s="2" t="s">
        <v>225</v>
      </c>
      <c r="D71" s="3">
        <v>1520995</v>
      </c>
      <c r="E71" s="3">
        <v>666030</v>
      </c>
      <c r="F71" s="3">
        <v>520477</v>
      </c>
      <c r="G71" s="3">
        <v>9063</v>
      </c>
      <c r="H71" s="3">
        <v>132308</v>
      </c>
      <c r="I71" s="3">
        <v>33179</v>
      </c>
      <c r="J71" s="3">
        <v>39973</v>
      </c>
      <c r="K71" s="3">
        <v>30490</v>
      </c>
      <c r="L71" s="3">
        <v>14373</v>
      </c>
      <c r="M71" s="3"/>
      <c r="N71" s="3">
        <v>75102</v>
      </c>
      <c r="O71" s="7"/>
      <c r="P71" s="169"/>
      <c r="Q71" s="109">
        <v>2022</v>
      </c>
      <c r="R71" s="2" t="s">
        <v>225</v>
      </c>
      <c r="S71" s="86">
        <v>-3.3904904425505009</v>
      </c>
      <c r="T71" s="86">
        <v>2.589576998789326</v>
      </c>
      <c r="U71" s="86">
        <v>-3.3249872765974828</v>
      </c>
      <c r="V71" s="86">
        <v>-9.9105367793240475</v>
      </c>
      <c r="W71" s="86">
        <v>-21.135861045378419</v>
      </c>
      <c r="X71" s="86">
        <v>9.4655229297261485</v>
      </c>
      <c r="Y71" s="86">
        <v>-14.29643446752857</v>
      </c>
      <c r="Z71" s="86">
        <v>4.057881983550061</v>
      </c>
      <c r="AA71" s="86">
        <v>-22.446446878540982</v>
      </c>
      <c r="AB71" s="86" t="s">
        <v>18</v>
      </c>
      <c r="AC71" s="86">
        <v>-10.769194211439299</v>
      </c>
      <c r="AD71" s="7"/>
      <c r="AE71" s="169"/>
      <c r="AF71" s="109">
        <v>2022</v>
      </c>
      <c r="AG71" s="2" t="s">
        <v>225</v>
      </c>
      <c r="AH71" s="86">
        <v>-3.3904904425505009</v>
      </c>
      <c r="AI71" s="86">
        <v>1.0678530006211999</v>
      </c>
      <c r="AJ71" s="86">
        <v>-1.1370233502331726</v>
      </c>
      <c r="AK71" s="86">
        <v>-6.3326757174597681E-2</v>
      </c>
      <c r="AL71" s="86">
        <v>-2.2522602634443922</v>
      </c>
      <c r="AM71" s="86">
        <v>0.1822311598133608</v>
      </c>
      <c r="AN71" s="86">
        <v>-0.42353341709149178</v>
      </c>
      <c r="AO71" s="86">
        <v>7.5522080522163124E-2</v>
      </c>
      <c r="AP71" s="86">
        <v>-0.2642320058639181</v>
      </c>
      <c r="AQ71" s="86">
        <v>0</v>
      </c>
      <c r="AR71" s="86">
        <v>-0.57572088969965229</v>
      </c>
      <c r="AS71" s="7"/>
      <c r="AT71" s="169"/>
      <c r="AU71" s="109">
        <v>2022</v>
      </c>
      <c r="AV71" s="2" t="s">
        <v>225</v>
      </c>
      <c r="AW71" s="86">
        <v>-1.1649705670783987</v>
      </c>
      <c r="AX71" s="86">
        <v>12.746367648328444</v>
      </c>
      <c r="AY71" s="86">
        <v>-10.411488491541647</v>
      </c>
      <c r="AZ71" s="86">
        <v>-5.1689860834990071</v>
      </c>
      <c r="BA71" s="86">
        <v>-14.744506733681291</v>
      </c>
      <c r="BB71" s="86">
        <v>-10.363366202890717</v>
      </c>
      <c r="BC71" s="86">
        <v>36.931351055083582</v>
      </c>
      <c r="BD71" s="86">
        <v>-5.4397717404788466</v>
      </c>
      <c r="BE71" s="86">
        <v>-8.910577349641926</v>
      </c>
      <c r="BF71" s="86" t="s">
        <v>18</v>
      </c>
      <c r="BG71" s="86">
        <v>-14.897619236478604</v>
      </c>
      <c r="BH71" s="7"/>
      <c r="BI71" s="169"/>
      <c r="BJ71" s="109">
        <v>2022</v>
      </c>
      <c r="BK71" s="2" t="s">
        <v>225</v>
      </c>
      <c r="BL71" s="86">
        <v>-1.1649705670783987</v>
      </c>
      <c r="BM71" s="86">
        <v>4.8928373934238172</v>
      </c>
      <c r="BN71" s="86">
        <v>-3.9304760537076699</v>
      </c>
      <c r="BO71" s="86">
        <v>-3.2100371493570333E-2</v>
      </c>
      <c r="BP71" s="86">
        <v>-1.4868840091414504</v>
      </c>
      <c r="BQ71" s="86">
        <v>-0.24926523289339231</v>
      </c>
      <c r="BR71" s="86">
        <v>0.70055486856716964</v>
      </c>
      <c r="BS71" s="86">
        <v>-0.11397581295490358</v>
      </c>
      <c r="BT71" s="86">
        <v>-9.1362595789392487E-2</v>
      </c>
      <c r="BU71" s="86">
        <v>0</v>
      </c>
      <c r="BV71" s="86">
        <v>-0.8542987530890066</v>
      </c>
    </row>
    <row r="72" spans="1:74" x14ac:dyDescent="0.25">
      <c r="A72" s="169"/>
      <c r="B72" s="108">
        <v>2022</v>
      </c>
      <c r="C72" s="4" t="s">
        <v>226</v>
      </c>
      <c r="D72" s="5">
        <v>1543818</v>
      </c>
      <c r="E72" s="5">
        <v>703072</v>
      </c>
      <c r="F72" s="5">
        <v>494352</v>
      </c>
      <c r="G72" s="5">
        <v>9048</v>
      </c>
      <c r="H72" s="5">
        <v>139393</v>
      </c>
      <c r="I72" s="5">
        <v>36889</v>
      </c>
      <c r="J72" s="5">
        <v>39647</v>
      </c>
      <c r="K72" s="5">
        <v>32835</v>
      </c>
      <c r="L72" s="5">
        <v>12700</v>
      </c>
      <c r="M72" s="5">
        <v>200</v>
      </c>
      <c r="N72" s="5">
        <v>75682</v>
      </c>
      <c r="O72" s="7"/>
      <c r="P72" s="169"/>
      <c r="Q72" s="108">
        <v>2022</v>
      </c>
      <c r="R72" s="4" t="s">
        <v>226</v>
      </c>
      <c r="S72" s="87">
        <v>1.5005309024684408</v>
      </c>
      <c r="T72" s="87">
        <v>5.5616113388285697</v>
      </c>
      <c r="U72" s="87">
        <v>-5.0194340960311337</v>
      </c>
      <c r="V72" s="87">
        <v>-0.16550810989738807</v>
      </c>
      <c r="W72" s="87">
        <v>5.3549294071409008</v>
      </c>
      <c r="X72" s="87">
        <v>11.181771602519675</v>
      </c>
      <c r="Y72" s="87">
        <v>-0.81555049658518897</v>
      </c>
      <c r="Z72" s="87">
        <v>7.6910462446703889</v>
      </c>
      <c r="AA72" s="87">
        <v>-11.639880331176514</v>
      </c>
      <c r="AB72" s="87" t="s">
        <v>18</v>
      </c>
      <c r="AC72" s="87">
        <v>0.77228302841470509</v>
      </c>
      <c r="AD72" s="7"/>
      <c r="AE72" s="169"/>
      <c r="AF72" s="108">
        <v>2022</v>
      </c>
      <c r="AG72" s="4" t="s">
        <v>226</v>
      </c>
      <c r="AH72" s="87">
        <v>1.5005309024684408</v>
      </c>
      <c r="AI72" s="87">
        <v>2.4353794719903599</v>
      </c>
      <c r="AJ72" s="87">
        <v>-1.7176256332203486</v>
      </c>
      <c r="AK72" s="87">
        <v>-9.8619653582029585E-4</v>
      </c>
      <c r="AL72" s="87">
        <v>0.46581349708578645</v>
      </c>
      <c r="AM72" s="87">
        <v>0.24391927652621984</v>
      </c>
      <c r="AN72" s="87">
        <v>-2.1433338045161097E-2</v>
      </c>
      <c r="AO72" s="87">
        <v>0.15417539176657291</v>
      </c>
      <c r="AP72" s="87">
        <v>-0.10999378696182366</v>
      </c>
      <c r="AQ72" s="87">
        <v>1.3149287144270612E-2</v>
      </c>
      <c r="AR72" s="87">
        <v>3.813293271838477E-2</v>
      </c>
      <c r="AS72" s="7"/>
      <c r="AT72" s="169"/>
      <c r="AU72" s="108">
        <v>2022</v>
      </c>
      <c r="AV72" s="4" t="s">
        <v>226</v>
      </c>
      <c r="AW72" s="87">
        <v>-0.31993068060974394</v>
      </c>
      <c r="AX72" s="87">
        <v>17.865231640975352</v>
      </c>
      <c r="AY72" s="87">
        <v>-14.431852996820311</v>
      </c>
      <c r="AZ72" s="87">
        <v>-11.407030255556634</v>
      </c>
      <c r="BA72" s="87">
        <v>-14.961230378789267</v>
      </c>
      <c r="BB72" s="87">
        <v>-2.4513433467315338</v>
      </c>
      <c r="BC72" s="87">
        <v>40.957087496000298</v>
      </c>
      <c r="BD72" s="87">
        <v>-7.1145685997171171</v>
      </c>
      <c r="BE72" s="87">
        <v>-11.633732257166713</v>
      </c>
      <c r="BF72" s="87" t="s">
        <v>18</v>
      </c>
      <c r="BG72" s="87">
        <v>-10.693382422354375</v>
      </c>
      <c r="BH72" s="7"/>
      <c r="BI72" s="169"/>
      <c r="BJ72" s="108">
        <v>2022</v>
      </c>
      <c r="BK72" s="4" t="s">
        <v>226</v>
      </c>
      <c r="BL72" s="87">
        <v>-0.31993068060974394</v>
      </c>
      <c r="BM72" s="87">
        <v>6.8807372029341236</v>
      </c>
      <c r="BN72" s="87">
        <v>-5.3834228773357458</v>
      </c>
      <c r="BO72" s="87">
        <v>-7.5220836107033645E-2</v>
      </c>
      <c r="BP72" s="87">
        <v>-1.5834470254840283</v>
      </c>
      <c r="BQ72" s="87">
        <v>-5.9853832679158954E-2</v>
      </c>
      <c r="BR72" s="87">
        <v>0.74381461970216955</v>
      </c>
      <c r="BS72" s="87">
        <v>-0.16238661185338166</v>
      </c>
      <c r="BT72" s="87">
        <v>-0.10795642744288433</v>
      </c>
      <c r="BU72" s="87">
        <v>1.2913448258718223E-2</v>
      </c>
      <c r="BV72" s="87">
        <v>-0.58510834060252259</v>
      </c>
    </row>
    <row r="73" spans="1:74" ht="15" customHeight="1" x14ac:dyDescent="0.25">
      <c r="A73" s="169"/>
      <c r="B73" s="2">
        <v>2023</v>
      </c>
      <c r="C73" s="2" t="s">
        <v>227</v>
      </c>
      <c r="D73" s="3">
        <v>1561607</v>
      </c>
      <c r="E73" s="3">
        <v>714645</v>
      </c>
      <c r="F73" s="3">
        <v>482388</v>
      </c>
      <c r="G73" s="3">
        <v>9402</v>
      </c>
      <c r="H73" s="3">
        <v>145797</v>
      </c>
      <c r="I73" s="3">
        <v>36644</v>
      </c>
      <c r="J73" s="3">
        <v>45373</v>
      </c>
      <c r="K73" s="3">
        <v>33826</v>
      </c>
      <c r="L73" s="3">
        <v>11861</v>
      </c>
      <c r="M73" s="3">
        <v>4644</v>
      </c>
      <c r="N73" s="3">
        <v>77027</v>
      </c>
      <c r="O73" s="7"/>
      <c r="P73" s="169"/>
      <c r="Q73" s="2">
        <v>2023</v>
      </c>
      <c r="R73" s="2" t="s">
        <v>227</v>
      </c>
      <c r="S73" s="86">
        <v>1.1522731306410634</v>
      </c>
      <c r="T73" s="86">
        <v>1.6460618542624417</v>
      </c>
      <c r="U73" s="86">
        <v>-2.42013787746383</v>
      </c>
      <c r="V73" s="86">
        <v>3.9124668435013348</v>
      </c>
      <c r="W73" s="86">
        <v>4.5942048739893551</v>
      </c>
      <c r="X73" s="86">
        <v>-0.66415462604028619</v>
      </c>
      <c r="Y73" s="86">
        <v>14.442454662395647</v>
      </c>
      <c r="Z73" s="86">
        <v>3.0181209075681465</v>
      </c>
      <c r="AA73" s="86">
        <v>-6.6062992125984152</v>
      </c>
      <c r="AB73" s="86">
        <v>2222</v>
      </c>
      <c r="AC73" s="86">
        <v>1.7771729076927016</v>
      </c>
      <c r="AD73" s="7"/>
      <c r="AE73" s="169"/>
      <c r="AF73" s="2">
        <v>2023</v>
      </c>
      <c r="AG73" s="2" t="s">
        <v>227</v>
      </c>
      <c r="AH73" s="86">
        <v>1.1522731306410634</v>
      </c>
      <c r="AI73" s="86">
        <v>0.74963499583501192</v>
      </c>
      <c r="AJ73" s="86">
        <v>-0.77496181544716858</v>
      </c>
      <c r="AK73" s="86">
        <v>2.2930164047834978E-2</v>
      </c>
      <c r="AL73" s="86">
        <v>0.41481573605179434</v>
      </c>
      <c r="AM73" s="86">
        <v>-1.5869746304292571E-2</v>
      </c>
      <c r="AN73" s="86">
        <v>0.37089864219746638</v>
      </c>
      <c r="AO73" s="86">
        <v>6.419150443899567E-2</v>
      </c>
      <c r="AP73" s="86">
        <v>-5.434578428286313E-2</v>
      </c>
      <c r="AQ73" s="86">
        <v>0.2878577656174538</v>
      </c>
      <c r="AR73" s="86">
        <v>8.7121668486830631E-2</v>
      </c>
      <c r="AS73" s="7"/>
      <c r="AT73" s="169"/>
      <c r="AU73" s="2">
        <v>2023</v>
      </c>
      <c r="AV73" s="2" t="s">
        <v>227</v>
      </c>
      <c r="AW73" s="86">
        <v>-0.74832478592280438</v>
      </c>
      <c r="AX73" s="86">
        <v>8.7185377319023019</v>
      </c>
      <c r="AY73" s="86">
        <v>-13.401861978091418</v>
      </c>
      <c r="AZ73" s="86">
        <v>11.174175239446612</v>
      </c>
      <c r="BA73" s="86">
        <v>-5.2946449450463717</v>
      </c>
      <c r="BB73" s="86">
        <v>11.204175770818154</v>
      </c>
      <c r="BC73" s="86">
        <v>49.228745272159188</v>
      </c>
      <c r="BD73" s="86">
        <v>0.27569442385795639</v>
      </c>
      <c r="BE73" s="86">
        <v>-22.054281395807322</v>
      </c>
      <c r="BF73" s="86" t="s">
        <v>18</v>
      </c>
      <c r="BG73" s="86">
        <v>-8.6188487638210063</v>
      </c>
      <c r="BH73" s="7"/>
      <c r="BI73" s="169"/>
      <c r="BJ73" s="2">
        <v>2023</v>
      </c>
      <c r="BK73" s="2" t="s">
        <v>227</v>
      </c>
      <c r="BL73" s="86">
        <v>-0.74832478592280438</v>
      </c>
      <c r="BM73" s="86">
        <v>3.6424743911360555</v>
      </c>
      <c r="BN73" s="86">
        <v>-4.7448138753423681</v>
      </c>
      <c r="BO73" s="86">
        <v>6.006173965492187E-2</v>
      </c>
      <c r="BP73" s="86">
        <v>-0.51805633854737376</v>
      </c>
      <c r="BQ73" s="86">
        <v>0.23465390773118686</v>
      </c>
      <c r="BR73" s="86">
        <v>0.95132711021679439</v>
      </c>
      <c r="BS73" s="86">
        <v>5.9108378708018355E-3</v>
      </c>
      <c r="BT73" s="86">
        <v>-0.21329862252054793</v>
      </c>
      <c r="BU73" s="86">
        <v>0.29516054916133039</v>
      </c>
      <c r="BV73" s="86">
        <v>-0.46174448528360573</v>
      </c>
    </row>
    <row r="74" spans="1:74" ht="15" customHeight="1" thickBot="1" x14ac:dyDescent="0.3">
      <c r="A74" s="170"/>
      <c r="B74" s="136">
        <v>2023</v>
      </c>
      <c r="C74" s="100" t="s">
        <v>228</v>
      </c>
      <c r="D74" s="129">
        <v>1596897</v>
      </c>
      <c r="E74" s="129">
        <v>745234</v>
      </c>
      <c r="F74" s="129">
        <v>469706</v>
      </c>
      <c r="G74" s="129">
        <v>10135</v>
      </c>
      <c r="H74" s="129">
        <v>174508</v>
      </c>
      <c r="I74" s="129">
        <v>35770</v>
      </c>
      <c r="J74" s="129">
        <v>34421</v>
      </c>
      <c r="K74" s="129">
        <v>32506</v>
      </c>
      <c r="L74" s="129">
        <v>11078</v>
      </c>
      <c r="M74" s="129">
        <v>4644</v>
      </c>
      <c r="N74" s="129">
        <v>78895</v>
      </c>
      <c r="O74" s="7"/>
      <c r="P74" s="170"/>
      <c r="Q74" s="136">
        <v>2023</v>
      </c>
      <c r="R74" s="100" t="s">
        <v>228</v>
      </c>
      <c r="S74" s="137">
        <v>2.2598515503580643</v>
      </c>
      <c r="T74" s="137">
        <v>4.2803070055762049</v>
      </c>
      <c r="U74" s="137">
        <v>-2.6290040382430817</v>
      </c>
      <c r="V74" s="137">
        <v>7.796213571580509</v>
      </c>
      <c r="W74" s="137">
        <v>19.692449090173312</v>
      </c>
      <c r="X74" s="137">
        <v>-2.3851107957646605</v>
      </c>
      <c r="Y74" s="137">
        <v>-24.137703039252429</v>
      </c>
      <c r="Z74" s="137">
        <v>-3.902323656359016</v>
      </c>
      <c r="AA74" s="137">
        <v>-6.6014669926650384</v>
      </c>
      <c r="AB74" s="137">
        <v>0</v>
      </c>
      <c r="AC74" s="137">
        <v>2.4251236579381157</v>
      </c>
      <c r="AD74" s="7"/>
      <c r="AE74" s="170"/>
      <c r="AF74" s="136">
        <v>2023</v>
      </c>
      <c r="AG74" s="100" t="s">
        <v>228</v>
      </c>
      <c r="AH74" s="137">
        <v>2.2598515503580643</v>
      </c>
      <c r="AI74" s="137">
        <v>1.9588155022358411</v>
      </c>
      <c r="AJ74" s="137">
        <v>-0.81211213832929929</v>
      </c>
      <c r="AK74" s="137">
        <v>4.6938826478108847E-2</v>
      </c>
      <c r="AL74" s="137">
        <v>1.8385547708226235</v>
      </c>
      <c r="AM74" s="137">
        <v>-5.5967986823829641E-2</v>
      </c>
      <c r="AN74" s="137">
        <v>-0.7013288234491788</v>
      </c>
      <c r="AO74" s="137">
        <v>-8.4528309619513881E-2</v>
      </c>
      <c r="AP74" s="137">
        <v>-5.0140656387938916E-2</v>
      </c>
      <c r="AQ74" s="137">
        <v>0</v>
      </c>
      <c r="AR74" s="137">
        <v>0.11962036543125146</v>
      </c>
      <c r="AS74" s="7"/>
      <c r="AT74" s="170"/>
      <c r="AU74" s="136">
        <v>2023</v>
      </c>
      <c r="AV74" s="100" t="s">
        <v>228</v>
      </c>
      <c r="AW74" s="137">
        <v>1.4306003529021609</v>
      </c>
      <c r="AX74" s="137">
        <v>14.789485196035841</v>
      </c>
      <c r="AY74" s="137">
        <v>-12.755350330065497</v>
      </c>
      <c r="AZ74" s="137">
        <v>0.74552683896619953</v>
      </c>
      <c r="BA74" s="137">
        <v>4.0180726841393124</v>
      </c>
      <c r="BB74" s="137">
        <v>18.013856812933014</v>
      </c>
      <c r="BC74" s="137">
        <v>-26.20012435410905</v>
      </c>
      <c r="BD74" s="137">
        <v>10.938193235725734</v>
      </c>
      <c r="BE74" s="137">
        <v>-40.22554362488534</v>
      </c>
      <c r="BF74" s="137" t="s">
        <v>18</v>
      </c>
      <c r="BG74" s="137">
        <v>-6.2626238623672208</v>
      </c>
      <c r="BH74" s="7"/>
      <c r="BI74" s="170"/>
      <c r="BJ74" s="136">
        <v>2023</v>
      </c>
      <c r="BK74" s="100" t="s">
        <v>228</v>
      </c>
      <c r="BL74" s="137">
        <v>1.4306003529021609</v>
      </c>
      <c r="BM74" s="137">
        <v>6.0986779507283169</v>
      </c>
      <c r="BN74" s="137">
        <v>-4.3618606506458821</v>
      </c>
      <c r="BO74" s="137">
        <v>4.7637981826427235E-3</v>
      </c>
      <c r="BP74" s="137">
        <v>0.42817018065592805</v>
      </c>
      <c r="BQ74" s="137">
        <v>0.34680450769639026</v>
      </c>
      <c r="BR74" s="137">
        <v>-0.77618151722525441</v>
      </c>
      <c r="BS74" s="137">
        <v>0.20357297567159907</v>
      </c>
      <c r="BT74" s="137">
        <v>-0.47352153935468672</v>
      </c>
      <c r="BU74" s="137">
        <v>0.29497438346923749</v>
      </c>
      <c r="BV74" s="137">
        <v>-0.33479973627613063</v>
      </c>
    </row>
    <row r="75" spans="1:74" ht="15" customHeight="1" x14ac:dyDescent="0.25">
      <c r="A75" s="168" t="s">
        <v>193</v>
      </c>
      <c r="B75" s="82">
        <v>2020</v>
      </c>
      <c r="C75" s="82" t="s">
        <v>225</v>
      </c>
      <c r="D75" s="3">
        <v>1003924</v>
      </c>
      <c r="E75" s="3">
        <v>495822</v>
      </c>
      <c r="F75" s="3">
        <v>161885</v>
      </c>
      <c r="G75" s="3">
        <v>27026</v>
      </c>
      <c r="H75" s="3">
        <v>127647</v>
      </c>
      <c r="I75" s="3">
        <v>78278</v>
      </c>
      <c r="J75" s="3">
        <v>27931</v>
      </c>
      <c r="K75" s="3">
        <v>13207</v>
      </c>
      <c r="L75" s="3">
        <v>36226</v>
      </c>
      <c r="M75" s="3">
        <v>780</v>
      </c>
      <c r="N75" s="3">
        <v>35122</v>
      </c>
      <c r="O75" s="7"/>
      <c r="P75" s="168" t="s">
        <v>193</v>
      </c>
      <c r="Q75" s="82">
        <v>2020</v>
      </c>
      <c r="R75" s="82" t="s">
        <v>225</v>
      </c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7"/>
      <c r="AE75" s="168" t="s">
        <v>193</v>
      </c>
      <c r="AF75" s="82">
        <v>2020</v>
      </c>
      <c r="AG75" s="82" t="s">
        <v>225</v>
      </c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7"/>
      <c r="AT75" s="168" t="s">
        <v>193</v>
      </c>
      <c r="AU75" s="82">
        <v>2020</v>
      </c>
      <c r="AV75" s="82" t="s">
        <v>225</v>
      </c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7"/>
      <c r="BI75" s="168" t="s">
        <v>193</v>
      </c>
      <c r="BJ75" s="82">
        <v>2020</v>
      </c>
      <c r="BK75" s="82" t="s">
        <v>225</v>
      </c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</row>
    <row r="76" spans="1:74" x14ac:dyDescent="0.25">
      <c r="A76" s="169"/>
      <c r="B76" s="108">
        <v>2020</v>
      </c>
      <c r="C76" s="4" t="s">
        <v>226</v>
      </c>
      <c r="D76" s="5">
        <v>930089</v>
      </c>
      <c r="E76" s="5">
        <v>487674</v>
      </c>
      <c r="F76" s="5">
        <v>163399</v>
      </c>
      <c r="G76" s="5">
        <v>27146</v>
      </c>
      <c r="H76" s="5">
        <v>89008</v>
      </c>
      <c r="I76" s="5">
        <v>64536</v>
      </c>
      <c r="J76" s="5">
        <v>17951</v>
      </c>
      <c r="K76" s="5">
        <v>9392</v>
      </c>
      <c r="L76" s="5">
        <v>30662</v>
      </c>
      <c r="M76" s="5">
        <v>58</v>
      </c>
      <c r="N76" s="5">
        <v>40263</v>
      </c>
      <c r="O76" s="7"/>
      <c r="P76" s="169"/>
      <c r="Q76" s="108">
        <v>2020</v>
      </c>
      <c r="R76" s="4" t="s">
        <v>226</v>
      </c>
      <c r="S76" s="87">
        <v>-7.3546403911053062</v>
      </c>
      <c r="T76" s="87">
        <v>-1.64333167951402</v>
      </c>
      <c r="U76" s="87">
        <v>0.9352318003521134</v>
      </c>
      <c r="V76" s="87">
        <v>0.44401687264115708</v>
      </c>
      <c r="W76" s="87">
        <v>-30.270198281197366</v>
      </c>
      <c r="X76" s="87">
        <v>-17.555379544699662</v>
      </c>
      <c r="Y76" s="87">
        <v>-35.730908309763336</v>
      </c>
      <c r="Z76" s="87">
        <v>-28.886196713863868</v>
      </c>
      <c r="AA76" s="87">
        <v>-15.359134323414125</v>
      </c>
      <c r="AB76" s="87">
        <v>-92.564102564102569</v>
      </c>
      <c r="AC76" s="87">
        <v>14.63754911451511</v>
      </c>
      <c r="AD76" s="7"/>
      <c r="AE76" s="169"/>
      <c r="AF76" s="108">
        <v>2020</v>
      </c>
      <c r="AG76" s="4" t="s">
        <v>226</v>
      </c>
      <c r="AH76" s="87">
        <v>-7.3546403911053062</v>
      </c>
      <c r="AI76" s="87">
        <v>-0.81161522186938495</v>
      </c>
      <c r="AJ76" s="87">
        <v>0.15080822851132164</v>
      </c>
      <c r="AK76" s="87">
        <v>1.1953096051095506E-2</v>
      </c>
      <c r="AL76" s="87">
        <v>-3.8487973193189937</v>
      </c>
      <c r="AM76" s="87">
        <v>-1.3688287161179538</v>
      </c>
      <c r="AN76" s="87">
        <v>-0.99409915491610967</v>
      </c>
      <c r="AO76" s="87">
        <v>-0.38000884529107798</v>
      </c>
      <c r="AP76" s="87">
        <v>-0.55422522023579501</v>
      </c>
      <c r="AQ76" s="87">
        <v>-7.1917794574091296E-2</v>
      </c>
      <c r="AR76" s="87">
        <v>0.51209055665568337</v>
      </c>
      <c r="AS76" s="7"/>
      <c r="AT76" s="169"/>
      <c r="AU76" s="108">
        <v>2020</v>
      </c>
      <c r="AV76" s="4" t="s">
        <v>226</v>
      </c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7"/>
      <c r="BI76" s="169"/>
      <c r="BJ76" s="108">
        <v>2020</v>
      </c>
      <c r="BK76" s="4" t="s">
        <v>226</v>
      </c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</row>
    <row r="77" spans="1:74" x14ac:dyDescent="0.25">
      <c r="A77" s="169"/>
      <c r="B77" s="2">
        <v>2021</v>
      </c>
      <c r="C77" s="2" t="s">
        <v>227</v>
      </c>
      <c r="D77" s="3">
        <v>982452</v>
      </c>
      <c r="E77" s="3">
        <v>519605</v>
      </c>
      <c r="F77" s="3">
        <v>177456</v>
      </c>
      <c r="G77" s="3">
        <v>27384</v>
      </c>
      <c r="H77" s="3">
        <v>90792</v>
      </c>
      <c r="I77" s="3">
        <v>70999</v>
      </c>
      <c r="J77" s="3">
        <v>13703</v>
      </c>
      <c r="K77" s="3">
        <v>6645</v>
      </c>
      <c r="L77" s="3">
        <v>30994</v>
      </c>
      <c r="M77" s="3">
        <v>780</v>
      </c>
      <c r="N77" s="3">
        <v>44094</v>
      </c>
      <c r="O77" s="7"/>
      <c r="P77" s="169"/>
      <c r="Q77" s="2">
        <v>2021</v>
      </c>
      <c r="R77" s="2" t="s">
        <v>227</v>
      </c>
      <c r="S77" s="86">
        <v>5.6298913329799518</v>
      </c>
      <c r="T77" s="86">
        <v>6.5476117242256038</v>
      </c>
      <c r="U77" s="86">
        <v>8.6028678266084881</v>
      </c>
      <c r="V77" s="86">
        <v>0.87674058793191989</v>
      </c>
      <c r="W77" s="86">
        <v>2.0043142189466039</v>
      </c>
      <c r="X77" s="86">
        <v>10.014565513821736</v>
      </c>
      <c r="Y77" s="86">
        <v>-23.664419809481359</v>
      </c>
      <c r="Z77" s="86">
        <v>-29.248296422487215</v>
      </c>
      <c r="AA77" s="86">
        <v>1.0827734655273673</v>
      </c>
      <c r="AB77" s="86">
        <v>1244.8275862068965</v>
      </c>
      <c r="AC77" s="86">
        <v>9.5149392742716685</v>
      </c>
      <c r="AD77" s="7"/>
      <c r="AE77" s="169"/>
      <c r="AF77" s="2">
        <v>2021</v>
      </c>
      <c r="AG77" s="2" t="s">
        <v>227</v>
      </c>
      <c r="AH77" s="86">
        <v>5.6298913329799518</v>
      </c>
      <c r="AI77" s="86">
        <v>3.4331123150580152</v>
      </c>
      <c r="AJ77" s="86">
        <v>1.5113607407463128</v>
      </c>
      <c r="AK77" s="86">
        <v>2.5588949014556623E-2</v>
      </c>
      <c r="AL77" s="86">
        <v>0.19180960101667657</v>
      </c>
      <c r="AM77" s="86">
        <v>0.69487973731545993</v>
      </c>
      <c r="AN77" s="86">
        <v>-0.45673048493208634</v>
      </c>
      <c r="AO77" s="86">
        <v>-0.29534807959238257</v>
      </c>
      <c r="AP77" s="86">
        <v>3.5695508709381506E-2</v>
      </c>
      <c r="AQ77" s="86">
        <v>7.7626979783654973E-2</v>
      </c>
      <c r="AR77" s="86">
        <v>0.41189606586036315</v>
      </c>
      <c r="AS77" s="7"/>
      <c r="AT77" s="169"/>
      <c r="AU77" s="2">
        <v>2021</v>
      </c>
      <c r="AV77" s="2" t="s">
        <v>227</v>
      </c>
      <c r="AW77" s="86"/>
      <c r="AX77" s="86"/>
      <c r="AY77" s="86"/>
      <c r="AZ77" s="86"/>
      <c r="BA77" s="86"/>
      <c r="BB77" s="86"/>
      <c r="BC77" s="86"/>
      <c r="BD77" s="86"/>
      <c r="BE77" s="86"/>
      <c r="BF77" s="86"/>
      <c r="BG77" s="86"/>
      <c r="BH77" s="7"/>
      <c r="BI77" s="169"/>
      <c r="BJ77" s="2">
        <v>2021</v>
      </c>
      <c r="BK77" s="2" t="s">
        <v>227</v>
      </c>
      <c r="BL77" s="86"/>
      <c r="BM77" s="86"/>
      <c r="BN77" s="86"/>
      <c r="BO77" s="86"/>
      <c r="BP77" s="86"/>
      <c r="BQ77" s="86"/>
      <c r="BR77" s="86"/>
      <c r="BS77" s="86"/>
      <c r="BT77" s="86"/>
      <c r="BU77" s="86"/>
      <c r="BV77" s="86"/>
    </row>
    <row r="78" spans="1:74" x14ac:dyDescent="0.25">
      <c r="A78" s="169"/>
      <c r="B78" s="108">
        <v>2021</v>
      </c>
      <c r="C78" s="4" t="s">
        <v>228</v>
      </c>
      <c r="D78" s="5">
        <v>987902</v>
      </c>
      <c r="E78" s="5">
        <v>526224</v>
      </c>
      <c r="F78" s="5">
        <v>162326</v>
      </c>
      <c r="G78" s="5">
        <v>27536</v>
      </c>
      <c r="H78" s="5">
        <v>89658</v>
      </c>
      <c r="I78" s="5">
        <v>70364</v>
      </c>
      <c r="J78" s="5">
        <v>24814</v>
      </c>
      <c r="K78" s="5">
        <v>6245</v>
      </c>
      <c r="L78" s="5">
        <v>29038</v>
      </c>
      <c r="M78" s="5">
        <v>780</v>
      </c>
      <c r="N78" s="5">
        <v>50917</v>
      </c>
      <c r="O78" s="7"/>
      <c r="P78" s="169"/>
      <c r="Q78" s="108">
        <v>2021</v>
      </c>
      <c r="R78" s="4" t="s">
        <v>228</v>
      </c>
      <c r="S78" s="87">
        <v>0.55473448066673825</v>
      </c>
      <c r="T78" s="87">
        <v>1.2738522531538337</v>
      </c>
      <c r="U78" s="87">
        <v>-8.5260571634658788</v>
      </c>
      <c r="V78" s="87">
        <v>0.55506865322816168</v>
      </c>
      <c r="W78" s="87">
        <v>-1.2490087232355194</v>
      </c>
      <c r="X78" s="87">
        <v>-0.89437879406752074</v>
      </c>
      <c r="Y78" s="87">
        <v>81.084434065533088</v>
      </c>
      <c r="Z78" s="87">
        <v>-6.0195635816403268</v>
      </c>
      <c r="AA78" s="87">
        <v>-6.3108988836549003</v>
      </c>
      <c r="AB78" s="87">
        <v>0</v>
      </c>
      <c r="AC78" s="87">
        <v>15.473760602349529</v>
      </c>
      <c r="AD78" s="7"/>
      <c r="AE78" s="169"/>
      <c r="AF78" s="108">
        <v>2021</v>
      </c>
      <c r="AG78" s="4" t="s">
        <v>228</v>
      </c>
      <c r="AH78" s="87">
        <v>0.55473448066673825</v>
      </c>
      <c r="AI78" s="87">
        <v>0.67372248211617247</v>
      </c>
      <c r="AJ78" s="87">
        <v>-1.5400243472454587</v>
      </c>
      <c r="AK78" s="87">
        <v>1.5471493772723709E-2</v>
      </c>
      <c r="AL78" s="87">
        <v>-0.11542548643597819</v>
      </c>
      <c r="AM78" s="87">
        <v>-6.4634200958418125E-2</v>
      </c>
      <c r="AN78" s="87">
        <v>1.1309458375574548</v>
      </c>
      <c r="AO78" s="87">
        <v>-4.0714457296641339E-2</v>
      </c>
      <c r="AP78" s="87">
        <v>-0.19909369618057612</v>
      </c>
      <c r="AQ78" s="87">
        <v>0</v>
      </c>
      <c r="AR78" s="87">
        <v>0.69448685533745969</v>
      </c>
      <c r="AS78" s="7"/>
      <c r="AT78" s="169"/>
      <c r="AU78" s="108">
        <v>2021</v>
      </c>
      <c r="AV78" s="4" t="s">
        <v>228</v>
      </c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7"/>
      <c r="BI78" s="169"/>
      <c r="BJ78" s="108">
        <v>2021</v>
      </c>
      <c r="BK78" s="4" t="s">
        <v>228</v>
      </c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</row>
    <row r="79" spans="1:74" x14ac:dyDescent="0.25">
      <c r="A79" s="169"/>
      <c r="B79" s="109">
        <v>2021</v>
      </c>
      <c r="C79" s="2" t="s">
        <v>225</v>
      </c>
      <c r="D79" s="3">
        <v>1025751</v>
      </c>
      <c r="E79" s="3">
        <v>555324</v>
      </c>
      <c r="F79" s="3">
        <v>165244</v>
      </c>
      <c r="G79" s="3">
        <v>26505</v>
      </c>
      <c r="H79" s="3">
        <v>90057</v>
      </c>
      <c r="I79" s="3">
        <v>79571</v>
      </c>
      <c r="J79" s="3">
        <v>22004</v>
      </c>
      <c r="K79" s="3">
        <v>7045</v>
      </c>
      <c r="L79" s="3">
        <v>28896</v>
      </c>
      <c r="M79" s="3">
        <v>780</v>
      </c>
      <c r="N79" s="3">
        <v>50325</v>
      </c>
      <c r="O79" s="7"/>
      <c r="P79" s="169"/>
      <c r="Q79" s="109">
        <v>2021</v>
      </c>
      <c r="R79" s="2" t="s">
        <v>225</v>
      </c>
      <c r="S79" s="86">
        <v>3.8312504681638444</v>
      </c>
      <c r="T79" s="86">
        <v>5.5299644257958533</v>
      </c>
      <c r="U79" s="86">
        <v>1.7976171408153903</v>
      </c>
      <c r="V79" s="86">
        <v>-3.7441894247530456</v>
      </c>
      <c r="W79" s="86">
        <v>0.4450244261527132</v>
      </c>
      <c r="X79" s="86">
        <v>13.084816099141605</v>
      </c>
      <c r="Y79" s="86">
        <v>-11.324252438139766</v>
      </c>
      <c r="Z79" s="86">
        <v>12.810248198558853</v>
      </c>
      <c r="AA79" s="86">
        <v>-0.48901439493077703</v>
      </c>
      <c r="AB79" s="86">
        <v>0</v>
      </c>
      <c r="AC79" s="86">
        <v>-1.1626765127560503</v>
      </c>
      <c r="AD79" s="7"/>
      <c r="AE79" s="169"/>
      <c r="AF79" s="109">
        <v>2021</v>
      </c>
      <c r="AG79" s="2" t="s">
        <v>225</v>
      </c>
      <c r="AH79" s="86">
        <v>3.8312504681638444</v>
      </c>
      <c r="AI79" s="86">
        <v>2.945636308054846</v>
      </c>
      <c r="AJ79" s="86">
        <v>0.29537342772866121</v>
      </c>
      <c r="AK79" s="86">
        <v>-0.10436257847438304</v>
      </c>
      <c r="AL79" s="86">
        <v>4.0388621543432431E-2</v>
      </c>
      <c r="AM79" s="86">
        <v>0.93197503396085801</v>
      </c>
      <c r="AN79" s="86">
        <v>-0.28444116926577723</v>
      </c>
      <c r="AO79" s="86">
        <v>8.0979692317659002E-2</v>
      </c>
      <c r="AP79" s="86">
        <v>-1.4373895386384472E-2</v>
      </c>
      <c r="AQ79" s="86">
        <v>0</v>
      </c>
      <c r="AR79" s="86">
        <v>-5.9924972315067659E-2</v>
      </c>
      <c r="AS79" s="7"/>
      <c r="AT79" s="169"/>
      <c r="AU79" s="109">
        <v>2021</v>
      </c>
      <c r="AV79" s="2" t="s">
        <v>225</v>
      </c>
      <c r="AW79" s="86">
        <v>2.1741685625605243</v>
      </c>
      <c r="AX79" s="86">
        <v>12.000677662548242</v>
      </c>
      <c r="AY79" s="86">
        <v>2.07492973407048</v>
      </c>
      <c r="AZ79" s="86">
        <v>-1.9277732553836984</v>
      </c>
      <c r="BA79" s="86">
        <v>-29.448400667465748</v>
      </c>
      <c r="BB79" s="86">
        <v>1.6518051048826123</v>
      </c>
      <c r="BC79" s="86">
        <v>-21.220149654505747</v>
      </c>
      <c r="BD79" s="86">
        <v>-46.657075793140002</v>
      </c>
      <c r="BE79" s="86">
        <v>-20.234086015568934</v>
      </c>
      <c r="BF79" s="86">
        <v>0</v>
      </c>
      <c r="BG79" s="86">
        <v>43.286259324639843</v>
      </c>
      <c r="BH79" s="7"/>
      <c r="BI79" s="169"/>
      <c r="BJ79" s="109">
        <v>2021</v>
      </c>
      <c r="BK79" s="2" t="s">
        <v>225</v>
      </c>
      <c r="BL79" s="86">
        <v>2.1741685625605243</v>
      </c>
      <c r="BM79" s="86">
        <v>5.9269426769357354</v>
      </c>
      <c r="BN79" s="86">
        <v>0.33458708029691669</v>
      </c>
      <c r="BO79" s="86">
        <v>-5.1896358688506582E-2</v>
      </c>
      <c r="BP79" s="86">
        <v>-3.7443073380056857</v>
      </c>
      <c r="BQ79" s="86">
        <v>0.12879460995055472</v>
      </c>
      <c r="BR79" s="86">
        <v>-0.59038333579036184</v>
      </c>
      <c r="BS79" s="86">
        <v>-0.61379148222375723</v>
      </c>
      <c r="BT79" s="86">
        <v>-0.73013495045442078</v>
      </c>
      <c r="BU79" s="86">
        <v>0</v>
      </c>
      <c r="BV79" s="86">
        <v>1.5143576605400491</v>
      </c>
    </row>
    <row r="80" spans="1:74" x14ac:dyDescent="0.25">
      <c r="A80" s="169"/>
      <c r="B80" s="108">
        <v>2021</v>
      </c>
      <c r="C80" s="4" t="s">
        <v>226</v>
      </c>
      <c r="D80" s="5">
        <v>1033814</v>
      </c>
      <c r="E80" s="5">
        <v>579333</v>
      </c>
      <c r="F80" s="5">
        <v>168246</v>
      </c>
      <c r="G80" s="5">
        <v>26087</v>
      </c>
      <c r="H80" s="5">
        <v>89646</v>
      </c>
      <c r="I80" s="5">
        <v>82255</v>
      </c>
      <c r="J80" s="5">
        <v>14855</v>
      </c>
      <c r="K80" s="5">
        <v>4718</v>
      </c>
      <c r="L80" s="5">
        <v>28021</v>
      </c>
      <c r="M80" s="5">
        <v>780</v>
      </c>
      <c r="N80" s="5">
        <v>39873</v>
      </c>
      <c r="O80" s="7"/>
      <c r="P80" s="169"/>
      <c r="Q80" s="108">
        <v>2021</v>
      </c>
      <c r="R80" s="4" t="s">
        <v>226</v>
      </c>
      <c r="S80" s="87">
        <v>0.78605821490791072</v>
      </c>
      <c r="T80" s="87">
        <v>4.3234220022905419</v>
      </c>
      <c r="U80" s="87">
        <v>1.8167074144900965</v>
      </c>
      <c r="V80" s="87">
        <v>-1.5770609318996378</v>
      </c>
      <c r="W80" s="87">
        <v>-0.45637762750257593</v>
      </c>
      <c r="X80" s="87">
        <v>3.3730881853941668</v>
      </c>
      <c r="Y80" s="87">
        <v>-32.48954735502636</v>
      </c>
      <c r="Z80" s="87">
        <v>-33.030518097941808</v>
      </c>
      <c r="AA80" s="87">
        <v>-3.0281007751937921</v>
      </c>
      <c r="AB80" s="87">
        <v>0</v>
      </c>
      <c r="AC80" s="87">
        <v>-20.769001490312959</v>
      </c>
      <c r="AD80" s="7"/>
      <c r="AE80" s="169"/>
      <c r="AF80" s="108">
        <v>2021</v>
      </c>
      <c r="AG80" s="4" t="s">
        <v>226</v>
      </c>
      <c r="AH80" s="87">
        <v>0.78605821490791072</v>
      </c>
      <c r="AI80" s="87">
        <v>2.3406265263207282</v>
      </c>
      <c r="AJ80" s="87">
        <v>0.29266361914343891</v>
      </c>
      <c r="AK80" s="87">
        <v>-4.0750630513643395E-2</v>
      </c>
      <c r="AL80" s="87">
        <v>-4.0068203686859892E-2</v>
      </c>
      <c r="AM80" s="87">
        <v>0.26166194329813125</v>
      </c>
      <c r="AN80" s="87">
        <v>-0.69695276923932215</v>
      </c>
      <c r="AO80" s="87">
        <v>-0.22685817513217266</v>
      </c>
      <c r="AP80" s="87">
        <v>-8.5303353347937719E-2</v>
      </c>
      <c r="AQ80" s="87">
        <v>0</v>
      </c>
      <c r="AR80" s="87">
        <v>-1.0189607419344515</v>
      </c>
      <c r="AS80" s="7"/>
      <c r="AT80" s="169"/>
      <c r="AU80" s="108">
        <v>2021</v>
      </c>
      <c r="AV80" s="4" t="s">
        <v>226</v>
      </c>
      <c r="AW80" s="87">
        <v>11.152158556869281</v>
      </c>
      <c r="AX80" s="87">
        <v>18.795137735454432</v>
      </c>
      <c r="AY80" s="87">
        <v>2.9663584232461773</v>
      </c>
      <c r="AZ80" s="87">
        <v>-3.9011272378987769</v>
      </c>
      <c r="BA80" s="87">
        <v>0.71678950206724323</v>
      </c>
      <c r="BB80" s="87">
        <v>27.45599355398538</v>
      </c>
      <c r="BC80" s="87">
        <v>-17.24695003063897</v>
      </c>
      <c r="BD80" s="87">
        <v>-49.765758091993185</v>
      </c>
      <c r="BE80" s="87">
        <v>-8.6132672363185634</v>
      </c>
      <c r="BF80" s="87">
        <v>1244.8275862068965</v>
      </c>
      <c r="BG80" s="87">
        <v>-0.96863124953431168</v>
      </c>
      <c r="BH80" s="7"/>
      <c r="BI80" s="169"/>
      <c r="BJ80" s="108">
        <v>2021</v>
      </c>
      <c r="BK80" s="4" t="s">
        <v>226</v>
      </c>
      <c r="BL80" s="87">
        <v>11.152158556869281</v>
      </c>
      <c r="BM80" s="87">
        <v>9.8548633517867579</v>
      </c>
      <c r="BN80" s="87">
        <v>0.5211329238384711</v>
      </c>
      <c r="BO80" s="87">
        <v>-0.1138600714555273</v>
      </c>
      <c r="BP80" s="87">
        <v>6.8595586013811535E-2</v>
      </c>
      <c r="BQ80" s="87">
        <v>1.9050865024744932</v>
      </c>
      <c r="BR80" s="87">
        <v>-0.33287137037423281</v>
      </c>
      <c r="BS80" s="87">
        <v>-0.50253255333629332</v>
      </c>
      <c r="BT80" s="87">
        <v>-0.28395132078758034</v>
      </c>
      <c r="BU80" s="87">
        <v>7.7626979783655056E-2</v>
      </c>
      <c r="BV80" s="87">
        <v>-4.1931471074273509E-2</v>
      </c>
    </row>
    <row r="81" spans="1:74" x14ac:dyDescent="0.25">
      <c r="A81" s="169"/>
      <c r="B81" s="2">
        <v>2022</v>
      </c>
      <c r="C81" s="2" t="s">
        <v>227</v>
      </c>
      <c r="D81" s="3">
        <v>972991</v>
      </c>
      <c r="E81" s="3">
        <v>526993</v>
      </c>
      <c r="F81" s="3">
        <v>167302</v>
      </c>
      <c r="G81" s="3">
        <v>32994</v>
      </c>
      <c r="H81" s="3">
        <v>92358</v>
      </c>
      <c r="I81" s="3">
        <v>73606</v>
      </c>
      <c r="J81" s="3">
        <v>12627</v>
      </c>
      <c r="K81" s="3">
        <v>5118</v>
      </c>
      <c r="L81" s="3">
        <v>31149</v>
      </c>
      <c r="M81" s="3">
        <v>780</v>
      </c>
      <c r="N81" s="3">
        <v>30064</v>
      </c>
      <c r="O81" s="7"/>
      <c r="P81" s="169"/>
      <c r="Q81" s="2">
        <v>2022</v>
      </c>
      <c r="R81" s="2" t="s">
        <v>227</v>
      </c>
      <c r="S81" s="86">
        <v>-5.8833600628352798</v>
      </c>
      <c r="T81" s="86">
        <v>-9.0345276378179733</v>
      </c>
      <c r="U81" s="86">
        <v>-0.56108317582587119</v>
      </c>
      <c r="V81" s="86">
        <v>26.476789205351324</v>
      </c>
      <c r="W81" s="86">
        <v>3.0252325814871881</v>
      </c>
      <c r="X81" s="86">
        <v>-10.514862318400091</v>
      </c>
      <c r="Y81" s="86">
        <v>-14.998317064961299</v>
      </c>
      <c r="Z81" s="86">
        <v>8.4781687155574446</v>
      </c>
      <c r="AA81" s="86">
        <v>11.163056279219163</v>
      </c>
      <c r="AB81" s="86">
        <v>0</v>
      </c>
      <c r="AC81" s="86">
        <v>-24.600606926993208</v>
      </c>
      <c r="AD81" s="7"/>
      <c r="AE81" s="169"/>
      <c r="AF81" s="2">
        <v>2022</v>
      </c>
      <c r="AG81" s="2" t="s">
        <v>227</v>
      </c>
      <c r="AH81" s="86">
        <v>-5.8833600628352798</v>
      </c>
      <c r="AI81" s="86">
        <v>-5.0628062688259137</v>
      </c>
      <c r="AJ81" s="86">
        <v>-9.1312363732740973E-2</v>
      </c>
      <c r="AK81" s="86">
        <v>0.66810857659114609</v>
      </c>
      <c r="AL81" s="86">
        <v>0.26232958733389145</v>
      </c>
      <c r="AM81" s="86">
        <v>-0.83661084102169136</v>
      </c>
      <c r="AN81" s="86">
        <v>-0.2155126550810878</v>
      </c>
      <c r="AO81" s="86">
        <v>3.8691679547771599E-2</v>
      </c>
      <c r="AP81" s="86">
        <v>0.30256893406357394</v>
      </c>
      <c r="AQ81" s="86">
        <v>0</v>
      </c>
      <c r="AR81" s="86">
        <v>-0.94881671171022908</v>
      </c>
      <c r="AS81" s="7"/>
      <c r="AT81" s="169"/>
      <c r="AU81" s="2">
        <v>2022</v>
      </c>
      <c r="AV81" s="2" t="s">
        <v>227</v>
      </c>
      <c r="AW81" s="86">
        <v>-0.96299870120881792</v>
      </c>
      <c r="AX81" s="86">
        <v>1.4218492893640473</v>
      </c>
      <c r="AY81" s="86">
        <v>-5.7219817870345366</v>
      </c>
      <c r="AZ81" s="86">
        <v>20.486415425065729</v>
      </c>
      <c r="BA81" s="86">
        <v>1.7248215701823852</v>
      </c>
      <c r="BB81" s="86">
        <v>3.671882702573285</v>
      </c>
      <c r="BC81" s="86">
        <v>-7.8522951178573948</v>
      </c>
      <c r="BD81" s="86">
        <v>-22.979683972911971</v>
      </c>
      <c r="BE81" s="86">
        <v>0.50009679292766407</v>
      </c>
      <c r="BF81" s="86">
        <v>0</v>
      </c>
      <c r="BG81" s="86">
        <v>-31.818387989295587</v>
      </c>
      <c r="BH81" s="7"/>
      <c r="BI81" s="169"/>
      <c r="BJ81" s="2">
        <v>2022</v>
      </c>
      <c r="BK81" s="2" t="s">
        <v>227</v>
      </c>
      <c r="BL81" s="86">
        <v>-0.96299870120881792</v>
      </c>
      <c r="BM81" s="86">
        <v>0.75199602626897222</v>
      </c>
      <c r="BN81" s="86">
        <v>-1.0335364984752495</v>
      </c>
      <c r="BO81" s="86">
        <v>0.57102026358539981</v>
      </c>
      <c r="BP81" s="86">
        <v>0.15939710031635229</v>
      </c>
      <c r="BQ81" s="86">
        <v>0.26535647543086233</v>
      </c>
      <c r="BR81" s="86">
        <v>-0.10952189012796619</v>
      </c>
      <c r="BS81" s="86">
        <v>-0.1554274407299297</v>
      </c>
      <c r="BT81" s="86">
        <v>1.5776852202448659E-2</v>
      </c>
      <c r="BU81" s="86">
        <v>0</v>
      </c>
      <c r="BV81" s="86">
        <v>-1.4280595896797077</v>
      </c>
    </row>
    <row r="82" spans="1:74" x14ac:dyDescent="0.25">
      <c r="A82" s="169"/>
      <c r="B82" s="108">
        <v>2022</v>
      </c>
      <c r="C82" s="4" t="s">
        <v>228</v>
      </c>
      <c r="D82" s="5">
        <v>966472</v>
      </c>
      <c r="E82" s="5">
        <v>482759</v>
      </c>
      <c r="F82" s="5">
        <v>156791</v>
      </c>
      <c r="G82" s="5">
        <v>33698</v>
      </c>
      <c r="H82" s="5">
        <v>135393</v>
      </c>
      <c r="I82" s="5">
        <v>66065</v>
      </c>
      <c r="J82" s="5">
        <v>14582</v>
      </c>
      <c r="K82" s="5">
        <v>8962</v>
      </c>
      <c r="L82" s="5">
        <v>29966</v>
      </c>
      <c r="M82" s="5">
        <v>780</v>
      </c>
      <c r="N82" s="5">
        <v>37476</v>
      </c>
      <c r="O82" s="7"/>
      <c r="P82" s="169"/>
      <c r="Q82" s="108">
        <v>2022</v>
      </c>
      <c r="R82" s="4" t="s">
        <v>228</v>
      </c>
      <c r="S82" s="87">
        <v>-0.66999591979781314</v>
      </c>
      <c r="T82" s="87">
        <v>-8.3936598778351907</v>
      </c>
      <c r="U82" s="87">
        <v>-6.2826505361561829</v>
      </c>
      <c r="V82" s="87">
        <v>2.1337212826574472</v>
      </c>
      <c r="W82" s="87">
        <v>46.595855258883887</v>
      </c>
      <c r="X82" s="87">
        <v>-10.245088715593837</v>
      </c>
      <c r="Y82" s="87">
        <v>15.482695810564678</v>
      </c>
      <c r="Z82" s="87">
        <v>75.1074638530676</v>
      </c>
      <c r="AA82" s="87">
        <v>-3.7978747311310173</v>
      </c>
      <c r="AB82" s="87">
        <v>0</v>
      </c>
      <c r="AC82" s="87">
        <v>24.65407131452902</v>
      </c>
      <c r="AD82" s="7"/>
      <c r="AE82" s="169"/>
      <c r="AF82" s="108">
        <v>2022</v>
      </c>
      <c r="AG82" s="4" t="s">
        <v>228</v>
      </c>
      <c r="AH82" s="87">
        <v>-0.66999591979781314</v>
      </c>
      <c r="AI82" s="87">
        <v>-4.5461879914613386</v>
      </c>
      <c r="AJ82" s="87">
        <v>-1.080277207086181</v>
      </c>
      <c r="AK82" s="87">
        <v>7.2354214992738211E-2</v>
      </c>
      <c r="AL82" s="87">
        <v>4.4229597190518311</v>
      </c>
      <c r="AM82" s="87">
        <v>-0.77503286258556658</v>
      </c>
      <c r="AN82" s="87">
        <v>0.20092683282784549</v>
      </c>
      <c r="AO82" s="87">
        <v>0.3950704580001218</v>
      </c>
      <c r="AP82" s="87">
        <v>-0.12158385843239959</v>
      </c>
      <c r="AQ82" s="87">
        <v>0</v>
      </c>
      <c r="AR82" s="87">
        <v>0.7617747748951359</v>
      </c>
      <c r="AS82" s="7"/>
      <c r="AT82" s="169"/>
      <c r="AU82" s="108">
        <v>2022</v>
      </c>
      <c r="AV82" s="4" t="s">
        <v>228</v>
      </c>
      <c r="AW82" s="87">
        <v>-2.169243507959294</v>
      </c>
      <c r="AX82" s="87">
        <v>-8.2597905074645013</v>
      </c>
      <c r="AY82" s="87">
        <v>-3.4098049603883567</v>
      </c>
      <c r="AZ82" s="87">
        <v>22.377977919814057</v>
      </c>
      <c r="BA82" s="87">
        <v>51.010506591715171</v>
      </c>
      <c r="BB82" s="87">
        <v>-6.1096583480188826</v>
      </c>
      <c r="BC82" s="87">
        <v>-41.234786813895383</v>
      </c>
      <c r="BD82" s="87">
        <v>43.506805444355479</v>
      </c>
      <c r="BE82" s="87">
        <v>3.1958123837729744</v>
      </c>
      <c r="BF82" s="87">
        <v>0</v>
      </c>
      <c r="BG82" s="87">
        <v>-26.397863189111689</v>
      </c>
      <c r="BH82" s="7"/>
      <c r="BI82" s="169"/>
      <c r="BJ82" s="108">
        <v>2022</v>
      </c>
      <c r="BK82" s="4" t="s">
        <v>228</v>
      </c>
      <c r="BL82" s="87">
        <v>-2.169243507959294</v>
      </c>
      <c r="BM82" s="87">
        <v>-4.3997279082338183</v>
      </c>
      <c r="BN82" s="87">
        <v>-0.56027824622280409</v>
      </c>
      <c r="BO82" s="87">
        <v>0.62374608007676946</v>
      </c>
      <c r="BP82" s="87">
        <v>4.6295077851851758</v>
      </c>
      <c r="BQ82" s="87">
        <v>-0.43516462159202079</v>
      </c>
      <c r="BR82" s="87">
        <v>-1.0357302647428603</v>
      </c>
      <c r="BS82" s="87">
        <v>0.27502728003384985</v>
      </c>
      <c r="BT82" s="87">
        <v>9.3936443088484603E-2</v>
      </c>
      <c r="BU82" s="87">
        <v>0</v>
      </c>
      <c r="BV82" s="87">
        <v>-1.3605600555520705</v>
      </c>
    </row>
    <row r="83" spans="1:74" x14ac:dyDescent="0.25">
      <c r="A83" s="169"/>
      <c r="B83" s="109">
        <v>2022</v>
      </c>
      <c r="C83" s="2" t="s">
        <v>225</v>
      </c>
      <c r="D83" s="3">
        <v>940736</v>
      </c>
      <c r="E83" s="3">
        <v>502000</v>
      </c>
      <c r="F83" s="3">
        <v>159916</v>
      </c>
      <c r="G83" s="3">
        <v>27042</v>
      </c>
      <c r="H83" s="3">
        <v>92201</v>
      </c>
      <c r="I83" s="3">
        <v>67141</v>
      </c>
      <c r="J83" s="3">
        <v>13532</v>
      </c>
      <c r="K83" s="3">
        <v>5403</v>
      </c>
      <c r="L83" s="3">
        <v>38162</v>
      </c>
      <c r="M83" s="3">
        <v>780</v>
      </c>
      <c r="N83" s="3">
        <v>34559</v>
      </c>
      <c r="O83" s="7"/>
      <c r="P83" s="169"/>
      <c r="Q83" s="109">
        <v>2022</v>
      </c>
      <c r="R83" s="2" t="s">
        <v>225</v>
      </c>
      <c r="S83" s="86">
        <v>-2.6628810767409732</v>
      </c>
      <c r="T83" s="86">
        <v>3.9856325827172441</v>
      </c>
      <c r="U83" s="86">
        <v>1.9930990936979782</v>
      </c>
      <c r="V83" s="86">
        <v>-19.751914060181605</v>
      </c>
      <c r="W83" s="86">
        <v>-31.901206118484708</v>
      </c>
      <c r="X83" s="86">
        <v>1.6286990085521751</v>
      </c>
      <c r="Y83" s="86">
        <v>-7.2006583459059073</v>
      </c>
      <c r="Z83" s="86">
        <v>-39.712117830841329</v>
      </c>
      <c r="AA83" s="86">
        <v>27.350997797503823</v>
      </c>
      <c r="AB83" s="86">
        <v>0</v>
      </c>
      <c r="AC83" s="86">
        <v>-7.7836482015156321</v>
      </c>
      <c r="AD83" s="7"/>
      <c r="AE83" s="169"/>
      <c r="AF83" s="109">
        <v>2022</v>
      </c>
      <c r="AG83" s="2" t="s">
        <v>225</v>
      </c>
      <c r="AH83" s="86">
        <v>-2.6628810767409732</v>
      </c>
      <c r="AI83" s="86">
        <v>1.9908491916992952</v>
      </c>
      <c r="AJ83" s="86">
        <v>0.32334097625176955</v>
      </c>
      <c r="AK83" s="86">
        <v>-0.68869041213816895</v>
      </c>
      <c r="AL83" s="86">
        <v>-4.4690379028052574</v>
      </c>
      <c r="AM83" s="86">
        <v>0.1113327649430093</v>
      </c>
      <c r="AN83" s="86">
        <v>-0.10864256802059456</v>
      </c>
      <c r="AO83" s="86">
        <v>-0.3682465710336153</v>
      </c>
      <c r="AP83" s="86">
        <v>0.84803284523504108</v>
      </c>
      <c r="AQ83" s="86">
        <v>0</v>
      </c>
      <c r="AR83" s="86">
        <v>-0.30181940087245174</v>
      </c>
      <c r="AS83" s="7"/>
      <c r="AT83" s="169"/>
      <c r="AU83" s="109">
        <v>2022</v>
      </c>
      <c r="AV83" s="2" t="s">
        <v>225</v>
      </c>
      <c r="AW83" s="86">
        <v>-8.2880738112855852</v>
      </c>
      <c r="AX83" s="86">
        <v>-9.6023222479129373</v>
      </c>
      <c r="AY83" s="86">
        <v>-3.2243228195879965</v>
      </c>
      <c r="AZ83" s="86">
        <v>2.0260328239954788</v>
      </c>
      <c r="BA83" s="86">
        <v>2.3807144364125037</v>
      </c>
      <c r="BB83" s="86">
        <v>-15.621269055309099</v>
      </c>
      <c r="BC83" s="86">
        <v>-38.502090528994728</v>
      </c>
      <c r="BD83" s="86">
        <v>-23.307310149041868</v>
      </c>
      <c r="BE83" s="86">
        <v>32.066722037652255</v>
      </c>
      <c r="BF83" s="86">
        <v>0</v>
      </c>
      <c r="BG83" s="86">
        <v>-31.328365623447596</v>
      </c>
      <c r="BH83" s="7"/>
      <c r="BI83" s="169"/>
      <c r="BJ83" s="109">
        <v>2022</v>
      </c>
      <c r="BK83" s="2" t="s">
        <v>225</v>
      </c>
      <c r="BL83" s="86">
        <v>-8.2880738112855852</v>
      </c>
      <c r="BM83" s="86">
        <v>-5.1985325873433226</v>
      </c>
      <c r="BN83" s="86">
        <v>-0.51942430472892542</v>
      </c>
      <c r="BO83" s="86">
        <v>5.2351886568962641E-2</v>
      </c>
      <c r="BP83" s="86">
        <v>0.20901758808911716</v>
      </c>
      <c r="BQ83" s="86">
        <v>-1.2117950652741258</v>
      </c>
      <c r="BR83" s="86">
        <v>-0.82593143950139947</v>
      </c>
      <c r="BS83" s="86">
        <v>-0.16007783565407199</v>
      </c>
      <c r="BT83" s="86">
        <v>0.90333813956798481</v>
      </c>
      <c r="BU83" s="86">
        <v>0</v>
      </c>
      <c r="BV83" s="86">
        <v>-1.5370201930098044</v>
      </c>
    </row>
    <row r="84" spans="1:74" x14ac:dyDescent="0.25">
      <c r="A84" s="169"/>
      <c r="B84" s="108">
        <v>2022</v>
      </c>
      <c r="C84" s="4" t="s">
        <v>226</v>
      </c>
      <c r="D84" s="5">
        <v>936049</v>
      </c>
      <c r="E84" s="5">
        <v>508864</v>
      </c>
      <c r="F84" s="5">
        <v>157840</v>
      </c>
      <c r="G84" s="5">
        <v>27290</v>
      </c>
      <c r="H84" s="5">
        <v>93891</v>
      </c>
      <c r="I84" s="5">
        <v>64636</v>
      </c>
      <c r="J84" s="5">
        <v>12146</v>
      </c>
      <c r="K84" s="5">
        <v>4280</v>
      </c>
      <c r="L84" s="5">
        <v>32218</v>
      </c>
      <c r="M84" s="5">
        <v>906</v>
      </c>
      <c r="N84" s="5">
        <v>33978</v>
      </c>
      <c r="O84" s="7"/>
      <c r="P84" s="169"/>
      <c r="Q84" s="108">
        <v>2022</v>
      </c>
      <c r="R84" s="4" t="s">
        <v>226</v>
      </c>
      <c r="S84" s="87">
        <v>-0.49822692019864689</v>
      </c>
      <c r="T84" s="87">
        <v>1.3673306772908518</v>
      </c>
      <c r="U84" s="87">
        <v>-1.2981815453112802</v>
      </c>
      <c r="V84" s="87">
        <v>0.91709193107018905</v>
      </c>
      <c r="W84" s="87">
        <v>1.8329519202611664</v>
      </c>
      <c r="X84" s="87">
        <v>-3.7309542604369881</v>
      </c>
      <c r="Y84" s="87">
        <v>-10.242388412651493</v>
      </c>
      <c r="Z84" s="87">
        <v>-20.784749213399962</v>
      </c>
      <c r="AA84" s="87">
        <v>-15.575703579476965</v>
      </c>
      <c r="AB84" s="87">
        <v>16.15384615384616</v>
      </c>
      <c r="AC84" s="87">
        <v>-1.6811829045979323</v>
      </c>
      <c r="AD84" s="7"/>
      <c r="AE84" s="169"/>
      <c r="AF84" s="108">
        <v>2022</v>
      </c>
      <c r="AG84" s="4" t="s">
        <v>226</v>
      </c>
      <c r="AH84" s="87">
        <v>-0.49822692019864689</v>
      </c>
      <c r="AI84" s="87">
        <v>0.7296414722089849</v>
      </c>
      <c r="AJ84" s="87">
        <v>-0.22067827743383636</v>
      </c>
      <c r="AK84" s="87">
        <v>2.6362337573984304E-2</v>
      </c>
      <c r="AL84" s="87">
        <v>0.17964657459690916</v>
      </c>
      <c r="AM84" s="87">
        <v>-0.26628086944689788</v>
      </c>
      <c r="AN84" s="87">
        <v>-0.14733145111912196</v>
      </c>
      <c r="AO84" s="87">
        <v>-0.11937461732090472</v>
      </c>
      <c r="AP84" s="87">
        <v>-0.63184570378936566</v>
      </c>
      <c r="AQ84" s="87">
        <v>1.3393768283556541E-2</v>
      </c>
      <c r="AR84" s="87">
        <v>-6.1760153751955163E-2</v>
      </c>
      <c r="AS84" s="7"/>
      <c r="AT84" s="169"/>
      <c r="AU84" s="108">
        <v>2022</v>
      </c>
      <c r="AV84" s="4" t="s">
        <v>226</v>
      </c>
      <c r="AW84" s="87">
        <v>-9.45673012746974</v>
      </c>
      <c r="AX84" s="87">
        <v>-12.163815974577659</v>
      </c>
      <c r="AY84" s="87">
        <v>-6.1849910250466564</v>
      </c>
      <c r="AZ84" s="87">
        <v>4.6114923141794719</v>
      </c>
      <c r="BA84" s="87">
        <v>4.7352921491198714</v>
      </c>
      <c r="BB84" s="87">
        <v>-21.419974469637111</v>
      </c>
      <c r="BC84" s="87">
        <v>-18.23628407943454</v>
      </c>
      <c r="BD84" s="87">
        <v>-9.2835947435353887</v>
      </c>
      <c r="BE84" s="87">
        <v>14.97805217515436</v>
      </c>
      <c r="BF84" s="87">
        <v>16.15384615384616</v>
      </c>
      <c r="BG84" s="87">
        <v>-14.784440598901512</v>
      </c>
      <c r="BH84" s="7"/>
      <c r="BI84" s="169"/>
      <c r="BJ84" s="108">
        <v>2022</v>
      </c>
      <c r="BK84" s="4" t="s">
        <v>226</v>
      </c>
      <c r="BL84" s="87">
        <v>-9.45673012746974</v>
      </c>
      <c r="BM84" s="87">
        <v>-6.8164099151298023</v>
      </c>
      <c r="BN84" s="87">
        <v>-1.0065640434352796</v>
      </c>
      <c r="BO84" s="87">
        <v>0.11636522623992326</v>
      </c>
      <c r="BP84" s="87">
        <v>0.41061544920072668</v>
      </c>
      <c r="BQ84" s="87">
        <v>-1.704271754880472</v>
      </c>
      <c r="BR84" s="87">
        <v>-0.26203939973728352</v>
      </c>
      <c r="BS84" s="87">
        <v>-4.2367389104809965E-2</v>
      </c>
      <c r="BT84" s="87">
        <v>0.40597244765499413</v>
      </c>
      <c r="BU84" s="87">
        <v>1.2187879057548071E-2</v>
      </c>
      <c r="BV84" s="87">
        <v>-0.57021862733528483</v>
      </c>
    </row>
    <row r="85" spans="1:74" ht="15" customHeight="1" x14ac:dyDescent="0.25">
      <c r="A85" s="169"/>
      <c r="B85" s="2">
        <v>2023</v>
      </c>
      <c r="C85" s="2" t="s">
        <v>227</v>
      </c>
      <c r="D85" s="3">
        <v>970885</v>
      </c>
      <c r="E85" s="3">
        <v>540048</v>
      </c>
      <c r="F85" s="3">
        <v>142684</v>
      </c>
      <c r="G85" s="3">
        <v>27217</v>
      </c>
      <c r="H85" s="3">
        <v>97771</v>
      </c>
      <c r="I85" s="3">
        <v>69255</v>
      </c>
      <c r="J85" s="3">
        <v>12602</v>
      </c>
      <c r="K85" s="3">
        <v>7814</v>
      </c>
      <c r="L85" s="3">
        <v>31874</v>
      </c>
      <c r="M85" s="3">
        <v>906</v>
      </c>
      <c r="N85" s="3">
        <v>40714</v>
      </c>
      <c r="O85" s="7"/>
      <c r="P85" s="169"/>
      <c r="Q85" s="2">
        <v>2023</v>
      </c>
      <c r="R85" s="2" t="s">
        <v>227</v>
      </c>
      <c r="S85" s="86">
        <v>3.7216000444421127</v>
      </c>
      <c r="T85" s="86">
        <v>6.1281599798767417</v>
      </c>
      <c r="U85" s="86">
        <v>-9.602128737962488</v>
      </c>
      <c r="V85" s="86">
        <v>-0.26749725174056493</v>
      </c>
      <c r="W85" s="86">
        <v>4.1324514596713158</v>
      </c>
      <c r="X85" s="86">
        <v>7.146172411659137</v>
      </c>
      <c r="Y85" s="86">
        <v>3.75432241067017</v>
      </c>
      <c r="Z85" s="86">
        <v>82.570093457943926</v>
      </c>
      <c r="AA85" s="86">
        <v>-1.0677261158358675</v>
      </c>
      <c r="AB85" s="86">
        <v>0</v>
      </c>
      <c r="AC85" s="86">
        <v>19.82459238330685</v>
      </c>
      <c r="AD85" s="7"/>
      <c r="AE85" s="169"/>
      <c r="AF85" s="2">
        <v>2023</v>
      </c>
      <c r="AG85" s="2" t="s">
        <v>227</v>
      </c>
      <c r="AH85" s="86">
        <v>3.7216000444421127</v>
      </c>
      <c r="AI85" s="86">
        <v>3.3314495288173971</v>
      </c>
      <c r="AJ85" s="86">
        <v>-1.6191460062453973</v>
      </c>
      <c r="AK85" s="86">
        <v>-7.7987370319288728E-3</v>
      </c>
      <c r="AL85" s="86">
        <v>0.41450821484772638</v>
      </c>
      <c r="AM85" s="86">
        <v>0.49345707329423921</v>
      </c>
      <c r="AN85" s="86">
        <v>4.8715398446021456E-2</v>
      </c>
      <c r="AO85" s="86">
        <v>0.37754433795666631</v>
      </c>
      <c r="AP85" s="86">
        <v>-3.6750212862788116E-2</v>
      </c>
      <c r="AQ85" s="86">
        <v>0</v>
      </c>
      <c r="AR85" s="86">
        <v>0.7196204472201766</v>
      </c>
      <c r="AS85" s="7"/>
      <c r="AT85" s="169"/>
      <c r="AU85" s="2">
        <v>2023</v>
      </c>
      <c r="AV85" s="2" t="s">
        <v>227</v>
      </c>
      <c r="AW85" s="86">
        <v>-0.21644598973679763</v>
      </c>
      <c r="AX85" s="86">
        <v>2.4772625063331049</v>
      </c>
      <c r="AY85" s="86">
        <v>-14.71470753487705</v>
      </c>
      <c r="AZ85" s="86">
        <v>-17.509244104988781</v>
      </c>
      <c r="BA85" s="86">
        <v>5.8608891487472761</v>
      </c>
      <c r="BB85" s="86">
        <v>-5.9112028910686689</v>
      </c>
      <c r="BC85" s="86">
        <v>-0.19798843747524586</v>
      </c>
      <c r="BD85" s="86">
        <v>52.676826885502152</v>
      </c>
      <c r="BE85" s="86">
        <v>2.3275225528909544</v>
      </c>
      <c r="BF85" s="86">
        <v>16.15384615384616</v>
      </c>
      <c r="BG85" s="86">
        <v>35.424427887174033</v>
      </c>
      <c r="BH85" s="7"/>
      <c r="BI85" s="169"/>
      <c r="BJ85" s="2">
        <v>2023</v>
      </c>
      <c r="BK85" s="2" t="s">
        <v>227</v>
      </c>
      <c r="BL85" s="86">
        <v>-0.21644598973679763</v>
      </c>
      <c r="BM85" s="86">
        <v>1.341739029446293</v>
      </c>
      <c r="BN85" s="86">
        <v>-2.5301364555272952</v>
      </c>
      <c r="BO85" s="86">
        <v>-0.59373622160943973</v>
      </c>
      <c r="BP85" s="86">
        <v>0.55632580363023998</v>
      </c>
      <c r="BQ85" s="86">
        <v>-0.44717782589971816</v>
      </c>
      <c r="BR85" s="86">
        <v>-2.5693968392307412E-3</v>
      </c>
      <c r="BS85" s="86">
        <v>0.27708375514264311</v>
      </c>
      <c r="BT85" s="86">
        <v>7.4512508337691491E-2</v>
      </c>
      <c r="BU85" s="86">
        <v>1.2949760069722935E-2</v>
      </c>
      <c r="BV85" s="86">
        <v>1.0945630535122959</v>
      </c>
    </row>
    <row r="86" spans="1:74" ht="15" customHeight="1" thickBot="1" x14ac:dyDescent="0.3">
      <c r="A86" s="170"/>
      <c r="B86" s="136">
        <v>2023</v>
      </c>
      <c r="C86" s="100" t="s">
        <v>228</v>
      </c>
      <c r="D86" s="129">
        <v>1093618</v>
      </c>
      <c r="E86" s="129">
        <v>582541</v>
      </c>
      <c r="F86" s="129">
        <v>137196</v>
      </c>
      <c r="G86" s="129">
        <v>58526</v>
      </c>
      <c r="H86" s="129">
        <v>142715</v>
      </c>
      <c r="I86" s="129">
        <v>60879</v>
      </c>
      <c r="J86" s="129">
        <v>13165</v>
      </c>
      <c r="K86" s="129">
        <v>10317</v>
      </c>
      <c r="L86" s="129">
        <v>35439</v>
      </c>
      <c r="M86" s="129">
        <v>2711</v>
      </c>
      <c r="N86" s="129">
        <v>50129</v>
      </c>
      <c r="O86" s="7"/>
      <c r="P86" s="170"/>
      <c r="Q86" s="136">
        <v>2023</v>
      </c>
      <c r="R86" s="100" t="s">
        <v>228</v>
      </c>
      <c r="S86" s="137">
        <v>12.641352992372944</v>
      </c>
      <c r="T86" s="137">
        <v>7.8683746629929203</v>
      </c>
      <c r="U86" s="137">
        <v>-3.8462616691430043</v>
      </c>
      <c r="V86" s="137">
        <v>115.03472094646727</v>
      </c>
      <c r="W86" s="137">
        <v>45.968641008069881</v>
      </c>
      <c r="X86" s="137">
        <v>-12.094433614901462</v>
      </c>
      <c r="Y86" s="137">
        <v>4.4675448341533013</v>
      </c>
      <c r="Z86" s="137">
        <v>32.032249808036852</v>
      </c>
      <c r="AA86" s="137">
        <v>11.184664616929155</v>
      </c>
      <c r="AB86" s="137">
        <v>199.22737306843266</v>
      </c>
      <c r="AC86" s="137">
        <v>23.124723682271451</v>
      </c>
      <c r="AD86" s="7"/>
      <c r="AE86" s="170"/>
      <c r="AF86" s="136">
        <v>2023</v>
      </c>
      <c r="AG86" s="100" t="s">
        <v>228</v>
      </c>
      <c r="AH86" s="137">
        <v>12.641352992372944</v>
      </c>
      <c r="AI86" s="137">
        <v>4.3767284487864186</v>
      </c>
      <c r="AJ86" s="137">
        <v>-0.56525747127620707</v>
      </c>
      <c r="AK86" s="137">
        <v>3.2247897536783467</v>
      </c>
      <c r="AL86" s="137">
        <v>4.6291785329879458</v>
      </c>
      <c r="AM86" s="137">
        <v>-0.86271803560668914</v>
      </c>
      <c r="AN86" s="137">
        <v>5.7988330234785813E-2</v>
      </c>
      <c r="AO86" s="137">
        <v>0.25780602234044209</v>
      </c>
      <c r="AP86" s="137">
        <v>0.36719075894673431</v>
      </c>
      <c r="AQ86" s="137">
        <v>0.18591285270655133</v>
      </c>
      <c r="AR86" s="137">
        <v>0.96973379957461536</v>
      </c>
      <c r="AS86" s="7"/>
      <c r="AT86" s="170"/>
      <c r="AU86" s="136">
        <v>2023</v>
      </c>
      <c r="AV86" s="100" t="s">
        <v>228</v>
      </c>
      <c r="AW86" s="137">
        <v>13.155683765282376</v>
      </c>
      <c r="AX86" s="137">
        <v>20.669112331411725</v>
      </c>
      <c r="AY86" s="137">
        <v>-12.497528557123815</v>
      </c>
      <c r="AZ86" s="137">
        <v>73.677963083862551</v>
      </c>
      <c r="BA86" s="137">
        <v>5.4079605297171867</v>
      </c>
      <c r="BB86" s="137">
        <v>-7.8498448497691697</v>
      </c>
      <c r="BC86" s="137">
        <v>-9.7174598820463558</v>
      </c>
      <c r="BD86" s="137">
        <v>15.119392992635582</v>
      </c>
      <c r="BE86" s="137">
        <v>18.264032570246272</v>
      </c>
      <c r="BF86" s="137">
        <v>247.5641025641026</v>
      </c>
      <c r="BG86" s="137">
        <v>33.762941615967549</v>
      </c>
      <c r="BH86" s="7"/>
      <c r="BI86" s="170"/>
      <c r="BJ86" s="136">
        <v>2023</v>
      </c>
      <c r="BK86" s="100" t="s">
        <v>228</v>
      </c>
      <c r="BL86" s="137">
        <v>13.155683765282376</v>
      </c>
      <c r="BM86" s="137">
        <v>10.324354973553286</v>
      </c>
      <c r="BN86" s="137">
        <v>-2.0274772574890925</v>
      </c>
      <c r="BO86" s="137">
        <v>2.568931122681255</v>
      </c>
      <c r="BP86" s="137">
        <v>0.75760084099694491</v>
      </c>
      <c r="BQ86" s="137">
        <v>-0.53659081690933574</v>
      </c>
      <c r="BR86" s="137">
        <v>-0.14661573227160216</v>
      </c>
      <c r="BS86" s="137">
        <v>0.14020064730276705</v>
      </c>
      <c r="BT86" s="137">
        <v>0.5662864521682982</v>
      </c>
      <c r="BU86" s="137">
        <v>0.19979885604549313</v>
      </c>
      <c r="BV86" s="137">
        <v>1.3091946792043627</v>
      </c>
    </row>
    <row r="87" spans="1:74" ht="15" customHeight="1" x14ac:dyDescent="0.25">
      <c r="A87" s="168" t="s">
        <v>194</v>
      </c>
      <c r="B87" s="82">
        <v>2020</v>
      </c>
      <c r="C87" s="82" t="s">
        <v>225</v>
      </c>
      <c r="D87" s="3">
        <v>800272</v>
      </c>
      <c r="E87" s="3">
        <v>522902</v>
      </c>
      <c r="F87" s="3">
        <v>107909</v>
      </c>
      <c r="G87" s="3">
        <v>7488</v>
      </c>
      <c r="H87" s="3">
        <v>30874</v>
      </c>
      <c r="I87" s="3">
        <v>28456</v>
      </c>
      <c r="J87" s="3">
        <v>14052</v>
      </c>
      <c r="K87" s="3">
        <v>12005</v>
      </c>
      <c r="L87" s="3">
        <v>38350</v>
      </c>
      <c r="M87" s="3">
        <v>4828</v>
      </c>
      <c r="N87" s="3">
        <v>33408</v>
      </c>
      <c r="O87" s="7"/>
      <c r="P87" s="168" t="s">
        <v>194</v>
      </c>
      <c r="Q87" s="82">
        <v>2020</v>
      </c>
      <c r="R87" s="82" t="s">
        <v>225</v>
      </c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7"/>
      <c r="AE87" s="168" t="s">
        <v>194</v>
      </c>
      <c r="AF87" s="82">
        <v>2020</v>
      </c>
      <c r="AG87" s="82" t="s">
        <v>225</v>
      </c>
      <c r="AH87" s="86"/>
      <c r="AI87" s="86"/>
      <c r="AJ87" s="86"/>
      <c r="AK87" s="86"/>
      <c r="AL87" s="86"/>
      <c r="AM87" s="86"/>
      <c r="AN87" s="86"/>
      <c r="AO87" s="86"/>
      <c r="AP87" s="86"/>
      <c r="AQ87" s="86"/>
      <c r="AR87" s="86"/>
      <c r="AS87" s="7"/>
      <c r="AT87" s="168" t="s">
        <v>194</v>
      </c>
      <c r="AU87" s="82">
        <v>2020</v>
      </c>
      <c r="AV87" s="82" t="s">
        <v>225</v>
      </c>
      <c r="AW87" s="86"/>
      <c r="AX87" s="86"/>
      <c r="AY87" s="86"/>
      <c r="AZ87" s="86"/>
      <c r="BA87" s="86"/>
      <c r="BB87" s="86"/>
      <c r="BC87" s="86"/>
      <c r="BD87" s="86"/>
      <c r="BE87" s="86"/>
      <c r="BF87" s="86"/>
      <c r="BG87" s="86"/>
      <c r="BH87" s="7"/>
      <c r="BI87" s="168" t="s">
        <v>194</v>
      </c>
      <c r="BJ87" s="82">
        <v>2020</v>
      </c>
      <c r="BK87" s="82" t="s">
        <v>225</v>
      </c>
      <c r="BL87" s="86"/>
      <c r="BM87" s="86"/>
      <c r="BN87" s="86"/>
      <c r="BO87" s="86"/>
      <c r="BP87" s="86"/>
      <c r="BQ87" s="86"/>
      <c r="BR87" s="86"/>
      <c r="BS87" s="86"/>
      <c r="BT87" s="86"/>
      <c r="BU87" s="86"/>
      <c r="BV87" s="86"/>
    </row>
    <row r="88" spans="1:74" x14ac:dyDescent="0.25">
      <c r="A88" s="169"/>
      <c r="B88" s="108">
        <v>2020</v>
      </c>
      <c r="C88" s="4" t="s">
        <v>226</v>
      </c>
      <c r="D88" s="5">
        <v>739563</v>
      </c>
      <c r="E88" s="5">
        <v>483099</v>
      </c>
      <c r="F88" s="5">
        <v>107272</v>
      </c>
      <c r="G88" s="5">
        <v>7335</v>
      </c>
      <c r="H88" s="5">
        <v>26684</v>
      </c>
      <c r="I88" s="5">
        <v>28723</v>
      </c>
      <c r="J88" s="5">
        <v>7232</v>
      </c>
      <c r="K88" s="5">
        <v>14872</v>
      </c>
      <c r="L88" s="5">
        <v>38350</v>
      </c>
      <c r="M88" s="5">
        <v>4828</v>
      </c>
      <c r="N88" s="5">
        <v>21168</v>
      </c>
      <c r="O88" s="7"/>
      <c r="P88" s="169"/>
      <c r="Q88" s="108">
        <v>2020</v>
      </c>
      <c r="R88" s="4" t="s">
        <v>226</v>
      </c>
      <c r="S88" s="87">
        <v>-7.5860457444468921</v>
      </c>
      <c r="T88" s="87">
        <v>-7.6119425819751996</v>
      </c>
      <c r="U88" s="87">
        <v>-0.59031220750817681</v>
      </c>
      <c r="V88" s="87">
        <v>-2.0432692307692264</v>
      </c>
      <c r="W88" s="87">
        <v>-13.571289758372743</v>
      </c>
      <c r="X88" s="87">
        <v>0.93829069440540991</v>
      </c>
      <c r="Y88" s="87">
        <v>-48.534016510105324</v>
      </c>
      <c r="Z88" s="87">
        <v>23.8817159516868</v>
      </c>
      <c r="AA88" s="87">
        <v>0</v>
      </c>
      <c r="AB88" s="87">
        <v>0</v>
      </c>
      <c r="AC88" s="87">
        <v>-36.637931034482762</v>
      </c>
      <c r="AD88" s="7"/>
      <c r="AE88" s="169"/>
      <c r="AF88" s="108">
        <v>2020</v>
      </c>
      <c r="AG88" s="4" t="s">
        <v>226</v>
      </c>
      <c r="AH88" s="87">
        <v>-7.5860457444468921</v>
      </c>
      <c r="AI88" s="87">
        <v>-4.9736839474578671</v>
      </c>
      <c r="AJ88" s="87">
        <v>-7.9597936701521529E-2</v>
      </c>
      <c r="AK88" s="87">
        <v>-1.9118499710098574E-2</v>
      </c>
      <c r="AL88" s="87">
        <v>-0.52357198552492179</v>
      </c>
      <c r="AM88" s="87">
        <v>3.3363656356838696E-2</v>
      </c>
      <c r="AN88" s="87">
        <v>-0.8522102485155052</v>
      </c>
      <c r="AO88" s="87">
        <v>0.3582531939140694</v>
      </c>
      <c r="AP88" s="87">
        <v>0</v>
      </c>
      <c r="AQ88" s="87">
        <v>0</v>
      </c>
      <c r="AR88" s="87">
        <v>-1.5294799768078862</v>
      </c>
      <c r="AS88" s="7"/>
      <c r="AT88" s="169"/>
      <c r="AU88" s="108">
        <v>2020</v>
      </c>
      <c r="AV88" s="4" t="s">
        <v>226</v>
      </c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7"/>
      <c r="BI88" s="169"/>
      <c r="BJ88" s="108">
        <v>2020</v>
      </c>
      <c r="BK88" s="4" t="s">
        <v>226</v>
      </c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</row>
    <row r="89" spans="1:74" x14ac:dyDescent="0.25">
      <c r="A89" s="169"/>
      <c r="B89" s="2">
        <v>2021</v>
      </c>
      <c r="C89" s="2" t="s">
        <v>227</v>
      </c>
      <c r="D89" s="3">
        <v>780002</v>
      </c>
      <c r="E89" s="3">
        <v>496993</v>
      </c>
      <c r="F89" s="3">
        <v>108976</v>
      </c>
      <c r="G89" s="3">
        <v>7298</v>
      </c>
      <c r="H89" s="3">
        <v>30213</v>
      </c>
      <c r="I89" s="3">
        <v>29156</v>
      </c>
      <c r="J89" s="3">
        <v>14542</v>
      </c>
      <c r="K89" s="3">
        <v>12458</v>
      </c>
      <c r="L89" s="3">
        <v>38350</v>
      </c>
      <c r="M89" s="3">
        <v>4828</v>
      </c>
      <c r="N89" s="3">
        <v>37188</v>
      </c>
      <c r="O89" s="7"/>
      <c r="P89" s="169"/>
      <c r="Q89" s="2">
        <v>2021</v>
      </c>
      <c r="R89" s="2" t="s">
        <v>227</v>
      </c>
      <c r="S89" s="86">
        <v>5.4679587810639418</v>
      </c>
      <c r="T89" s="86">
        <v>2.8760150610951314</v>
      </c>
      <c r="U89" s="86">
        <v>1.5884853456633579</v>
      </c>
      <c r="V89" s="86">
        <v>-0.50443081117927591</v>
      </c>
      <c r="W89" s="86">
        <v>13.225153650127424</v>
      </c>
      <c r="X89" s="86">
        <v>1.5075026981861157</v>
      </c>
      <c r="Y89" s="86">
        <v>101.07853982300884</v>
      </c>
      <c r="Z89" s="86">
        <v>-16.231845077998912</v>
      </c>
      <c r="AA89" s="86">
        <v>0</v>
      </c>
      <c r="AB89" s="86">
        <v>0</v>
      </c>
      <c r="AC89" s="86">
        <v>75.680272108843525</v>
      </c>
      <c r="AD89" s="7"/>
      <c r="AE89" s="169"/>
      <c r="AF89" s="2">
        <v>2021</v>
      </c>
      <c r="AG89" s="2" t="s">
        <v>227</v>
      </c>
      <c r="AH89" s="86">
        <v>5.4679587810639418</v>
      </c>
      <c r="AI89" s="86">
        <v>1.8786770025001214</v>
      </c>
      <c r="AJ89" s="86">
        <v>0.23040633455161991</v>
      </c>
      <c r="AK89" s="86">
        <v>-5.0029544474236715E-3</v>
      </c>
      <c r="AL89" s="86">
        <v>0.47717368229616586</v>
      </c>
      <c r="AM89" s="86">
        <v>5.8548088533363504E-2</v>
      </c>
      <c r="AN89" s="86">
        <v>0.98842154082883882</v>
      </c>
      <c r="AO89" s="86">
        <v>-0.32640897394812818</v>
      </c>
      <c r="AP89" s="86">
        <v>0</v>
      </c>
      <c r="AQ89" s="86">
        <v>0</v>
      </c>
      <c r="AR89" s="86">
        <v>2.1661440607493843</v>
      </c>
      <c r="AS89" s="7"/>
      <c r="AT89" s="169"/>
      <c r="AU89" s="2">
        <v>2021</v>
      </c>
      <c r="AV89" s="2" t="s">
        <v>227</v>
      </c>
      <c r="AW89" s="86"/>
      <c r="AX89" s="86"/>
      <c r="AY89" s="86"/>
      <c r="AZ89" s="86"/>
      <c r="BA89" s="86"/>
      <c r="BB89" s="86"/>
      <c r="BC89" s="86"/>
      <c r="BD89" s="86"/>
      <c r="BE89" s="86"/>
      <c r="BF89" s="86"/>
      <c r="BG89" s="86"/>
      <c r="BH89" s="7"/>
      <c r="BI89" s="169"/>
      <c r="BJ89" s="2">
        <v>2021</v>
      </c>
      <c r="BK89" s="2" t="s">
        <v>227</v>
      </c>
      <c r="BL89" s="86"/>
      <c r="BM89" s="86"/>
      <c r="BN89" s="86"/>
      <c r="BO89" s="86"/>
      <c r="BP89" s="86"/>
      <c r="BQ89" s="86"/>
      <c r="BR89" s="86"/>
      <c r="BS89" s="86"/>
      <c r="BT89" s="86"/>
      <c r="BU89" s="86"/>
      <c r="BV89" s="86"/>
    </row>
    <row r="90" spans="1:74" x14ac:dyDescent="0.25">
      <c r="A90" s="169"/>
      <c r="B90" s="108">
        <v>2021</v>
      </c>
      <c r="C90" s="4" t="s">
        <v>228</v>
      </c>
      <c r="D90" s="5">
        <v>803413</v>
      </c>
      <c r="E90" s="5">
        <v>527932</v>
      </c>
      <c r="F90" s="5">
        <v>104944</v>
      </c>
      <c r="G90" s="5">
        <v>3100</v>
      </c>
      <c r="H90" s="5">
        <v>31257</v>
      </c>
      <c r="I90" s="5">
        <v>25636</v>
      </c>
      <c r="J90" s="5">
        <v>19374</v>
      </c>
      <c r="K90" s="5">
        <v>10977</v>
      </c>
      <c r="L90" s="5">
        <v>38350</v>
      </c>
      <c r="M90" s="5">
        <v>5105</v>
      </c>
      <c r="N90" s="5">
        <v>36738</v>
      </c>
      <c r="O90" s="7"/>
      <c r="P90" s="169"/>
      <c r="Q90" s="108">
        <v>2021</v>
      </c>
      <c r="R90" s="4" t="s">
        <v>228</v>
      </c>
      <c r="S90" s="87">
        <v>3.00140256050625</v>
      </c>
      <c r="T90" s="87">
        <v>6.2252385848492935</v>
      </c>
      <c r="U90" s="87">
        <v>-3.6998972250770805</v>
      </c>
      <c r="V90" s="87">
        <v>-57.522608933954508</v>
      </c>
      <c r="W90" s="87">
        <v>3.4554661900506431</v>
      </c>
      <c r="X90" s="87">
        <v>-12.072986692276032</v>
      </c>
      <c r="Y90" s="87">
        <v>33.227891624260764</v>
      </c>
      <c r="Z90" s="87">
        <v>-11.88794349012683</v>
      </c>
      <c r="AA90" s="87">
        <v>0</v>
      </c>
      <c r="AB90" s="87">
        <v>5.7373653686826742</v>
      </c>
      <c r="AC90" s="87">
        <v>-1.2100677637947683</v>
      </c>
      <c r="AD90" s="7"/>
      <c r="AE90" s="169"/>
      <c r="AF90" s="108">
        <v>2021</v>
      </c>
      <c r="AG90" s="4" t="s">
        <v>228</v>
      </c>
      <c r="AH90" s="87">
        <v>3.00140256050625</v>
      </c>
      <c r="AI90" s="87">
        <v>3.9665282909530934</v>
      </c>
      <c r="AJ90" s="87">
        <v>-0.5169217514826876</v>
      </c>
      <c r="AK90" s="87">
        <v>-0.53820374819551653</v>
      </c>
      <c r="AL90" s="87">
        <v>0.13384581065176734</v>
      </c>
      <c r="AM90" s="87">
        <v>-0.4512808941515527</v>
      </c>
      <c r="AN90" s="87">
        <v>0.61948559106258594</v>
      </c>
      <c r="AO90" s="87">
        <v>-0.1898713080222868</v>
      </c>
      <c r="AP90" s="87">
        <v>0</v>
      </c>
      <c r="AQ90" s="87">
        <v>3.5512729454539795E-2</v>
      </c>
      <c r="AR90" s="87">
        <v>-5.769215976369281E-2</v>
      </c>
      <c r="AS90" s="7"/>
      <c r="AT90" s="169"/>
      <c r="AU90" s="108">
        <v>2021</v>
      </c>
      <c r="AV90" s="4" t="s">
        <v>228</v>
      </c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7"/>
      <c r="BI90" s="169"/>
      <c r="BJ90" s="108">
        <v>2021</v>
      </c>
      <c r="BK90" s="4" t="s">
        <v>228</v>
      </c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</row>
    <row r="91" spans="1:74" x14ac:dyDescent="0.25">
      <c r="A91" s="169"/>
      <c r="B91" s="109">
        <v>2021</v>
      </c>
      <c r="C91" s="2" t="s">
        <v>225</v>
      </c>
      <c r="D91" s="3">
        <v>798061</v>
      </c>
      <c r="E91" s="3">
        <v>512261</v>
      </c>
      <c r="F91" s="3">
        <v>102601</v>
      </c>
      <c r="G91" s="3">
        <v>4026</v>
      </c>
      <c r="H91" s="3">
        <v>31648</v>
      </c>
      <c r="I91" s="3">
        <v>31830</v>
      </c>
      <c r="J91" s="3">
        <v>20331</v>
      </c>
      <c r="K91" s="3">
        <v>10977</v>
      </c>
      <c r="L91" s="3">
        <v>38350</v>
      </c>
      <c r="M91" s="3">
        <v>5105</v>
      </c>
      <c r="N91" s="3">
        <v>40932</v>
      </c>
      <c r="O91" s="7"/>
      <c r="P91" s="169"/>
      <c r="Q91" s="109">
        <v>2021</v>
      </c>
      <c r="R91" s="2" t="s">
        <v>225</v>
      </c>
      <c r="S91" s="86">
        <v>-0.66615800341791953</v>
      </c>
      <c r="T91" s="86">
        <v>-2.9683747149254032</v>
      </c>
      <c r="U91" s="86">
        <v>-2.2326193017228206</v>
      </c>
      <c r="V91" s="86">
        <v>29.870967741935488</v>
      </c>
      <c r="W91" s="86">
        <v>1.2509197939661476</v>
      </c>
      <c r="X91" s="86">
        <v>24.161335621781859</v>
      </c>
      <c r="Y91" s="86">
        <v>4.9396097863115642</v>
      </c>
      <c r="Z91" s="86">
        <v>0</v>
      </c>
      <c r="AA91" s="86">
        <v>0</v>
      </c>
      <c r="AB91" s="86">
        <v>0</v>
      </c>
      <c r="AC91" s="86">
        <v>11.415972562469378</v>
      </c>
      <c r="AD91" s="7"/>
      <c r="AE91" s="169"/>
      <c r="AF91" s="109">
        <v>2021</v>
      </c>
      <c r="AG91" s="2" t="s">
        <v>225</v>
      </c>
      <c r="AH91" s="86">
        <v>-0.66615800341791953</v>
      </c>
      <c r="AI91" s="86">
        <v>-1.9505534513382319</v>
      </c>
      <c r="AJ91" s="86">
        <v>-0.29163082997163409</v>
      </c>
      <c r="AK91" s="86">
        <v>0.11525827936565647</v>
      </c>
      <c r="AL91" s="86">
        <v>4.8667372820703762E-2</v>
      </c>
      <c r="AM91" s="86">
        <v>0.77096088811109742</v>
      </c>
      <c r="AN91" s="86">
        <v>0.11911681787573784</v>
      </c>
      <c r="AO91" s="86">
        <v>0</v>
      </c>
      <c r="AP91" s="86">
        <v>0</v>
      </c>
      <c r="AQ91" s="86">
        <v>0</v>
      </c>
      <c r="AR91" s="86">
        <v>0.52202291971875081</v>
      </c>
      <c r="AS91" s="7"/>
      <c r="AT91" s="169"/>
      <c r="AU91" s="109">
        <v>2021</v>
      </c>
      <c r="AV91" s="2" t="s">
        <v>225</v>
      </c>
      <c r="AW91" s="86">
        <v>-0.27628106443809486</v>
      </c>
      <c r="AX91" s="86">
        <v>-2.0349893479084074</v>
      </c>
      <c r="AY91" s="86">
        <v>-4.9189594936474208</v>
      </c>
      <c r="AZ91" s="86">
        <v>-46.233974358974365</v>
      </c>
      <c r="BA91" s="86">
        <v>2.5069637883008369</v>
      </c>
      <c r="BB91" s="86">
        <v>11.856901883609794</v>
      </c>
      <c r="BC91" s="86">
        <v>44.684030742954747</v>
      </c>
      <c r="BD91" s="86">
        <v>-8.5630987088713084</v>
      </c>
      <c r="BE91" s="86">
        <v>0</v>
      </c>
      <c r="BF91" s="86">
        <v>5.7373653686826742</v>
      </c>
      <c r="BG91" s="86">
        <v>22.521551724137922</v>
      </c>
      <c r="BH91" s="7"/>
      <c r="BI91" s="169"/>
      <c r="BJ91" s="109">
        <v>2021</v>
      </c>
      <c r="BK91" s="2" t="s">
        <v>225</v>
      </c>
      <c r="BL91" s="86">
        <v>-0.27628106443809486</v>
      </c>
      <c r="BM91" s="86">
        <v>-1.3296729112102068</v>
      </c>
      <c r="BN91" s="86">
        <v>-0.66327448667453981</v>
      </c>
      <c r="BO91" s="86">
        <v>-0.43260291500890291</v>
      </c>
      <c r="BP91" s="86">
        <v>9.6717116180499968E-2</v>
      </c>
      <c r="BQ91" s="86">
        <v>0.42160665373773498</v>
      </c>
      <c r="BR91" s="86">
        <v>0.78460823320072259</v>
      </c>
      <c r="BS91" s="86">
        <v>-0.12845632484955291</v>
      </c>
      <c r="BT91" s="86">
        <v>0</v>
      </c>
      <c r="BU91" s="86">
        <v>3.4613231501290045E-2</v>
      </c>
      <c r="BV91" s="86">
        <v>0.94018033868486017</v>
      </c>
    </row>
    <row r="92" spans="1:74" x14ac:dyDescent="0.25">
      <c r="A92" s="169"/>
      <c r="B92" s="108">
        <v>2021</v>
      </c>
      <c r="C92" s="4" t="s">
        <v>226</v>
      </c>
      <c r="D92" s="5">
        <v>771361</v>
      </c>
      <c r="E92" s="5">
        <v>481002</v>
      </c>
      <c r="F92" s="5">
        <v>105258</v>
      </c>
      <c r="G92" s="5">
        <v>5365</v>
      </c>
      <c r="H92" s="5">
        <v>30927</v>
      </c>
      <c r="I92" s="5">
        <v>32940</v>
      </c>
      <c r="J92" s="5">
        <v>24321</v>
      </c>
      <c r="K92" s="5">
        <v>10977</v>
      </c>
      <c r="L92" s="5">
        <v>38350</v>
      </c>
      <c r="M92" s="5">
        <v>4828</v>
      </c>
      <c r="N92" s="5">
        <v>37393</v>
      </c>
      <c r="O92" s="7"/>
      <c r="P92" s="169"/>
      <c r="Q92" s="108">
        <v>2021</v>
      </c>
      <c r="R92" s="4" t="s">
        <v>226</v>
      </c>
      <c r="S92" s="87">
        <v>-3.3456089196189254</v>
      </c>
      <c r="T92" s="87">
        <v>-6.1021627646844081</v>
      </c>
      <c r="U92" s="87">
        <v>2.5896433757955464</v>
      </c>
      <c r="V92" s="87">
        <v>33.258817685047205</v>
      </c>
      <c r="W92" s="87">
        <v>-2.278185035389285</v>
      </c>
      <c r="X92" s="87">
        <v>3.4872761545711626</v>
      </c>
      <c r="Y92" s="87">
        <v>19.625202892135164</v>
      </c>
      <c r="Z92" s="87">
        <v>0</v>
      </c>
      <c r="AA92" s="87">
        <v>0</v>
      </c>
      <c r="AB92" s="87">
        <v>-5.4260528893241968</v>
      </c>
      <c r="AC92" s="87">
        <v>-8.6460471025114742</v>
      </c>
      <c r="AD92" s="7"/>
      <c r="AE92" s="169"/>
      <c r="AF92" s="108">
        <v>2021</v>
      </c>
      <c r="AG92" s="4" t="s">
        <v>226</v>
      </c>
      <c r="AH92" s="87">
        <v>-3.3456089196189254</v>
      </c>
      <c r="AI92" s="87">
        <v>-3.9168685100512359</v>
      </c>
      <c r="AJ92" s="87">
        <v>0.33293194379878222</v>
      </c>
      <c r="AK92" s="87">
        <v>0.16778166080036483</v>
      </c>
      <c r="AL92" s="87">
        <v>-9.0343971200196452E-2</v>
      </c>
      <c r="AM92" s="87">
        <v>0.13908711238865196</v>
      </c>
      <c r="AN92" s="87">
        <v>0.4999617823700192</v>
      </c>
      <c r="AO92" s="87">
        <v>0</v>
      </c>
      <c r="AP92" s="87">
        <v>0</v>
      </c>
      <c r="AQ92" s="87">
        <v>-3.4709126244735669E-2</v>
      </c>
      <c r="AR92" s="87">
        <v>-0.44344981148057594</v>
      </c>
      <c r="AS92" s="7"/>
      <c r="AT92" s="169"/>
      <c r="AU92" s="108">
        <v>2021</v>
      </c>
      <c r="AV92" s="4" t="s">
        <v>226</v>
      </c>
      <c r="AW92" s="87">
        <v>4.2995660951129224</v>
      </c>
      <c r="AX92" s="87">
        <v>-0.4340725192972883</v>
      </c>
      <c r="AY92" s="87">
        <v>-1.8774703557312193</v>
      </c>
      <c r="AZ92" s="87">
        <v>-26.857532379004766</v>
      </c>
      <c r="BA92" s="87">
        <v>15.900914405636343</v>
      </c>
      <c r="BB92" s="87">
        <v>14.681614037530892</v>
      </c>
      <c r="BC92" s="87">
        <v>236.29701327433628</v>
      </c>
      <c r="BD92" s="87">
        <v>-26.190155997848308</v>
      </c>
      <c r="BE92" s="87">
        <v>0</v>
      </c>
      <c r="BF92" s="87">
        <v>0</v>
      </c>
      <c r="BG92" s="87">
        <v>76.648715041572189</v>
      </c>
      <c r="BH92" s="7"/>
      <c r="BI92" s="169"/>
      <c r="BJ92" s="108">
        <v>2021</v>
      </c>
      <c r="BK92" s="4" t="s">
        <v>226</v>
      </c>
      <c r="BL92" s="87">
        <v>4.2995660951129224</v>
      </c>
      <c r="BM92" s="87">
        <v>-0.28354582368236358</v>
      </c>
      <c r="BN92" s="87">
        <v>-0.27232297992192672</v>
      </c>
      <c r="BO92" s="87">
        <v>-0.26637352057904451</v>
      </c>
      <c r="BP92" s="87">
        <v>0.57371718163293706</v>
      </c>
      <c r="BQ92" s="87">
        <v>0.57020159202123388</v>
      </c>
      <c r="BR92" s="87">
        <v>2.3106888797844123</v>
      </c>
      <c r="BS92" s="87">
        <v>-0.52666236683014134</v>
      </c>
      <c r="BT92" s="87">
        <v>0</v>
      </c>
      <c r="BU92" s="87">
        <v>0</v>
      </c>
      <c r="BV92" s="87">
        <v>2.1938631326878162</v>
      </c>
    </row>
    <row r="93" spans="1:74" x14ac:dyDescent="0.25">
      <c r="A93" s="169"/>
      <c r="B93" s="2">
        <v>2022</v>
      </c>
      <c r="C93" s="2" t="s">
        <v>227</v>
      </c>
      <c r="D93" s="3">
        <v>790725</v>
      </c>
      <c r="E93" s="3">
        <v>488375</v>
      </c>
      <c r="F93" s="3">
        <v>106096</v>
      </c>
      <c r="G93" s="3">
        <v>8630</v>
      </c>
      <c r="H93" s="3">
        <v>33592</v>
      </c>
      <c r="I93" s="3">
        <v>25674</v>
      </c>
      <c r="J93" s="3">
        <v>22724</v>
      </c>
      <c r="K93" s="3">
        <v>10977</v>
      </c>
      <c r="L93" s="3">
        <v>38350</v>
      </c>
      <c r="M93" s="3">
        <v>5778</v>
      </c>
      <c r="N93" s="3">
        <v>50529</v>
      </c>
      <c r="O93" s="7"/>
      <c r="P93" s="169"/>
      <c r="Q93" s="2">
        <v>2022</v>
      </c>
      <c r="R93" s="2" t="s">
        <v>227</v>
      </c>
      <c r="S93" s="86">
        <v>2.5103680377929436</v>
      </c>
      <c r="T93" s="86">
        <v>1.5328418592854121</v>
      </c>
      <c r="U93" s="86">
        <v>0.7961390108115296</v>
      </c>
      <c r="V93" s="86">
        <v>60.857409133271204</v>
      </c>
      <c r="W93" s="86">
        <v>8.6170659941151797</v>
      </c>
      <c r="X93" s="86">
        <v>-22.058287795992712</v>
      </c>
      <c r="Y93" s="86">
        <v>-6.5663418444965203</v>
      </c>
      <c r="Z93" s="86">
        <v>0</v>
      </c>
      <c r="AA93" s="86">
        <v>0</v>
      </c>
      <c r="AB93" s="86">
        <v>19.676884838442405</v>
      </c>
      <c r="AC93" s="86">
        <v>35.129569705559874</v>
      </c>
      <c r="AD93" s="7"/>
      <c r="AE93" s="169"/>
      <c r="AF93" s="2">
        <v>2022</v>
      </c>
      <c r="AG93" s="2" t="s">
        <v>227</v>
      </c>
      <c r="AH93" s="86">
        <v>2.5103680377929436</v>
      </c>
      <c r="AI93" s="86">
        <v>0.95584298402434276</v>
      </c>
      <c r="AJ93" s="86">
        <v>0.10863914561405116</v>
      </c>
      <c r="AK93" s="86">
        <v>0.42327781674209675</v>
      </c>
      <c r="AL93" s="86">
        <v>0.34549322561031787</v>
      </c>
      <c r="AM93" s="86">
        <v>-0.94197139860584223</v>
      </c>
      <c r="AN93" s="86">
        <v>-0.20703665339575145</v>
      </c>
      <c r="AO93" s="86">
        <v>0</v>
      </c>
      <c r="AP93" s="86">
        <v>0</v>
      </c>
      <c r="AQ93" s="86">
        <v>0.12315893595864988</v>
      </c>
      <c r="AR93" s="86">
        <v>1.7029639818450788</v>
      </c>
      <c r="AS93" s="7"/>
      <c r="AT93" s="169"/>
      <c r="AU93" s="2">
        <v>2022</v>
      </c>
      <c r="AV93" s="2" t="s">
        <v>227</v>
      </c>
      <c r="AW93" s="86">
        <v>1.3747400647690711</v>
      </c>
      <c r="AX93" s="86">
        <v>-1.7340284470807461</v>
      </c>
      <c r="AY93" s="86">
        <v>-2.6427837321979126</v>
      </c>
      <c r="AZ93" s="86">
        <v>18.251575774184701</v>
      </c>
      <c r="BA93" s="86">
        <v>11.183927448449339</v>
      </c>
      <c r="BB93" s="86">
        <v>-11.942653313211693</v>
      </c>
      <c r="BC93" s="86">
        <v>56.264612845550829</v>
      </c>
      <c r="BD93" s="86">
        <v>-11.88794349012683</v>
      </c>
      <c r="BE93" s="86">
        <v>0</v>
      </c>
      <c r="BF93" s="86">
        <v>19.676884838442405</v>
      </c>
      <c r="BG93" s="86">
        <v>35.874475637302339</v>
      </c>
      <c r="BH93" s="7"/>
      <c r="BI93" s="169"/>
      <c r="BJ93" s="2">
        <v>2022</v>
      </c>
      <c r="BK93" s="2" t="s">
        <v>227</v>
      </c>
      <c r="BL93" s="86">
        <v>1.3747400647690711</v>
      </c>
      <c r="BM93" s="86">
        <v>-1.1048689618744618</v>
      </c>
      <c r="BN93" s="86">
        <v>-0.36922982248763636</v>
      </c>
      <c r="BO93" s="86">
        <v>0.17076879290053182</v>
      </c>
      <c r="BP93" s="86">
        <v>0.43320401742559833</v>
      </c>
      <c r="BQ93" s="86">
        <v>-0.44640911177151033</v>
      </c>
      <c r="BR93" s="86">
        <v>1.048971669303417</v>
      </c>
      <c r="BS93" s="86">
        <v>-0.18987130802228802</v>
      </c>
      <c r="BT93" s="86">
        <v>0</v>
      </c>
      <c r="BU93" s="86">
        <v>0.12179455950113005</v>
      </c>
      <c r="BV93" s="86">
        <v>1.7103802297942905</v>
      </c>
    </row>
    <row r="94" spans="1:74" x14ac:dyDescent="0.25">
      <c r="A94" s="169"/>
      <c r="B94" s="108">
        <v>2022</v>
      </c>
      <c r="C94" s="4" t="s">
        <v>228</v>
      </c>
      <c r="D94" s="5">
        <v>802608</v>
      </c>
      <c r="E94" s="5">
        <v>522207</v>
      </c>
      <c r="F94" s="5">
        <v>105877</v>
      </c>
      <c r="G94" s="5">
        <v>6983</v>
      </c>
      <c r="H94" s="5">
        <v>35652</v>
      </c>
      <c r="I94" s="5">
        <v>25854</v>
      </c>
      <c r="J94" s="5">
        <v>18108</v>
      </c>
      <c r="K94" s="5">
        <v>10569</v>
      </c>
      <c r="L94" s="5">
        <v>26200</v>
      </c>
      <c r="M94" s="5">
        <v>4828</v>
      </c>
      <c r="N94" s="5">
        <v>46330</v>
      </c>
      <c r="O94" s="7"/>
      <c r="P94" s="169"/>
      <c r="Q94" s="108">
        <v>2022</v>
      </c>
      <c r="R94" s="4" t="s">
        <v>228</v>
      </c>
      <c r="S94" s="87">
        <v>1.5027980650668837</v>
      </c>
      <c r="T94" s="87">
        <v>6.9274635270028142</v>
      </c>
      <c r="U94" s="87">
        <v>-0.2064168300407232</v>
      </c>
      <c r="V94" s="87">
        <v>-19.084588644264201</v>
      </c>
      <c r="W94" s="87">
        <v>6.132412479161701</v>
      </c>
      <c r="X94" s="87">
        <v>0.70109838747372066</v>
      </c>
      <c r="Y94" s="87">
        <v>-20.313325118817104</v>
      </c>
      <c r="Z94" s="87">
        <v>-3.7168625307460985</v>
      </c>
      <c r="AA94" s="87">
        <v>-31.681877444589318</v>
      </c>
      <c r="AB94" s="87">
        <v>-16.441675320179996</v>
      </c>
      <c r="AC94" s="87">
        <v>-8.3100793603673111</v>
      </c>
      <c r="AD94" s="7"/>
      <c r="AE94" s="169"/>
      <c r="AF94" s="108">
        <v>2022</v>
      </c>
      <c r="AG94" s="4" t="s">
        <v>228</v>
      </c>
      <c r="AH94" s="87">
        <v>1.5027980650668837</v>
      </c>
      <c r="AI94" s="87">
        <v>4.2786050776186828</v>
      </c>
      <c r="AJ94" s="87">
        <v>-2.7696101678839312E-2</v>
      </c>
      <c r="AK94" s="87">
        <v>-0.20828986057099702</v>
      </c>
      <c r="AL94" s="87">
        <v>0.26052040848588576</v>
      </c>
      <c r="AM94" s="87">
        <v>2.2763919188087105E-2</v>
      </c>
      <c r="AN94" s="87">
        <v>-0.58376806095672262</v>
      </c>
      <c r="AO94" s="87">
        <v>-5.159821682633077E-2</v>
      </c>
      <c r="AP94" s="87">
        <v>-1.5365645451958796</v>
      </c>
      <c r="AQ94" s="87">
        <v>-0.12014290682601528</v>
      </c>
      <c r="AR94" s="87">
        <v>-0.53103164817098758</v>
      </c>
      <c r="AS94" s="7"/>
      <c r="AT94" s="169"/>
      <c r="AU94" s="108">
        <v>2022</v>
      </c>
      <c r="AV94" s="4" t="s">
        <v>228</v>
      </c>
      <c r="AW94" s="87">
        <v>-0.10019753227791739</v>
      </c>
      <c r="AX94" s="87">
        <v>-1.0844199631770692</v>
      </c>
      <c r="AY94" s="87">
        <v>0.88904558621740648</v>
      </c>
      <c r="AZ94" s="87">
        <v>125.25806451612902</v>
      </c>
      <c r="BA94" s="87">
        <v>14.060850369517226</v>
      </c>
      <c r="BB94" s="87">
        <v>0.85036667186768966</v>
      </c>
      <c r="BC94" s="87">
        <v>-6.5345308144936496</v>
      </c>
      <c r="BD94" s="87">
        <v>-3.7168625307460985</v>
      </c>
      <c r="BE94" s="87">
        <v>-31.681877444589318</v>
      </c>
      <c r="BF94" s="87">
        <v>-5.4260528893241968</v>
      </c>
      <c r="BG94" s="87">
        <v>26.10920572704012</v>
      </c>
      <c r="BH94" s="7"/>
      <c r="BI94" s="169"/>
      <c r="BJ94" s="108">
        <v>2022</v>
      </c>
      <c r="BK94" s="4" t="s">
        <v>228</v>
      </c>
      <c r="BL94" s="87">
        <v>-0.10019753227791739</v>
      </c>
      <c r="BM94" s="87">
        <v>-0.71258493452307703</v>
      </c>
      <c r="BN94" s="87">
        <v>0.11612956225502724</v>
      </c>
      <c r="BO94" s="87">
        <v>0.48331306563373067</v>
      </c>
      <c r="BP94" s="87">
        <v>0.54704118554217007</v>
      </c>
      <c r="BQ94" s="87">
        <v>2.7134238554765207E-2</v>
      </c>
      <c r="BR94" s="87">
        <v>-0.15757773399235206</v>
      </c>
      <c r="BS94" s="87">
        <v>-5.0783345552037638E-2</v>
      </c>
      <c r="BT94" s="87">
        <v>-1.5122981579834738</v>
      </c>
      <c r="BU94" s="87">
        <v>-3.4477908622339279E-2</v>
      </c>
      <c r="BV94" s="87">
        <v>1.1939064964096691</v>
      </c>
    </row>
    <row r="95" spans="1:74" x14ac:dyDescent="0.25">
      <c r="A95" s="169"/>
      <c r="B95" s="109">
        <v>2022</v>
      </c>
      <c r="C95" s="2" t="s">
        <v>225</v>
      </c>
      <c r="D95" s="3">
        <v>761204</v>
      </c>
      <c r="E95" s="3">
        <v>501471</v>
      </c>
      <c r="F95" s="3">
        <v>106042</v>
      </c>
      <c r="G95" s="3">
        <v>6103</v>
      </c>
      <c r="H95" s="3">
        <v>35075</v>
      </c>
      <c r="I95" s="3">
        <v>23363</v>
      </c>
      <c r="J95" s="3">
        <v>13040</v>
      </c>
      <c r="K95" s="3">
        <v>10569</v>
      </c>
      <c r="L95" s="3">
        <v>20540</v>
      </c>
      <c r="M95" s="3">
        <v>4828</v>
      </c>
      <c r="N95" s="3">
        <v>40173</v>
      </c>
      <c r="O95" s="7"/>
      <c r="P95" s="169"/>
      <c r="Q95" s="109">
        <v>2022</v>
      </c>
      <c r="R95" s="2" t="s">
        <v>225</v>
      </c>
      <c r="S95" s="86">
        <v>-5.1586826944161999</v>
      </c>
      <c r="T95" s="86">
        <v>-3.9708391499922442</v>
      </c>
      <c r="U95" s="86">
        <v>0.15584121197238687</v>
      </c>
      <c r="V95" s="86">
        <v>-12.602033509952733</v>
      </c>
      <c r="W95" s="86">
        <v>-1.6184225288903775</v>
      </c>
      <c r="X95" s="86">
        <v>-9.6348727469637225</v>
      </c>
      <c r="Y95" s="86">
        <v>-27.987629776894181</v>
      </c>
      <c r="Z95" s="86">
        <v>0</v>
      </c>
      <c r="AA95" s="86">
        <v>-21.603053435114504</v>
      </c>
      <c r="AB95" s="86">
        <v>0</v>
      </c>
      <c r="AC95" s="86">
        <v>-13.289445283833373</v>
      </c>
      <c r="AD95" s="7"/>
      <c r="AE95" s="169"/>
      <c r="AF95" s="109">
        <v>2022</v>
      </c>
      <c r="AG95" s="2" t="s">
        <v>225</v>
      </c>
      <c r="AH95" s="86">
        <v>-5.1586826944161999</v>
      </c>
      <c r="AI95" s="86">
        <v>-2.5835775372286331</v>
      </c>
      <c r="AJ95" s="86">
        <v>2.0557980981998673E-2</v>
      </c>
      <c r="AK95" s="86">
        <v>-0.10964256523732625</v>
      </c>
      <c r="AL95" s="86">
        <v>-7.1890636524928692E-2</v>
      </c>
      <c r="AM95" s="86">
        <v>-0.31036321591611327</v>
      </c>
      <c r="AN95" s="86">
        <v>-0.63144150070769256</v>
      </c>
      <c r="AO95" s="86">
        <v>0</v>
      </c>
      <c r="AP95" s="86">
        <v>-0.70520104459462096</v>
      </c>
      <c r="AQ95" s="86">
        <v>0</v>
      </c>
      <c r="AR95" s="86">
        <v>-0.76712417518888376</v>
      </c>
      <c r="AS95" s="7"/>
      <c r="AT95" s="169"/>
      <c r="AU95" s="109">
        <v>2022</v>
      </c>
      <c r="AV95" s="2" t="s">
        <v>225</v>
      </c>
      <c r="AW95" s="86">
        <v>-4.618318649827529</v>
      </c>
      <c r="AX95" s="86">
        <v>-2.1063481311284704</v>
      </c>
      <c r="AY95" s="86">
        <v>3.353768481788677</v>
      </c>
      <c r="AZ95" s="86">
        <v>51.589667163437639</v>
      </c>
      <c r="BA95" s="86">
        <v>10.82848837209302</v>
      </c>
      <c r="BB95" s="86">
        <v>-26.600691171850457</v>
      </c>
      <c r="BC95" s="86">
        <v>-35.861492302395362</v>
      </c>
      <c r="BD95" s="86">
        <v>-3.7168625307460985</v>
      </c>
      <c r="BE95" s="86">
        <v>-46.440677966101696</v>
      </c>
      <c r="BF95" s="86">
        <v>-5.4260528893241968</v>
      </c>
      <c r="BG95" s="86">
        <v>-1.8542949281735588</v>
      </c>
      <c r="BH95" s="7"/>
      <c r="BI95" s="169"/>
      <c r="BJ95" s="109">
        <v>2022</v>
      </c>
      <c r="BK95" s="2" t="s">
        <v>225</v>
      </c>
      <c r="BL95" s="86">
        <v>-4.618318649827529</v>
      </c>
      <c r="BM95" s="86">
        <v>-1.3520269753815839</v>
      </c>
      <c r="BN95" s="86">
        <v>0.43117004840482209</v>
      </c>
      <c r="BO95" s="86">
        <v>0.26025579498309082</v>
      </c>
      <c r="BP95" s="86">
        <v>0.42941579653685708</v>
      </c>
      <c r="BQ95" s="86">
        <v>-1.0609464690042514</v>
      </c>
      <c r="BR95" s="86">
        <v>-0.91358931209519256</v>
      </c>
      <c r="BS95" s="86">
        <v>-5.1123911580693814E-2</v>
      </c>
      <c r="BT95" s="86">
        <v>-2.2316589834611684</v>
      </c>
      <c r="BU95" s="86">
        <v>-3.4709126244735752E-2</v>
      </c>
      <c r="BV95" s="86">
        <v>-9.5105511984673041E-2</v>
      </c>
    </row>
    <row r="96" spans="1:74" x14ac:dyDescent="0.25">
      <c r="A96" s="169"/>
      <c r="B96" s="108">
        <v>2022</v>
      </c>
      <c r="C96" s="4" t="s">
        <v>226</v>
      </c>
      <c r="D96" s="5">
        <v>744853</v>
      </c>
      <c r="E96" s="5">
        <v>509099</v>
      </c>
      <c r="F96" s="5">
        <v>103476</v>
      </c>
      <c r="G96" s="5">
        <v>4149</v>
      </c>
      <c r="H96" s="5">
        <v>35347</v>
      </c>
      <c r="I96" s="5">
        <v>20925</v>
      </c>
      <c r="J96" s="5">
        <v>2583</v>
      </c>
      <c r="K96" s="5">
        <v>10449</v>
      </c>
      <c r="L96" s="5">
        <v>20270</v>
      </c>
      <c r="M96" s="5">
        <v>4828</v>
      </c>
      <c r="N96" s="5">
        <v>33727</v>
      </c>
      <c r="O96" s="7"/>
      <c r="P96" s="169"/>
      <c r="Q96" s="108">
        <v>2022</v>
      </c>
      <c r="R96" s="4" t="s">
        <v>226</v>
      </c>
      <c r="S96" s="87">
        <v>-2.1480444138496324</v>
      </c>
      <c r="T96" s="87">
        <v>1.5211248506892758</v>
      </c>
      <c r="U96" s="87">
        <v>-2.4197959299145566</v>
      </c>
      <c r="V96" s="87">
        <v>-32.017040799606761</v>
      </c>
      <c r="W96" s="87">
        <v>0.77548111190306201</v>
      </c>
      <c r="X96" s="87">
        <v>-10.435303685314395</v>
      </c>
      <c r="Y96" s="87">
        <v>-80.191717791411037</v>
      </c>
      <c r="Z96" s="87">
        <v>-1.1353959693443159</v>
      </c>
      <c r="AA96" s="87">
        <v>-1.3145082765335871</v>
      </c>
      <c r="AB96" s="87">
        <v>0</v>
      </c>
      <c r="AC96" s="87">
        <v>-16.045602768028274</v>
      </c>
      <c r="AD96" s="7"/>
      <c r="AE96" s="169"/>
      <c r="AF96" s="108">
        <v>2022</v>
      </c>
      <c r="AG96" s="4" t="s">
        <v>226</v>
      </c>
      <c r="AH96" s="87">
        <v>-2.1480444138496324</v>
      </c>
      <c r="AI96" s="87">
        <v>1.0020966784199741</v>
      </c>
      <c r="AJ96" s="87">
        <v>-0.33709754546744281</v>
      </c>
      <c r="AK96" s="87">
        <v>-0.2566985985360028</v>
      </c>
      <c r="AL96" s="87">
        <v>3.5732865302862217E-2</v>
      </c>
      <c r="AM96" s="87">
        <v>-0.32028207944256643</v>
      </c>
      <c r="AN96" s="87">
        <v>-1.3737447517354051</v>
      </c>
      <c r="AO96" s="87">
        <v>-1.5764499398321564E-2</v>
      </c>
      <c r="AP96" s="87">
        <v>-3.5470123646223518E-2</v>
      </c>
      <c r="AQ96" s="87">
        <v>0</v>
      </c>
      <c r="AR96" s="87">
        <v>-0.84681635934650668</v>
      </c>
      <c r="AS96" s="7"/>
      <c r="AT96" s="169"/>
      <c r="AU96" s="108">
        <v>2022</v>
      </c>
      <c r="AV96" s="4" t="s">
        <v>226</v>
      </c>
      <c r="AW96" s="87">
        <v>-3.4365232362019782</v>
      </c>
      <c r="AX96" s="87">
        <v>5.8413478530234784</v>
      </c>
      <c r="AY96" s="87">
        <v>-1.6929829561648546</v>
      </c>
      <c r="AZ96" s="87">
        <v>-22.665424044734394</v>
      </c>
      <c r="BA96" s="87">
        <v>14.291719209752003</v>
      </c>
      <c r="BB96" s="87">
        <v>-36.475409836065573</v>
      </c>
      <c r="BC96" s="87">
        <v>-89.379548538300241</v>
      </c>
      <c r="BD96" s="87">
        <v>-4.8100573927302435</v>
      </c>
      <c r="BE96" s="87">
        <v>-47.144719687092575</v>
      </c>
      <c r="BF96" s="87">
        <v>0</v>
      </c>
      <c r="BG96" s="87">
        <v>-9.8039740058299572</v>
      </c>
      <c r="BH96" s="7"/>
      <c r="BI96" s="169"/>
      <c r="BJ96" s="108">
        <v>2022</v>
      </c>
      <c r="BK96" s="4" t="s">
        <v>226</v>
      </c>
      <c r="BL96" s="87">
        <v>-3.4365232362019782</v>
      </c>
      <c r="BM96" s="87">
        <v>3.6425227617159721</v>
      </c>
      <c r="BN96" s="87">
        <v>-0.23102023566138244</v>
      </c>
      <c r="BO96" s="87">
        <v>-0.15764343802707126</v>
      </c>
      <c r="BP96" s="87">
        <v>0.57301315467076896</v>
      </c>
      <c r="BQ96" s="87">
        <v>-1.5576364374138663</v>
      </c>
      <c r="BR96" s="87">
        <v>-2.8181357367043387</v>
      </c>
      <c r="BS96" s="87">
        <v>-6.8450440195965162E-2</v>
      </c>
      <c r="BT96" s="87">
        <v>-2.3439090127709283</v>
      </c>
      <c r="BU96" s="87">
        <v>0</v>
      </c>
      <c r="BV96" s="87">
        <v>-0.47526385181516723</v>
      </c>
    </row>
    <row r="97" spans="1:74" ht="15" customHeight="1" x14ac:dyDescent="0.25">
      <c r="A97" s="169"/>
      <c r="B97" s="2">
        <v>2023</v>
      </c>
      <c r="C97" s="2" t="s">
        <v>227</v>
      </c>
      <c r="D97" s="3">
        <v>739557</v>
      </c>
      <c r="E97" s="3">
        <v>498374</v>
      </c>
      <c r="F97" s="3">
        <v>104085</v>
      </c>
      <c r="G97" s="3">
        <v>2556</v>
      </c>
      <c r="H97" s="3">
        <v>33628</v>
      </c>
      <c r="I97" s="3">
        <v>20763</v>
      </c>
      <c r="J97" s="3">
        <v>4154</v>
      </c>
      <c r="K97" s="3">
        <v>10449</v>
      </c>
      <c r="L97" s="3">
        <v>22440</v>
      </c>
      <c r="M97" s="3">
        <v>4828</v>
      </c>
      <c r="N97" s="3">
        <v>38280</v>
      </c>
      <c r="O97" s="7"/>
      <c r="P97" s="169"/>
      <c r="Q97" s="2">
        <v>2023</v>
      </c>
      <c r="R97" s="2" t="s">
        <v>227</v>
      </c>
      <c r="S97" s="86">
        <v>-0.71101277701774279</v>
      </c>
      <c r="T97" s="86">
        <v>-2.1066629476781458</v>
      </c>
      <c r="U97" s="86">
        <v>0.5885422706714678</v>
      </c>
      <c r="V97" s="86">
        <v>-38.394793926247281</v>
      </c>
      <c r="W97" s="86">
        <v>-4.8632132854273351</v>
      </c>
      <c r="X97" s="86">
        <v>-0.77419354838708898</v>
      </c>
      <c r="Y97" s="86">
        <v>60.820751064653507</v>
      </c>
      <c r="Z97" s="86">
        <v>0</v>
      </c>
      <c r="AA97" s="86">
        <v>10.70547607301431</v>
      </c>
      <c r="AB97" s="86">
        <v>0</v>
      </c>
      <c r="AC97" s="86">
        <v>13.499570077386068</v>
      </c>
      <c r="AD97" s="7"/>
      <c r="AE97" s="169"/>
      <c r="AF97" s="2">
        <v>2023</v>
      </c>
      <c r="AG97" s="2" t="s">
        <v>227</v>
      </c>
      <c r="AH97" s="86">
        <v>-0.71101277701774279</v>
      </c>
      <c r="AI97" s="86">
        <v>-1.4398814262679929</v>
      </c>
      <c r="AJ97" s="86">
        <v>8.1761099169902818E-2</v>
      </c>
      <c r="AK97" s="86">
        <v>-0.21386770275477043</v>
      </c>
      <c r="AL97" s="86">
        <v>-0.23078379223819862</v>
      </c>
      <c r="AM97" s="86">
        <v>-2.1749257907264789E-2</v>
      </c>
      <c r="AN97" s="86">
        <v>0.21091409982909251</v>
      </c>
      <c r="AO97" s="86">
        <v>0</v>
      </c>
      <c r="AP97" s="86">
        <v>0.29133265221459625</v>
      </c>
      <c r="AQ97" s="86">
        <v>0</v>
      </c>
      <c r="AR97" s="86">
        <v>0.61126155093689261</v>
      </c>
      <c r="AS97" s="7"/>
      <c r="AT97" s="169"/>
      <c r="AU97" s="2">
        <v>2023</v>
      </c>
      <c r="AV97" s="2" t="s">
        <v>227</v>
      </c>
      <c r="AW97" s="86">
        <v>-6.4710234278668253</v>
      </c>
      <c r="AX97" s="86">
        <v>2.0474020987970363</v>
      </c>
      <c r="AY97" s="86">
        <v>-1.8954531744834924</v>
      </c>
      <c r="AZ97" s="86">
        <v>-70.382387022016218</v>
      </c>
      <c r="BA97" s="86">
        <v>0.10716837342224039</v>
      </c>
      <c r="BB97" s="86">
        <v>-19.128301004907684</v>
      </c>
      <c r="BC97" s="86">
        <v>-81.719767646541101</v>
      </c>
      <c r="BD97" s="86">
        <v>-4.8100573927302435</v>
      </c>
      <c r="BE97" s="86">
        <v>-41.486310299869622</v>
      </c>
      <c r="BF97" s="86">
        <v>-16.441675320179996</v>
      </c>
      <c r="BG97" s="86">
        <v>-24.241524669001961</v>
      </c>
      <c r="BH97" s="7"/>
      <c r="BI97" s="169"/>
      <c r="BJ97" s="2">
        <v>2023</v>
      </c>
      <c r="BK97" s="2" t="s">
        <v>227</v>
      </c>
      <c r="BL97" s="86">
        <v>-6.4710234278668253</v>
      </c>
      <c r="BM97" s="86">
        <v>1.2645357108982251</v>
      </c>
      <c r="BN97" s="86">
        <v>-0.25432356381801491</v>
      </c>
      <c r="BO97" s="86">
        <v>-0.76815580638021996</v>
      </c>
      <c r="BP97" s="86">
        <v>4.5527838376173725E-3</v>
      </c>
      <c r="BQ97" s="86">
        <v>-0.62107559518163646</v>
      </c>
      <c r="BR97" s="86">
        <v>-2.3484776629042945</v>
      </c>
      <c r="BS97" s="86">
        <v>-6.6774162951721464E-2</v>
      </c>
      <c r="BT97" s="86">
        <v>-2.0120775237914552</v>
      </c>
      <c r="BU97" s="86">
        <v>-0.12014290682601399</v>
      </c>
      <c r="BV97" s="86">
        <v>-1.5490847007493109</v>
      </c>
    </row>
    <row r="98" spans="1:74" ht="15" customHeight="1" thickBot="1" x14ac:dyDescent="0.3">
      <c r="A98" s="170"/>
      <c r="B98" s="136">
        <v>2023</v>
      </c>
      <c r="C98" s="100" t="s">
        <v>228</v>
      </c>
      <c r="D98" s="129">
        <v>718759</v>
      </c>
      <c r="E98" s="129">
        <v>481136</v>
      </c>
      <c r="F98" s="129">
        <v>101283</v>
      </c>
      <c r="G98" s="129">
        <v>2502</v>
      </c>
      <c r="H98" s="129">
        <v>33710</v>
      </c>
      <c r="I98" s="129">
        <v>19843</v>
      </c>
      <c r="J98" s="129">
        <v>4405</v>
      </c>
      <c r="K98" s="129">
        <v>10449</v>
      </c>
      <c r="L98" s="129">
        <v>22440</v>
      </c>
      <c r="M98" s="129">
        <v>4828</v>
      </c>
      <c r="N98" s="129">
        <v>38163</v>
      </c>
      <c r="O98" s="7"/>
      <c r="P98" s="170"/>
      <c r="Q98" s="136">
        <v>2023</v>
      </c>
      <c r="R98" s="100" t="s">
        <v>228</v>
      </c>
      <c r="S98" s="137">
        <v>-2.8122240746825469</v>
      </c>
      <c r="T98" s="137">
        <v>-3.4588481742627124</v>
      </c>
      <c r="U98" s="137">
        <v>-2.6920305519527261</v>
      </c>
      <c r="V98" s="137">
        <v>-2.1126760563380316</v>
      </c>
      <c r="W98" s="137">
        <v>0.24384441536815871</v>
      </c>
      <c r="X98" s="137">
        <v>-4.4309589173048209</v>
      </c>
      <c r="Y98" s="137">
        <v>6.0423688011555186</v>
      </c>
      <c r="Z98" s="137">
        <v>0</v>
      </c>
      <c r="AA98" s="137">
        <v>0</v>
      </c>
      <c r="AB98" s="137">
        <v>0</v>
      </c>
      <c r="AC98" s="137">
        <v>-0.30564263322884244</v>
      </c>
      <c r="AD98" s="7"/>
      <c r="AE98" s="170"/>
      <c r="AF98" s="136">
        <v>2023</v>
      </c>
      <c r="AG98" s="100" t="s">
        <v>228</v>
      </c>
      <c r="AH98" s="137">
        <v>-2.8122240746825469</v>
      </c>
      <c r="AI98" s="137">
        <v>-2.330854822549175</v>
      </c>
      <c r="AJ98" s="137">
        <v>-0.37887546193194038</v>
      </c>
      <c r="AK98" s="137">
        <v>-7.3016684312365394E-3</v>
      </c>
      <c r="AL98" s="137">
        <v>1.1087718728914744E-2</v>
      </c>
      <c r="AM98" s="137">
        <v>-0.12439879549514103</v>
      </c>
      <c r="AN98" s="137">
        <v>3.3939236597043912E-2</v>
      </c>
      <c r="AO98" s="137">
        <v>0</v>
      </c>
      <c r="AP98" s="137">
        <v>0</v>
      </c>
      <c r="AQ98" s="137">
        <v>0</v>
      </c>
      <c r="AR98" s="137">
        <v>-1.5820281601012499E-2</v>
      </c>
      <c r="AS98" s="7"/>
      <c r="AT98" s="170"/>
      <c r="AU98" s="136">
        <v>2023</v>
      </c>
      <c r="AV98" s="100" t="s">
        <v>228</v>
      </c>
      <c r="AW98" s="137">
        <v>-10.447067559755197</v>
      </c>
      <c r="AX98" s="137">
        <v>-7.8648888276104998</v>
      </c>
      <c r="AY98" s="137">
        <v>-4.3389971381886454</v>
      </c>
      <c r="AZ98" s="137">
        <v>-64.170127452384364</v>
      </c>
      <c r="BA98" s="137">
        <v>-5.4470997419499554</v>
      </c>
      <c r="BB98" s="137">
        <v>-23.249787266960624</v>
      </c>
      <c r="BC98" s="137">
        <v>-75.673735365584264</v>
      </c>
      <c r="BD98" s="137">
        <v>-1.1353959693443159</v>
      </c>
      <c r="BE98" s="137">
        <v>-14.351145038167928</v>
      </c>
      <c r="BF98" s="137">
        <v>0</v>
      </c>
      <c r="BG98" s="137">
        <v>-17.627886898338005</v>
      </c>
      <c r="BH98" s="7"/>
      <c r="BI98" s="170"/>
      <c r="BJ98" s="136">
        <v>2023</v>
      </c>
      <c r="BK98" s="100" t="s">
        <v>228</v>
      </c>
      <c r="BL98" s="137">
        <v>-10.447067559755197</v>
      </c>
      <c r="BM98" s="137">
        <v>-5.1171929509798053</v>
      </c>
      <c r="BN98" s="137">
        <v>-0.57238402806849664</v>
      </c>
      <c r="BO98" s="137">
        <v>-0.55830492594143089</v>
      </c>
      <c r="BP98" s="137">
        <v>-0.24196120646691782</v>
      </c>
      <c r="BQ98" s="137">
        <v>-0.74893347686541878</v>
      </c>
      <c r="BR98" s="137">
        <v>-1.7073091720989573</v>
      </c>
      <c r="BS98" s="137">
        <v>-1.4951258895999041E-2</v>
      </c>
      <c r="BT98" s="137">
        <v>-0.46847277874130333</v>
      </c>
      <c r="BU98" s="137">
        <v>0</v>
      </c>
      <c r="BV98" s="137">
        <v>-1.0175577616968681</v>
      </c>
    </row>
    <row r="99" spans="1:74" ht="15" customHeight="1" x14ac:dyDescent="0.25">
      <c r="A99" s="168" t="s">
        <v>195</v>
      </c>
      <c r="B99" s="82">
        <v>2020</v>
      </c>
      <c r="C99" s="82" t="s">
        <v>225</v>
      </c>
      <c r="D99" s="3">
        <v>183069</v>
      </c>
      <c r="E99" s="3">
        <v>77922</v>
      </c>
      <c r="F99" s="3">
        <v>58266</v>
      </c>
      <c r="G99" s="3">
        <v>1450</v>
      </c>
      <c r="H99" s="3">
        <v>7611</v>
      </c>
      <c r="I99" s="3">
        <v>11705</v>
      </c>
      <c r="J99" s="3">
        <v>12500</v>
      </c>
      <c r="K99" s="3">
        <v>7874</v>
      </c>
      <c r="L99" s="3">
        <v>3183</v>
      </c>
      <c r="M99" s="3"/>
      <c r="N99" s="3">
        <v>2558</v>
      </c>
      <c r="O99" s="7"/>
      <c r="P99" s="168" t="s">
        <v>195</v>
      </c>
      <c r="Q99" s="82">
        <v>2020</v>
      </c>
      <c r="R99" s="82" t="s">
        <v>225</v>
      </c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7"/>
      <c r="AE99" s="168" t="s">
        <v>195</v>
      </c>
      <c r="AF99" s="82">
        <v>2020</v>
      </c>
      <c r="AG99" s="82" t="s">
        <v>225</v>
      </c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7"/>
      <c r="AT99" s="168" t="s">
        <v>195</v>
      </c>
      <c r="AU99" s="82">
        <v>2020</v>
      </c>
      <c r="AV99" s="82" t="s">
        <v>225</v>
      </c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7"/>
      <c r="BI99" s="168" t="s">
        <v>195</v>
      </c>
      <c r="BJ99" s="82">
        <v>2020</v>
      </c>
      <c r="BK99" s="82" t="s">
        <v>225</v>
      </c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</row>
    <row r="100" spans="1:74" x14ac:dyDescent="0.25">
      <c r="A100" s="169"/>
      <c r="B100" s="108">
        <v>2020</v>
      </c>
      <c r="C100" s="4" t="s">
        <v>226</v>
      </c>
      <c r="D100" s="5">
        <v>194243</v>
      </c>
      <c r="E100" s="5">
        <v>78257</v>
      </c>
      <c r="F100" s="5">
        <v>56999</v>
      </c>
      <c r="G100" s="5">
        <v>1504</v>
      </c>
      <c r="H100" s="5">
        <v>6116</v>
      </c>
      <c r="I100" s="5">
        <v>9801</v>
      </c>
      <c r="J100" s="5">
        <v>12500</v>
      </c>
      <c r="K100" s="5">
        <v>23874</v>
      </c>
      <c r="L100" s="5">
        <v>3183</v>
      </c>
      <c r="M100" s="5"/>
      <c r="N100" s="5">
        <v>2009</v>
      </c>
      <c r="O100" s="7"/>
      <c r="P100" s="169"/>
      <c r="Q100" s="108">
        <v>2020</v>
      </c>
      <c r="R100" s="4" t="s">
        <v>226</v>
      </c>
      <c r="S100" s="87">
        <v>6.1037095302864088</v>
      </c>
      <c r="T100" s="87">
        <v>0.42991709658375044</v>
      </c>
      <c r="U100" s="87">
        <v>-2.1745100058353017</v>
      </c>
      <c r="V100" s="87">
        <v>3.7241379310344769</v>
      </c>
      <c r="W100" s="87">
        <v>-19.642622520036795</v>
      </c>
      <c r="X100" s="87">
        <v>-16.266552755232809</v>
      </c>
      <c r="Y100" s="87">
        <v>0</v>
      </c>
      <c r="Z100" s="87">
        <v>203.20040640081277</v>
      </c>
      <c r="AA100" s="87">
        <v>0</v>
      </c>
      <c r="AB100" s="87" t="s">
        <v>18</v>
      </c>
      <c r="AC100" s="87">
        <v>-21.462079749804531</v>
      </c>
      <c r="AD100" s="7"/>
      <c r="AE100" s="169"/>
      <c r="AF100" s="108">
        <v>2020</v>
      </c>
      <c r="AG100" s="4" t="s">
        <v>226</v>
      </c>
      <c r="AH100" s="87">
        <v>6.1037095302864088</v>
      </c>
      <c r="AI100" s="87">
        <v>0.18299111264058951</v>
      </c>
      <c r="AJ100" s="87">
        <v>-0.69208877527052803</v>
      </c>
      <c r="AK100" s="87">
        <v>2.9497074873408455E-2</v>
      </c>
      <c r="AL100" s="87">
        <v>-0.81663198029158601</v>
      </c>
      <c r="AM100" s="87">
        <v>-1.0400450103512908</v>
      </c>
      <c r="AN100" s="87">
        <v>0</v>
      </c>
      <c r="AO100" s="87">
        <v>8.7398740365654675</v>
      </c>
      <c r="AP100" s="87">
        <v>0</v>
      </c>
      <c r="AQ100" s="87">
        <v>0</v>
      </c>
      <c r="AR100" s="87">
        <v>-0.2998869278796526</v>
      </c>
      <c r="AS100" s="7"/>
      <c r="AT100" s="169"/>
      <c r="AU100" s="108">
        <v>2020</v>
      </c>
      <c r="AV100" s="4" t="s">
        <v>226</v>
      </c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7"/>
      <c r="BI100" s="169"/>
      <c r="BJ100" s="108">
        <v>2020</v>
      </c>
      <c r="BK100" s="4" t="s">
        <v>226</v>
      </c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</row>
    <row r="101" spans="1:74" x14ac:dyDescent="0.25">
      <c r="A101" s="169"/>
      <c r="B101" s="2">
        <v>2021</v>
      </c>
      <c r="C101" s="2" t="s">
        <v>227</v>
      </c>
      <c r="D101" s="3">
        <v>201447</v>
      </c>
      <c r="E101" s="3">
        <v>87459</v>
      </c>
      <c r="F101" s="3">
        <v>52046</v>
      </c>
      <c r="G101" s="3">
        <v>1593</v>
      </c>
      <c r="H101" s="3">
        <v>6136</v>
      </c>
      <c r="I101" s="3">
        <v>11095</v>
      </c>
      <c r="J101" s="3">
        <v>12000</v>
      </c>
      <c r="K101" s="3">
        <v>23874</v>
      </c>
      <c r="L101" s="3">
        <v>3183</v>
      </c>
      <c r="M101" s="3"/>
      <c r="N101" s="3">
        <v>4061</v>
      </c>
      <c r="O101" s="7"/>
      <c r="P101" s="169"/>
      <c r="Q101" s="2">
        <v>2021</v>
      </c>
      <c r="R101" s="2" t="s">
        <v>227</v>
      </c>
      <c r="S101" s="86">
        <v>3.7087565575078685</v>
      </c>
      <c r="T101" s="86">
        <v>11.758692513129816</v>
      </c>
      <c r="U101" s="86">
        <v>-8.689626133791819</v>
      </c>
      <c r="V101" s="86">
        <v>5.9175531914893611</v>
      </c>
      <c r="W101" s="86">
        <v>0.32701111837802443</v>
      </c>
      <c r="X101" s="86">
        <v>13.202734414855627</v>
      </c>
      <c r="Y101" s="86">
        <v>-4</v>
      </c>
      <c r="Z101" s="86">
        <v>0</v>
      </c>
      <c r="AA101" s="86">
        <v>0</v>
      </c>
      <c r="AB101" s="86" t="s">
        <v>18</v>
      </c>
      <c r="AC101" s="86">
        <v>102.14036834245891</v>
      </c>
      <c r="AD101" s="7"/>
      <c r="AE101" s="169"/>
      <c r="AF101" s="2">
        <v>2021</v>
      </c>
      <c r="AG101" s="2" t="s">
        <v>227</v>
      </c>
      <c r="AH101" s="86">
        <v>3.7087565575078685</v>
      </c>
      <c r="AI101" s="86">
        <v>4.7373650530521108</v>
      </c>
      <c r="AJ101" s="86">
        <v>-2.5498988380533696</v>
      </c>
      <c r="AK101" s="86">
        <v>4.5818896948667448E-2</v>
      </c>
      <c r="AL101" s="86">
        <v>1.0296381336779202E-2</v>
      </c>
      <c r="AM101" s="86">
        <v>0.66617587248961441</v>
      </c>
      <c r="AN101" s="86">
        <v>-0.25740953341948003</v>
      </c>
      <c r="AO101" s="86">
        <v>0</v>
      </c>
      <c r="AP101" s="86">
        <v>0</v>
      </c>
      <c r="AQ101" s="86">
        <v>0</v>
      </c>
      <c r="AR101" s="86">
        <v>1.0564087251535461</v>
      </c>
      <c r="AS101" s="7"/>
      <c r="AT101" s="169"/>
      <c r="AU101" s="2">
        <v>2021</v>
      </c>
      <c r="AV101" s="2" t="s">
        <v>227</v>
      </c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7"/>
      <c r="BI101" s="169"/>
      <c r="BJ101" s="2">
        <v>2021</v>
      </c>
      <c r="BK101" s="2" t="s">
        <v>227</v>
      </c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</row>
    <row r="102" spans="1:74" x14ac:dyDescent="0.25">
      <c r="A102" s="169"/>
      <c r="B102" s="108">
        <v>2021</v>
      </c>
      <c r="C102" s="4" t="s">
        <v>228</v>
      </c>
      <c r="D102" s="5">
        <v>167231</v>
      </c>
      <c r="E102" s="5">
        <v>64112</v>
      </c>
      <c r="F102" s="5">
        <v>49154</v>
      </c>
      <c r="G102" s="5">
        <v>1504</v>
      </c>
      <c r="H102" s="5">
        <v>6994</v>
      </c>
      <c r="I102" s="5">
        <v>11365</v>
      </c>
      <c r="J102" s="5">
        <v>8000</v>
      </c>
      <c r="K102" s="5">
        <v>20674</v>
      </c>
      <c r="L102" s="5">
        <v>3183</v>
      </c>
      <c r="M102" s="5"/>
      <c r="N102" s="5">
        <v>2245</v>
      </c>
      <c r="O102" s="7"/>
      <c r="P102" s="169"/>
      <c r="Q102" s="108">
        <v>2021</v>
      </c>
      <c r="R102" s="4" t="s">
        <v>228</v>
      </c>
      <c r="S102" s="87">
        <v>-16.985112709546428</v>
      </c>
      <c r="T102" s="87">
        <v>-26.694794132107617</v>
      </c>
      <c r="U102" s="87">
        <v>-5.5566229873573434</v>
      </c>
      <c r="V102" s="87">
        <v>-5.5869428750784778</v>
      </c>
      <c r="W102" s="87">
        <v>13.983050847457633</v>
      </c>
      <c r="X102" s="87">
        <v>2.4335286164939021</v>
      </c>
      <c r="Y102" s="87">
        <v>-33.333333333333343</v>
      </c>
      <c r="Z102" s="87">
        <v>-13.403702772891009</v>
      </c>
      <c r="AA102" s="87">
        <v>0</v>
      </c>
      <c r="AB102" s="87" t="s">
        <v>18</v>
      </c>
      <c r="AC102" s="87">
        <v>-44.718049741442989</v>
      </c>
      <c r="AD102" s="7"/>
      <c r="AE102" s="169"/>
      <c r="AF102" s="108">
        <v>2021</v>
      </c>
      <c r="AG102" s="4" t="s">
        <v>228</v>
      </c>
      <c r="AH102" s="87">
        <v>-16.985112709546428</v>
      </c>
      <c r="AI102" s="87">
        <v>-11.589648890278831</v>
      </c>
      <c r="AJ102" s="87">
        <v>-1.4356133375031643</v>
      </c>
      <c r="AK102" s="87">
        <v>-4.4180355130629879E-2</v>
      </c>
      <c r="AL102" s="87">
        <v>0.4259184797986566</v>
      </c>
      <c r="AM102" s="87">
        <v>0.13403029084573112</v>
      </c>
      <c r="AN102" s="87">
        <v>-1.9856339384552757</v>
      </c>
      <c r="AO102" s="87">
        <v>-1.5885071507642206</v>
      </c>
      <c r="AP102" s="87">
        <v>0</v>
      </c>
      <c r="AQ102" s="87">
        <v>0</v>
      </c>
      <c r="AR102" s="87">
        <v>-0.90147780805869515</v>
      </c>
      <c r="AS102" s="7"/>
      <c r="AT102" s="169"/>
      <c r="AU102" s="108">
        <v>2021</v>
      </c>
      <c r="AV102" s="4" t="s">
        <v>228</v>
      </c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7"/>
      <c r="BI102" s="169"/>
      <c r="BJ102" s="108">
        <v>2021</v>
      </c>
      <c r="BK102" s="4" t="s">
        <v>228</v>
      </c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</row>
    <row r="103" spans="1:74" x14ac:dyDescent="0.25">
      <c r="A103" s="169"/>
      <c r="B103" s="109">
        <v>2021</v>
      </c>
      <c r="C103" s="2" t="s">
        <v>225</v>
      </c>
      <c r="D103" s="3">
        <v>158754</v>
      </c>
      <c r="E103" s="3">
        <v>62976</v>
      </c>
      <c r="F103" s="3">
        <v>48095</v>
      </c>
      <c r="G103" s="3">
        <v>1450</v>
      </c>
      <c r="H103" s="3">
        <v>5966</v>
      </c>
      <c r="I103" s="3">
        <v>8753</v>
      </c>
      <c r="J103" s="3">
        <v>8000</v>
      </c>
      <c r="K103" s="3">
        <v>20674</v>
      </c>
      <c r="L103" s="3">
        <v>595</v>
      </c>
      <c r="M103" s="3"/>
      <c r="N103" s="3">
        <v>2245</v>
      </c>
      <c r="O103" s="7"/>
      <c r="P103" s="169"/>
      <c r="Q103" s="109">
        <v>2021</v>
      </c>
      <c r="R103" s="2" t="s">
        <v>225</v>
      </c>
      <c r="S103" s="86">
        <v>-5.0690362432802516</v>
      </c>
      <c r="T103" s="86">
        <v>-1.7718991764412237</v>
      </c>
      <c r="U103" s="86">
        <v>-2.1544533506937427</v>
      </c>
      <c r="V103" s="86">
        <v>-3.590425531914903</v>
      </c>
      <c r="W103" s="86">
        <v>-14.698312839576772</v>
      </c>
      <c r="X103" s="86">
        <v>-22.982842058952926</v>
      </c>
      <c r="Y103" s="86">
        <v>0</v>
      </c>
      <c r="Z103" s="86">
        <v>0</v>
      </c>
      <c r="AA103" s="86">
        <v>-81.30694313540684</v>
      </c>
      <c r="AB103" s="86" t="s">
        <v>18</v>
      </c>
      <c r="AC103" s="86">
        <v>0</v>
      </c>
      <c r="AD103" s="7"/>
      <c r="AE103" s="169"/>
      <c r="AF103" s="109">
        <v>2021</v>
      </c>
      <c r="AG103" s="2" t="s">
        <v>225</v>
      </c>
      <c r="AH103" s="86">
        <v>-5.0690362432802516</v>
      </c>
      <c r="AI103" s="86">
        <v>-0.67929989057052798</v>
      </c>
      <c r="AJ103" s="86">
        <v>-0.63325579587516645</v>
      </c>
      <c r="AK103" s="86">
        <v>-3.2290663812331435E-2</v>
      </c>
      <c r="AL103" s="86">
        <v>-0.61471856294586513</v>
      </c>
      <c r="AM103" s="86">
        <v>-1.5619113681075874</v>
      </c>
      <c r="AN103" s="86">
        <v>0</v>
      </c>
      <c r="AO103" s="86">
        <v>0</v>
      </c>
      <c r="AP103" s="86">
        <v>-1.5475599619687732</v>
      </c>
      <c r="AQ103" s="86">
        <v>0</v>
      </c>
      <c r="AR103" s="86">
        <v>0</v>
      </c>
      <c r="AS103" s="7"/>
      <c r="AT103" s="169"/>
      <c r="AU103" s="109">
        <v>2021</v>
      </c>
      <c r="AV103" s="2" t="s">
        <v>225</v>
      </c>
      <c r="AW103" s="86">
        <v>-13.281877324943054</v>
      </c>
      <c r="AX103" s="86">
        <v>-19.18071918071918</v>
      </c>
      <c r="AY103" s="86">
        <v>-17.456149383860236</v>
      </c>
      <c r="AZ103" s="86">
        <v>0</v>
      </c>
      <c r="BA103" s="86">
        <v>-21.613454211010378</v>
      </c>
      <c r="BB103" s="86">
        <v>-25.219991456642461</v>
      </c>
      <c r="BC103" s="86">
        <v>-36</v>
      </c>
      <c r="BD103" s="86">
        <v>162.56032512065025</v>
      </c>
      <c r="BE103" s="86">
        <v>-81.30694313540684</v>
      </c>
      <c r="BF103" s="86" t="s">
        <v>18</v>
      </c>
      <c r="BG103" s="86">
        <v>-12.23612197028929</v>
      </c>
      <c r="BH103" s="7"/>
      <c r="BI103" s="169"/>
      <c r="BJ103" s="109">
        <v>2021</v>
      </c>
      <c r="BK103" s="2" t="s">
        <v>225</v>
      </c>
      <c r="BL103" s="86">
        <v>-13.281877324943054</v>
      </c>
      <c r="BM103" s="86">
        <v>-8.1641348344066991</v>
      </c>
      <c r="BN103" s="86">
        <v>-5.555828676619198</v>
      </c>
      <c r="BO103" s="86">
        <v>0</v>
      </c>
      <c r="BP103" s="86">
        <v>-0.89856829938438498</v>
      </c>
      <c r="BQ103" s="86">
        <v>-1.6125067597463252</v>
      </c>
      <c r="BR103" s="86">
        <v>-2.458089572784032</v>
      </c>
      <c r="BS103" s="86">
        <v>6.9918992292523576</v>
      </c>
      <c r="BT103" s="86">
        <v>-1.4136746254144612</v>
      </c>
      <c r="BU103" s="86">
        <v>0</v>
      </c>
      <c r="BV103" s="86">
        <v>-0.17097378584031159</v>
      </c>
    </row>
    <row r="104" spans="1:74" x14ac:dyDescent="0.25">
      <c r="A104" s="169"/>
      <c r="B104" s="108">
        <v>2021</v>
      </c>
      <c r="C104" s="4" t="s">
        <v>226</v>
      </c>
      <c r="D104" s="5">
        <v>167112</v>
      </c>
      <c r="E104" s="5">
        <v>66172</v>
      </c>
      <c r="F104" s="5">
        <v>52346</v>
      </c>
      <c r="G104" s="5">
        <v>1450</v>
      </c>
      <c r="H104" s="5">
        <v>6235</v>
      </c>
      <c r="I104" s="5">
        <v>9395</v>
      </c>
      <c r="J104" s="5">
        <v>8000</v>
      </c>
      <c r="K104" s="5">
        <v>20674</v>
      </c>
      <c r="L104" s="5">
        <v>595</v>
      </c>
      <c r="M104" s="5"/>
      <c r="N104" s="5">
        <v>2245</v>
      </c>
      <c r="O104" s="7"/>
      <c r="P104" s="169"/>
      <c r="Q104" s="108">
        <v>2021</v>
      </c>
      <c r="R104" s="4" t="s">
        <v>226</v>
      </c>
      <c r="S104" s="87">
        <v>5.2647492346649614</v>
      </c>
      <c r="T104" s="87">
        <v>5.0749491869918728</v>
      </c>
      <c r="U104" s="87">
        <v>8.8387566275080616</v>
      </c>
      <c r="V104" s="87">
        <v>0</v>
      </c>
      <c r="W104" s="87">
        <v>4.5088836741535374</v>
      </c>
      <c r="X104" s="87">
        <v>7.3346281274991441</v>
      </c>
      <c r="Y104" s="87">
        <v>0</v>
      </c>
      <c r="Z104" s="87">
        <v>0</v>
      </c>
      <c r="AA104" s="87">
        <v>0</v>
      </c>
      <c r="AB104" s="87" t="s">
        <v>18</v>
      </c>
      <c r="AC104" s="87">
        <v>0</v>
      </c>
      <c r="AD104" s="7"/>
      <c r="AE104" s="169"/>
      <c r="AF104" s="108">
        <v>2021</v>
      </c>
      <c r="AG104" s="4" t="s">
        <v>226</v>
      </c>
      <c r="AH104" s="87">
        <v>5.2647492346649614</v>
      </c>
      <c r="AI104" s="87">
        <v>2.0131776207213705</v>
      </c>
      <c r="AJ104" s="87">
        <v>2.6777278052836504</v>
      </c>
      <c r="AK104" s="87">
        <v>0</v>
      </c>
      <c r="AL104" s="87">
        <v>0.16944454942867607</v>
      </c>
      <c r="AM104" s="87">
        <v>0.40439925923126407</v>
      </c>
      <c r="AN104" s="87">
        <v>0</v>
      </c>
      <c r="AO104" s="87">
        <v>0</v>
      </c>
      <c r="AP104" s="87">
        <v>0</v>
      </c>
      <c r="AQ104" s="87">
        <v>0</v>
      </c>
      <c r="AR104" s="87">
        <v>0</v>
      </c>
      <c r="AS104" s="7"/>
      <c r="AT104" s="169"/>
      <c r="AU104" s="108">
        <v>2021</v>
      </c>
      <c r="AV104" s="4" t="s">
        <v>226</v>
      </c>
      <c r="AW104" s="87">
        <v>-13.967556102407812</v>
      </c>
      <c r="AX104" s="87">
        <v>-15.442708000562249</v>
      </c>
      <c r="AY104" s="87">
        <v>-8.1633011105458024</v>
      </c>
      <c r="AZ104" s="87">
        <v>-3.590425531914903</v>
      </c>
      <c r="BA104" s="87">
        <v>1.9457161543492418</v>
      </c>
      <c r="BB104" s="87">
        <v>-4.1424344454647439</v>
      </c>
      <c r="BC104" s="87">
        <v>-36</v>
      </c>
      <c r="BD104" s="87">
        <v>-13.403702772891009</v>
      </c>
      <c r="BE104" s="87">
        <v>-81.30694313540684</v>
      </c>
      <c r="BF104" s="87" t="s">
        <v>18</v>
      </c>
      <c r="BG104" s="87">
        <v>11.747137879542066</v>
      </c>
      <c r="BH104" s="7"/>
      <c r="BI104" s="169"/>
      <c r="BJ104" s="108">
        <v>2021</v>
      </c>
      <c r="BK104" s="4" t="s">
        <v>226</v>
      </c>
      <c r="BL104" s="87">
        <v>-13.967556102407812</v>
      </c>
      <c r="BM104" s="87">
        <v>-6.2215884227488258</v>
      </c>
      <c r="BN104" s="87">
        <v>-2.3954531180016789</v>
      </c>
      <c r="BO104" s="87">
        <v>-2.7800229609303815E-2</v>
      </c>
      <c r="BP104" s="87">
        <v>6.1263468953836185E-2</v>
      </c>
      <c r="BQ104" s="87">
        <v>-0.20901654113661758</v>
      </c>
      <c r="BR104" s="87">
        <v>-2.3166858007753182</v>
      </c>
      <c r="BS104" s="87">
        <v>-1.6474210138846705</v>
      </c>
      <c r="BT104" s="87">
        <v>-1.3323517449792273</v>
      </c>
      <c r="BU104" s="87">
        <v>0</v>
      </c>
      <c r="BV104" s="87">
        <v>0.12149729977399445</v>
      </c>
    </row>
    <row r="105" spans="1:74" x14ac:dyDescent="0.25">
      <c r="A105" s="169"/>
      <c r="B105" s="2">
        <v>2022</v>
      </c>
      <c r="C105" s="2" t="s">
        <v>227</v>
      </c>
      <c r="D105" s="3">
        <v>173703</v>
      </c>
      <c r="E105" s="3">
        <v>73046</v>
      </c>
      <c r="F105" s="3">
        <v>49434</v>
      </c>
      <c r="G105" s="3">
        <v>1450</v>
      </c>
      <c r="H105" s="3">
        <v>6199</v>
      </c>
      <c r="I105" s="3">
        <v>12585</v>
      </c>
      <c r="J105" s="3">
        <v>8000</v>
      </c>
      <c r="K105" s="3">
        <v>20674</v>
      </c>
      <c r="L105" s="3">
        <v>595</v>
      </c>
      <c r="M105" s="3"/>
      <c r="N105" s="3">
        <v>1720</v>
      </c>
      <c r="O105" s="7"/>
      <c r="P105" s="169"/>
      <c r="Q105" s="2">
        <v>2022</v>
      </c>
      <c r="R105" s="2" t="s">
        <v>227</v>
      </c>
      <c r="S105" s="86">
        <v>3.9440614677581465</v>
      </c>
      <c r="T105" s="86">
        <v>10.388079550262958</v>
      </c>
      <c r="U105" s="86">
        <v>-5.5629847552821587</v>
      </c>
      <c r="V105" s="86">
        <v>0</v>
      </c>
      <c r="W105" s="86">
        <v>-0.57738572574179159</v>
      </c>
      <c r="X105" s="86">
        <v>33.954230973922307</v>
      </c>
      <c r="Y105" s="86">
        <v>0</v>
      </c>
      <c r="Z105" s="86">
        <v>0</v>
      </c>
      <c r="AA105" s="86">
        <v>0</v>
      </c>
      <c r="AB105" s="86" t="s">
        <v>18</v>
      </c>
      <c r="AC105" s="86">
        <v>-23.385300668151444</v>
      </c>
      <c r="AD105" s="7"/>
      <c r="AE105" s="169"/>
      <c r="AF105" s="2">
        <v>2022</v>
      </c>
      <c r="AG105" s="2" t="s">
        <v>227</v>
      </c>
      <c r="AH105" s="86">
        <v>3.9440614677581465</v>
      </c>
      <c r="AI105" s="86">
        <v>4.1134089712288722</v>
      </c>
      <c r="AJ105" s="86">
        <v>-1.7425439226387076</v>
      </c>
      <c r="AK105" s="86">
        <v>0</v>
      </c>
      <c r="AL105" s="86">
        <v>-2.154243860404996E-2</v>
      </c>
      <c r="AM105" s="86">
        <v>1.9088994207477601</v>
      </c>
      <c r="AN105" s="86">
        <v>0</v>
      </c>
      <c r="AO105" s="86">
        <v>0</v>
      </c>
      <c r="AP105" s="86">
        <v>0</v>
      </c>
      <c r="AQ105" s="86">
        <v>0</v>
      </c>
      <c r="AR105" s="86">
        <v>-0.31416056297572859</v>
      </c>
      <c r="AS105" s="7"/>
      <c r="AT105" s="169"/>
      <c r="AU105" s="2">
        <v>2022</v>
      </c>
      <c r="AV105" s="2" t="s">
        <v>227</v>
      </c>
      <c r="AW105" s="86">
        <v>-13.772356997125783</v>
      </c>
      <c r="AX105" s="86">
        <v>-16.479721926845727</v>
      </c>
      <c r="AY105" s="86">
        <v>-5.0186373592591167</v>
      </c>
      <c r="AZ105" s="86">
        <v>-8.9767733835530521</v>
      </c>
      <c r="BA105" s="86">
        <v>1.0267275097783397</v>
      </c>
      <c r="BB105" s="86">
        <v>13.429472735466419</v>
      </c>
      <c r="BC105" s="86">
        <v>-33.333333333333343</v>
      </c>
      <c r="BD105" s="86">
        <v>-13.403702772891009</v>
      </c>
      <c r="BE105" s="86">
        <v>-81.30694313540684</v>
      </c>
      <c r="BF105" s="86" t="s">
        <v>18</v>
      </c>
      <c r="BG105" s="86">
        <v>-57.645900024624474</v>
      </c>
      <c r="BH105" s="7"/>
      <c r="BI105" s="169"/>
      <c r="BJ105" s="2">
        <v>2022</v>
      </c>
      <c r="BK105" s="2" t="s">
        <v>227</v>
      </c>
      <c r="BL105" s="86">
        <v>-13.772356997125783</v>
      </c>
      <c r="BM105" s="86">
        <v>-7.1547354887389671</v>
      </c>
      <c r="BN105" s="86">
        <v>-1.296618961811294</v>
      </c>
      <c r="BO105" s="86">
        <v>-7.0986413299776049E-2</v>
      </c>
      <c r="BP105" s="86">
        <v>3.1273734530670574E-2</v>
      </c>
      <c r="BQ105" s="86">
        <v>0.73964864207458969</v>
      </c>
      <c r="BR105" s="86">
        <v>-1.9856339384552746</v>
      </c>
      <c r="BS105" s="86">
        <v>-1.5885071507642194</v>
      </c>
      <c r="BT105" s="86">
        <v>-1.2847051581805624</v>
      </c>
      <c r="BU105" s="86">
        <v>0</v>
      </c>
      <c r="BV105" s="86">
        <v>-1.1620922624809493</v>
      </c>
    </row>
    <row r="106" spans="1:74" x14ac:dyDescent="0.25">
      <c r="A106" s="169"/>
      <c r="B106" s="108">
        <v>2022</v>
      </c>
      <c r="C106" s="4" t="s">
        <v>228</v>
      </c>
      <c r="D106" s="5">
        <v>149578</v>
      </c>
      <c r="E106" s="5">
        <v>70333</v>
      </c>
      <c r="F106" s="5">
        <v>46193</v>
      </c>
      <c r="G106" s="5">
        <v>1450</v>
      </c>
      <c r="H106" s="5">
        <v>4925</v>
      </c>
      <c r="I106" s="5">
        <v>12585</v>
      </c>
      <c r="J106" s="5">
        <v>8580</v>
      </c>
      <c r="K106" s="5">
        <v>2672</v>
      </c>
      <c r="L106" s="5">
        <v>595</v>
      </c>
      <c r="M106" s="5"/>
      <c r="N106" s="5">
        <v>2245</v>
      </c>
      <c r="O106" s="7"/>
      <c r="P106" s="169"/>
      <c r="Q106" s="108">
        <v>2022</v>
      </c>
      <c r="R106" s="4" t="s">
        <v>228</v>
      </c>
      <c r="S106" s="87">
        <v>-13.888649015848884</v>
      </c>
      <c r="T106" s="87">
        <v>-3.7140979656654736</v>
      </c>
      <c r="U106" s="87">
        <v>-6.5562163693004862</v>
      </c>
      <c r="V106" s="87">
        <v>0</v>
      </c>
      <c r="W106" s="87">
        <v>-20.551701887401194</v>
      </c>
      <c r="X106" s="87">
        <v>0</v>
      </c>
      <c r="Y106" s="87">
        <v>7.25</v>
      </c>
      <c r="Z106" s="87">
        <v>-87.075553835735704</v>
      </c>
      <c r="AA106" s="87">
        <v>0</v>
      </c>
      <c r="AB106" s="87" t="s">
        <v>18</v>
      </c>
      <c r="AC106" s="87">
        <v>30.523255813953512</v>
      </c>
      <c r="AD106" s="7"/>
      <c r="AE106" s="169"/>
      <c r="AF106" s="108">
        <v>2022</v>
      </c>
      <c r="AG106" s="4" t="s">
        <v>228</v>
      </c>
      <c r="AH106" s="87">
        <v>-13.888649015848884</v>
      </c>
      <c r="AI106" s="87">
        <v>-1.5618613380310062</v>
      </c>
      <c r="AJ106" s="87">
        <v>-1.8658284543156989</v>
      </c>
      <c r="AK106" s="87">
        <v>0</v>
      </c>
      <c r="AL106" s="87">
        <v>-0.73343580709601974</v>
      </c>
      <c r="AM106" s="87">
        <v>0</v>
      </c>
      <c r="AN106" s="87">
        <v>0.33390327167636696</v>
      </c>
      <c r="AO106" s="87">
        <v>-10.363666718479237</v>
      </c>
      <c r="AP106" s="87">
        <v>0</v>
      </c>
      <c r="AQ106" s="87">
        <v>0</v>
      </c>
      <c r="AR106" s="87">
        <v>0.30224003039671149</v>
      </c>
      <c r="AS106" s="7"/>
      <c r="AT106" s="169"/>
      <c r="AU106" s="108">
        <v>2022</v>
      </c>
      <c r="AV106" s="4" t="s">
        <v>228</v>
      </c>
      <c r="AW106" s="87">
        <v>-10.556057190353457</v>
      </c>
      <c r="AX106" s="87">
        <v>9.7033316695782474</v>
      </c>
      <c r="AY106" s="87">
        <v>-6.0239248077470791</v>
      </c>
      <c r="AZ106" s="87">
        <v>-3.590425531914903</v>
      </c>
      <c r="BA106" s="87">
        <v>-29.58249928510152</v>
      </c>
      <c r="BB106" s="87">
        <v>10.734711834579855</v>
      </c>
      <c r="BC106" s="87">
        <v>7.25</v>
      </c>
      <c r="BD106" s="87">
        <v>-87.075553835735704</v>
      </c>
      <c r="BE106" s="87">
        <v>-81.30694313540684</v>
      </c>
      <c r="BF106" s="87" t="s">
        <v>18</v>
      </c>
      <c r="BG106" s="87">
        <v>0</v>
      </c>
      <c r="BH106" s="7"/>
      <c r="BI106" s="169"/>
      <c r="BJ106" s="108">
        <v>2022</v>
      </c>
      <c r="BK106" s="4" t="s">
        <v>228</v>
      </c>
      <c r="BL106" s="87">
        <v>-10.556057190353457</v>
      </c>
      <c r="BM106" s="87">
        <v>3.7200040662317369</v>
      </c>
      <c r="BN106" s="87">
        <v>-1.7706047323761733</v>
      </c>
      <c r="BO106" s="87">
        <v>-3.2290663812331429E-2</v>
      </c>
      <c r="BP106" s="87">
        <v>-1.2372108042169208</v>
      </c>
      <c r="BQ106" s="87">
        <v>0.72952981205637668</v>
      </c>
      <c r="BR106" s="87">
        <v>0.34682564835467083</v>
      </c>
      <c r="BS106" s="87">
        <v>-10.764750554622044</v>
      </c>
      <c r="BT106" s="87">
        <v>-1.5475599619687728</v>
      </c>
      <c r="BU106" s="87">
        <v>0</v>
      </c>
      <c r="BV106" s="87">
        <v>0</v>
      </c>
    </row>
    <row r="107" spans="1:74" x14ac:dyDescent="0.25">
      <c r="A107" s="169"/>
      <c r="B107" s="109">
        <v>2022</v>
      </c>
      <c r="C107" s="2" t="s">
        <v>225</v>
      </c>
      <c r="D107" s="3">
        <v>144903</v>
      </c>
      <c r="E107" s="3">
        <v>67754</v>
      </c>
      <c r="F107" s="3">
        <v>44932</v>
      </c>
      <c r="G107" s="3">
        <v>1450</v>
      </c>
      <c r="H107" s="3">
        <v>4748</v>
      </c>
      <c r="I107" s="3">
        <v>9998</v>
      </c>
      <c r="J107" s="3">
        <v>8580</v>
      </c>
      <c r="K107" s="3">
        <v>2672</v>
      </c>
      <c r="L107" s="3">
        <v>595</v>
      </c>
      <c r="M107" s="3"/>
      <c r="N107" s="3">
        <v>4174</v>
      </c>
      <c r="O107" s="7"/>
      <c r="P107" s="169"/>
      <c r="Q107" s="109">
        <v>2022</v>
      </c>
      <c r="R107" s="2" t="s">
        <v>225</v>
      </c>
      <c r="S107" s="86">
        <v>-3.1254596264156476</v>
      </c>
      <c r="T107" s="86">
        <v>-3.666842022947975</v>
      </c>
      <c r="U107" s="86">
        <v>-2.7298508432013477</v>
      </c>
      <c r="V107" s="86">
        <v>0</v>
      </c>
      <c r="W107" s="86">
        <v>-3.5939086294416285</v>
      </c>
      <c r="X107" s="86">
        <v>-20.556217719507359</v>
      </c>
      <c r="Y107" s="86">
        <v>0</v>
      </c>
      <c r="Z107" s="86">
        <v>0</v>
      </c>
      <c r="AA107" s="86">
        <v>0</v>
      </c>
      <c r="AB107" s="86" t="s">
        <v>18</v>
      </c>
      <c r="AC107" s="86">
        <v>85.924276169265028</v>
      </c>
      <c r="AD107" s="7"/>
      <c r="AE107" s="169"/>
      <c r="AF107" s="109">
        <v>2022</v>
      </c>
      <c r="AG107" s="2" t="s">
        <v>225</v>
      </c>
      <c r="AH107" s="86">
        <v>-3.1254596264156476</v>
      </c>
      <c r="AI107" s="86">
        <v>-1.7241840377595625</v>
      </c>
      <c r="AJ107" s="86">
        <v>-0.84303841474013508</v>
      </c>
      <c r="AK107" s="86">
        <v>0</v>
      </c>
      <c r="AL107" s="86">
        <v>-0.11833290991990796</v>
      </c>
      <c r="AM107" s="86">
        <v>-1.7295324178689369</v>
      </c>
      <c r="AN107" s="86">
        <v>0</v>
      </c>
      <c r="AO107" s="86">
        <v>0</v>
      </c>
      <c r="AP107" s="86">
        <v>0</v>
      </c>
      <c r="AQ107" s="86">
        <v>0</v>
      </c>
      <c r="AR107" s="86">
        <v>1.2896281538728949</v>
      </c>
      <c r="AS107" s="7"/>
      <c r="AT107" s="169"/>
      <c r="AU107" s="109">
        <v>2022</v>
      </c>
      <c r="AV107" s="2" t="s">
        <v>225</v>
      </c>
      <c r="AW107" s="86">
        <v>-8.7248195321062809</v>
      </c>
      <c r="AX107" s="86">
        <v>7.5870172764227704</v>
      </c>
      <c r="AY107" s="86">
        <v>-6.5765672107287685</v>
      </c>
      <c r="AZ107" s="86">
        <v>0</v>
      </c>
      <c r="BA107" s="86">
        <v>-20.415688903788137</v>
      </c>
      <c r="BB107" s="86">
        <v>14.223694733234325</v>
      </c>
      <c r="BC107" s="86">
        <v>7.25</v>
      </c>
      <c r="BD107" s="86">
        <v>-87.075553835735704</v>
      </c>
      <c r="BE107" s="86">
        <v>0</v>
      </c>
      <c r="BF107" s="86" t="s">
        <v>18</v>
      </c>
      <c r="BG107" s="86">
        <v>85.924276169265028</v>
      </c>
      <c r="BH107" s="7"/>
      <c r="BI107" s="169"/>
      <c r="BJ107" s="109">
        <v>2022</v>
      </c>
      <c r="BK107" s="2" t="s">
        <v>225</v>
      </c>
      <c r="BL107" s="86">
        <v>-8.7248195321062809</v>
      </c>
      <c r="BM107" s="86">
        <v>3.0096879448706817</v>
      </c>
      <c r="BN107" s="86">
        <v>-1.9923907429104157</v>
      </c>
      <c r="BO107" s="86">
        <v>0</v>
      </c>
      <c r="BP107" s="86">
        <v>-0.76722476284062169</v>
      </c>
      <c r="BQ107" s="86">
        <v>0.78423220832231033</v>
      </c>
      <c r="BR107" s="86">
        <v>0.36534512516220075</v>
      </c>
      <c r="BS107" s="86">
        <v>-11.339556798568859</v>
      </c>
      <c r="BT107" s="86">
        <v>0</v>
      </c>
      <c r="BU107" s="86">
        <v>0</v>
      </c>
      <c r="BV107" s="86">
        <v>1.2150874938584229</v>
      </c>
    </row>
    <row r="108" spans="1:74" x14ac:dyDescent="0.25">
      <c r="A108" s="169"/>
      <c r="B108" s="108">
        <v>2022</v>
      </c>
      <c r="C108" s="4" t="s">
        <v>226</v>
      </c>
      <c r="D108" s="5">
        <v>125377</v>
      </c>
      <c r="E108" s="5">
        <v>51714</v>
      </c>
      <c r="F108" s="5">
        <v>42749</v>
      </c>
      <c r="G108" s="5">
        <v>1450</v>
      </c>
      <c r="H108" s="5">
        <v>6462</v>
      </c>
      <c r="I108" s="5">
        <v>9998</v>
      </c>
      <c r="J108" s="5">
        <v>8629</v>
      </c>
      <c r="K108" s="5">
        <v>2060</v>
      </c>
      <c r="L108" s="5">
        <v>595</v>
      </c>
      <c r="M108" s="5"/>
      <c r="N108" s="5">
        <v>1720</v>
      </c>
      <c r="O108" s="7"/>
      <c r="P108" s="169"/>
      <c r="Q108" s="108">
        <v>2022</v>
      </c>
      <c r="R108" s="4" t="s">
        <v>226</v>
      </c>
      <c r="S108" s="87">
        <v>-13.475221354975403</v>
      </c>
      <c r="T108" s="87">
        <v>-23.673879032972224</v>
      </c>
      <c r="U108" s="87">
        <v>-4.8584527730793212</v>
      </c>
      <c r="V108" s="87">
        <v>0</v>
      </c>
      <c r="W108" s="87">
        <v>36.099410278011788</v>
      </c>
      <c r="X108" s="87">
        <v>0</v>
      </c>
      <c r="Y108" s="87">
        <v>0.57109557109558295</v>
      </c>
      <c r="Z108" s="87">
        <v>-22.904191616766468</v>
      </c>
      <c r="AA108" s="87">
        <v>0</v>
      </c>
      <c r="AB108" s="87" t="s">
        <v>18</v>
      </c>
      <c r="AC108" s="87">
        <v>-58.792525155725919</v>
      </c>
      <c r="AD108" s="7"/>
      <c r="AE108" s="169"/>
      <c r="AF108" s="108">
        <v>2022</v>
      </c>
      <c r="AG108" s="4" t="s">
        <v>226</v>
      </c>
      <c r="AH108" s="87">
        <v>-13.475221354975403</v>
      </c>
      <c r="AI108" s="87">
        <v>-11.069474061958696</v>
      </c>
      <c r="AJ108" s="87">
        <v>-1.5065250546917601</v>
      </c>
      <c r="AK108" s="87">
        <v>0</v>
      </c>
      <c r="AL108" s="87">
        <v>1.1828602582417209</v>
      </c>
      <c r="AM108" s="87">
        <v>0</v>
      </c>
      <c r="AN108" s="87">
        <v>3.3815725002242891E-2</v>
      </c>
      <c r="AO108" s="87">
        <v>-0.42235150410964595</v>
      </c>
      <c r="AP108" s="87">
        <v>0</v>
      </c>
      <c r="AQ108" s="87">
        <v>0</v>
      </c>
      <c r="AR108" s="87">
        <v>-1.6935467174592664</v>
      </c>
      <c r="AS108" s="7"/>
      <c r="AT108" s="169"/>
      <c r="AU108" s="108">
        <v>2022</v>
      </c>
      <c r="AV108" s="4" t="s">
        <v>226</v>
      </c>
      <c r="AW108" s="87">
        <v>-24.974268753889604</v>
      </c>
      <c r="AX108" s="87">
        <v>-21.849120473916457</v>
      </c>
      <c r="AY108" s="87">
        <v>-18.33377908531692</v>
      </c>
      <c r="AZ108" s="87">
        <v>0</v>
      </c>
      <c r="BA108" s="87">
        <v>3.640737770649551</v>
      </c>
      <c r="BB108" s="87">
        <v>6.4183076104310715</v>
      </c>
      <c r="BC108" s="87">
        <v>7.8624999999999972</v>
      </c>
      <c r="BD108" s="87">
        <v>-90.035793750604626</v>
      </c>
      <c r="BE108" s="87">
        <v>0</v>
      </c>
      <c r="BF108" s="87" t="s">
        <v>18</v>
      </c>
      <c r="BG108" s="87">
        <v>-23.385300668151444</v>
      </c>
      <c r="BH108" s="7"/>
      <c r="BI108" s="169"/>
      <c r="BJ108" s="108">
        <v>2022</v>
      </c>
      <c r="BK108" s="4" t="s">
        <v>226</v>
      </c>
      <c r="BL108" s="87">
        <v>-24.974268753889604</v>
      </c>
      <c r="BM108" s="87">
        <v>-8.6516827038154034</v>
      </c>
      <c r="BN108" s="87">
        <v>-5.7428550911963221</v>
      </c>
      <c r="BO108" s="87">
        <v>0</v>
      </c>
      <c r="BP108" s="87">
        <v>0.13583704341998179</v>
      </c>
      <c r="BQ108" s="87">
        <v>0.36083584661783707</v>
      </c>
      <c r="BR108" s="87">
        <v>0.37639427449853985</v>
      </c>
      <c r="BS108" s="87">
        <v>-11.138637560438507</v>
      </c>
      <c r="BT108" s="87">
        <v>0</v>
      </c>
      <c r="BU108" s="87">
        <v>0</v>
      </c>
      <c r="BV108" s="87">
        <v>-0.31416056297572881</v>
      </c>
    </row>
    <row r="109" spans="1:74" ht="15" customHeight="1" x14ac:dyDescent="0.25">
      <c r="A109" s="169"/>
      <c r="B109" s="2">
        <v>2023</v>
      </c>
      <c r="C109" s="2" t="s">
        <v>227</v>
      </c>
      <c r="D109" s="3">
        <v>147398</v>
      </c>
      <c r="E109" s="3">
        <v>79487</v>
      </c>
      <c r="F109" s="3">
        <v>38264</v>
      </c>
      <c r="G109" s="3">
        <v>1450</v>
      </c>
      <c r="H109" s="3">
        <v>6320</v>
      </c>
      <c r="I109" s="3">
        <v>8928</v>
      </c>
      <c r="J109" s="3">
        <v>8049</v>
      </c>
      <c r="K109" s="3">
        <v>2060</v>
      </c>
      <c r="L109" s="3">
        <v>595</v>
      </c>
      <c r="M109" s="3"/>
      <c r="N109" s="3">
        <v>2245</v>
      </c>
      <c r="O109" s="7"/>
      <c r="P109" s="169"/>
      <c r="Q109" s="2">
        <v>2023</v>
      </c>
      <c r="R109" s="2" t="s">
        <v>227</v>
      </c>
      <c r="S109" s="86">
        <v>17.563827496271259</v>
      </c>
      <c r="T109" s="86">
        <v>53.704992845264343</v>
      </c>
      <c r="U109" s="86">
        <v>-10.491473484759865</v>
      </c>
      <c r="V109" s="86">
        <v>0</v>
      </c>
      <c r="W109" s="86">
        <v>-2.1974620860414689</v>
      </c>
      <c r="X109" s="86">
        <v>-10.702140428085613</v>
      </c>
      <c r="Y109" s="86">
        <v>-6.7215204542820715</v>
      </c>
      <c r="Z109" s="86">
        <v>0</v>
      </c>
      <c r="AA109" s="86">
        <v>0</v>
      </c>
      <c r="AB109" s="86" t="s">
        <v>18</v>
      </c>
      <c r="AC109" s="86">
        <v>30.523255813953512</v>
      </c>
      <c r="AD109" s="7"/>
      <c r="AE109" s="169"/>
      <c r="AF109" s="2">
        <v>2023</v>
      </c>
      <c r="AG109" s="2" t="s">
        <v>227</v>
      </c>
      <c r="AH109" s="86">
        <v>17.563827496271259</v>
      </c>
      <c r="AI109" s="86">
        <v>22.15159080214076</v>
      </c>
      <c r="AJ109" s="86">
        <v>-3.5772111312282182</v>
      </c>
      <c r="AK109" s="86">
        <v>0</v>
      </c>
      <c r="AL109" s="86">
        <v>-0.1132584126275155</v>
      </c>
      <c r="AM109" s="86">
        <v>-0.85342606698198287</v>
      </c>
      <c r="AN109" s="86">
        <v>-0.46260478397154214</v>
      </c>
      <c r="AO109" s="86">
        <v>0</v>
      </c>
      <c r="AP109" s="86">
        <v>0</v>
      </c>
      <c r="AQ109" s="86">
        <v>0</v>
      </c>
      <c r="AR109" s="86">
        <v>0.41873708893975797</v>
      </c>
      <c r="AS109" s="7"/>
      <c r="AT109" s="169"/>
      <c r="AU109" s="2">
        <v>2023</v>
      </c>
      <c r="AV109" s="2" t="s">
        <v>227</v>
      </c>
      <c r="AW109" s="86">
        <v>-15.143664761115232</v>
      </c>
      <c r="AX109" s="86">
        <v>8.8177312926101479</v>
      </c>
      <c r="AY109" s="86">
        <v>-22.595784278027267</v>
      </c>
      <c r="AZ109" s="86">
        <v>0</v>
      </c>
      <c r="BA109" s="86">
        <v>1.9519277302790812</v>
      </c>
      <c r="BB109" s="86">
        <v>-29.05840286054827</v>
      </c>
      <c r="BC109" s="86">
        <v>0.61249999999999716</v>
      </c>
      <c r="BD109" s="86">
        <v>-90.035793750604626</v>
      </c>
      <c r="BE109" s="86">
        <v>0</v>
      </c>
      <c r="BF109" s="86" t="s">
        <v>18</v>
      </c>
      <c r="BG109" s="86">
        <v>30.523255813953512</v>
      </c>
      <c r="BH109" s="7"/>
      <c r="BI109" s="169"/>
      <c r="BJ109" s="2">
        <v>2023</v>
      </c>
      <c r="BK109" s="2" t="s">
        <v>227</v>
      </c>
      <c r="BL109" s="86">
        <v>-15.143664761115232</v>
      </c>
      <c r="BM109" s="86">
        <v>3.7080534014956554</v>
      </c>
      <c r="BN109" s="86">
        <v>-6.4305164562500341</v>
      </c>
      <c r="BO109" s="86">
        <v>0</v>
      </c>
      <c r="BP109" s="86">
        <v>6.9659130815242096E-2</v>
      </c>
      <c r="BQ109" s="86">
        <v>-2.1053176974490935</v>
      </c>
      <c r="BR109" s="86">
        <v>2.8209069503693077E-2</v>
      </c>
      <c r="BS109" s="86">
        <v>-10.715992239627406</v>
      </c>
      <c r="BT109" s="86">
        <v>0</v>
      </c>
      <c r="BU109" s="86">
        <v>0</v>
      </c>
      <c r="BV109" s="86">
        <v>0.30224003039671155</v>
      </c>
    </row>
    <row r="110" spans="1:74" ht="15" customHeight="1" thickBot="1" x14ac:dyDescent="0.3">
      <c r="A110" s="170"/>
      <c r="B110" s="136">
        <v>2023</v>
      </c>
      <c r="C110" s="100" t="s">
        <v>228</v>
      </c>
      <c r="D110" s="129">
        <v>169299</v>
      </c>
      <c r="E110" s="129">
        <v>99235</v>
      </c>
      <c r="F110" s="129">
        <v>41421</v>
      </c>
      <c r="G110" s="129">
        <v>1450</v>
      </c>
      <c r="H110" s="129">
        <v>5841</v>
      </c>
      <c r="I110" s="129">
        <v>8928</v>
      </c>
      <c r="J110" s="129">
        <v>8049</v>
      </c>
      <c r="K110" s="129">
        <v>2060</v>
      </c>
      <c r="L110" s="129">
        <v>595</v>
      </c>
      <c r="M110" s="129"/>
      <c r="N110" s="129">
        <v>1720</v>
      </c>
      <c r="O110" s="7"/>
      <c r="P110" s="170"/>
      <c r="Q110" s="136">
        <v>2023</v>
      </c>
      <c r="R110" s="100" t="s">
        <v>228</v>
      </c>
      <c r="S110" s="137">
        <v>14.858410561880092</v>
      </c>
      <c r="T110" s="137">
        <v>24.844314164580368</v>
      </c>
      <c r="U110" s="137">
        <v>8.2505749529584023</v>
      </c>
      <c r="V110" s="137">
        <v>0</v>
      </c>
      <c r="W110" s="137">
        <v>-7.5791139240506311</v>
      </c>
      <c r="X110" s="137">
        <v>0</v>
      </c>
      <c r="Y110" s="137">
        <v>0</v>
      </c>
      <c r="Z110" s="137">
        <v>0</v>
      </c>
      <c r="AA110" s="137">
        <v>0</v>
      </c>
      <c r="AB110" s="137" t="s">
        <v>18</v>
      </c>
      <c r="AC110" s="137">
        <v>-23.385300668151444</v>
      </c>
      <c r="AD110" s="7"/>
      <c r="AE110" s="170"/>
      <c r="AF110" s="136">
        <v>2023</v>
      </c>
      <c r="AG110" s="100" t="s">
        <v>228</v>
      </c>
      <c r="AH110" s="137">
        <v>14.858410561880092</v>
      </c>
      <c r="AI110" s="137">
        <v>13.397739453723942</v>
      </c>
      <c r="AJ110" s="137">
        <v>2.1418201061072759</v>
      </c>
      <c r="AK110" s="137">
        <v>0</v>
      </c>
      <c r="AL110" s="137">
        <v>-0.32497048806632411</v>
      </c>
      <c r="AM110" s="137">
        <v>0</v>
      </c>
      <c r="AN110" s="137">
        <v>0</v>
      </c>
      <c r="AO110" s="137">
        <v>0</v>
      </c>
      <c r="AP110" s="137">
        <v>0</v>
      </c>
      <c r="AQ110" s="137">
        <v>0</v>
      </c>
      <c r="AR110" s="137">
        <v>-0.35617850988480199</v>
      </c>
      <c r="AS110" s="7"/>
      <c r="AT110" s="170"/>
      <c r="AU110" s="136">
        <v>2023</v>
      </c>
      <c r="AV110" s="100" t="s">
        <v>228</v>
      </c>
      <c r="AW110" s="137">
        <v>13.184425517121511</v>
      </c>
      <c r="AX110" s="137">
        <v>41.093085749221558</v>
      </c>
      <c r="AY110" s="137">
        <v>-10.330569566817488</v>
      </c>
      <c r="AZ110" s="137">
        <v>0</v>
      </c>
      <c r="BA110" s="137">
        <v>18.598984771573598</v>
      </c>
      <c r="BB110" s="137">
        <v>-29.05840286054827</v>
      </c>
      <c r="BC110" s="137">
        <v>-6.1888111888112007</v>
      </c>
      <c r="BD110" s="137">
        <v>-22.904191616766468</v>
      </c>
      <c r="BE110" s="137">
        <v>0</v>
      </c>
      <c r="BF110" s="137" t="s">
        <v>18</v>
      </c>
      <c r="BG110" s="137">
        <v>-23.385300668151444</v>
      </c>
      <c r="BH110" s="7"/>
      <c r="BI110" s="170"/>
      <c r="BJ110" s="136">
        <v>2023</v>
      </c>
      <c r="BK110" s="100" t="s">
        <v>228</v>
      </c>
      <c r="BL110" s="137">
        <v>13.184425517121511</v>
      </c>
      <c r="BM110" s="137">
        <v>19.322360240142281</v>
      </c>
      <c r="BN110" s="137">
        <v>-3.1903087352418158</v>
      </c>
      <c r="BO110" s="137">
        <v>0</v>
      </c>
      <c r="BP110" s="137">
        <v>0.61238952252336609</v>
      </c>
      <c r="BQ110" s="137">
        <v>-2.4448782574977619</v>
      </c>
      <c r="BR110" s="137">
        <v>-0.3549987297597243</v>
      </c>
      <c r="BS110" s="137">
        <v>-0.40915107836713982</v>
      </c>
      <c r="BT110" s="137">
        <v>0</v>
      </c>
      <c r="BU110" s="137">
        <v>0</v>
      </c>
      <c r="BV110" s="137">
        <v>-0.35098744467769349</v>
      </c>
    </row>
    <row r="111" spans="1:74" x14ac:dyDescent="0.25">
      <c r="A111" s="168" t="s">
        <v>196</v>
      </c>
      <c r="B111" s="82">
        <v>2020</v>
      </c>
      <c r="C111" s="82" t="s">
        <v>225</v>
      </c>
      <c r="D111" s="3">
        <v>335028</v>
      </c>
      <c r="E111" s="3">
        <v>174858</v>
      </c>
      <c r="F111" s="3">
        <v>81360</v>
      </c>
      <c r="G111" s="3">
        <v>1497</v>
      </c>
      <c r="H111" s="3">
        <v>28802</v>
      </c>
      <c r="I111" s="3">
        <v>3626</v>
      </c>
      <c r="J111" s="3">
        <v>10513</v>
      </c>
      <c r="K111" s="3">
        <v>2897</v>
      </c>
      <c r="L111" s="3">
        <v>3131</v>
      </c>
      <c r="M111" s="3"/>
      <c r="N111" s="3">
        <v>28344</v>
      </c>
      <c r="O111" s="7"/>
      <c r="P111" s="168" t="s">
        <v>196</v>
      </c>
      <c r="Q111" s="82">
        <v>2020</v>
      </c>
      <c r="R111" s="82" t="s">
        <v>225</v>
      </c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7"/>
      <c r="AE111" s="168" t="s">
        <v>196</v>
      </c>
      <c r="AF111" s="82">
        <v>2020</v>
      </c>
      <c r="AG111" s="82" t="s">
        <v>225</v>
      </c>
      <c r="AH111" s="86"/>
      <c r="AI111" s="86"/>
      <c r="AJ111" s="86"/>
      <c r="AK111" s="86"/>
      <c r="AL111" s="86"/>
      <c r="AM111" s="86"/>
      <c r="AN111" s="86"/>
      <c r="AO111" s="86"/>
      <c r="AP111" s="86"/>
      <c r="AQ111" s="86"/>
      <c r="AR111" s="86"/>
      <c r="AS111" s="7"/>
      <c r="AT111" s="168" t="s">
        <v>196</v>
      </c>
      <c r="AU111" s="82">
        <v>2020</v>
      </c>
      <c r="AV111" s="82" t="s">
        <v>225</v>
      </c>
      <c r="AW111" s="86"/>
      <c r="AX111" s="86"/>
      <c r="AY111" s="86"/>
      <c r="AZ111" s="86"/>
      <c r="BA111" s="86"/>
      <c r="BB111" s="86"/>
      <c r="BC111" s="86"/>
      <c r="BD111" s="86"/>
      <c r="BE111" s="86"/>
      <c r="BF111" s="86"/>
      <c r="BG111" s="86"/>
      <c r="BH111" s="7"/>
      <c r="BI111" s="168" t="s">
        <v>196</v>
      </c>
      <c r="BJ111" s="82">
        <v>2020</v>
      </c>
      <c r="BK111" s="82" t="s">
        <v>225</v>
      </c>
      <c r="BL111" s="86"/>
      <c r="BM111" s="86"/>
      <c r="BN111" s="86"/>
      <c r="BO111" s="86"/>
      <c r="BP111" s="86"/>
      <c r="BQ111" s="86"/>
      <c r="BR111" s="86"/>
      <c r="BS111" s="86"/>
      <c r="BT111" s="86"/>
      <c r="BU111" s="86"/>
      <c r="BV111" s="86"/>
    </row>
    <row r="112" spans="1:74" x14ac:dyDescent="0.25">
      <c r="A112" s="169"/>
      <c r="B112" s="108">
        <v>2020</v>
      </c>
      <c r="C112" s="4" t="s">
        <v>226</v>
      </c>
      <c r="D112" s="5">
        <v>314067</v>
      </c>
      <c r="E112" s="5">
        <v>148790</v>
      </c>
      <c r="F112" s="5">
        <v>87258</v>
      </c>
      <c r="G112" s="5">
        <v>581</v>
      </c>
      <c r="H112" s="5">
        <v>21130</v>
      </c>
      <c r="I112" s="5">
        <v>4486</v>
      </c>
      <c r="J112" s="5">
        <v>10513</v>
      </c>
      <c r="K112" s="5">
        <v>1493</v>
      </c>
      <c r="L112" s="5">
        <v>3131</v>
      </c>
      <c r="M112" s="5"/>
      <c r="N112" s="5">
        <v>36685</v>
      </c>
      <c r="O112" s="7"/>
      <c r="P112" s="169"/>
      <c r="Q112" s="108">
        <v>2020</v>
      </c>
      <c r="R112" s="4" t="s">
        <v>226</v>
      </c>
      <c r="S112" s="87">
        <v>-6.2564919946989477</v>
      </c>
      <c r="T112" s="87">
        <v>-14.908096855734371</v>
      </c>
      <c r="U112" s="87">
        <v>7.2492625368731467</v>
      </c>
      <c r="V112" s="87">
        <v>-61.189044756179022</v>
      </c>
      <c r="W112" s="87">
        <v>-26.63703909450733</v>
      </c>
      <c r="X112" s="87">
        <v>23.717595146166587</v>
      </c>
      <c r="Y112" s="87">
        <v>0</v>
      </c>
      <c r="Z112" s="87">
        <v>-48.463928201587848</v>
      </c>
      <c r="AA112" s="87">
        <v>0</v>
      </c>
      <c r="AB112" s="87" t="s">
        <v>18</v>
      </c>
      <c r="AC112" s="87">
        <v>29.427744848998003</v>
      </c>
      <c r="AD112" s="7"/>
      <c r="AE112" s="169"/>
      <c r="AF112" s="108">
        <v>2020</v>
      </c>
      <c r="AG112" s="4" t="s">
        <v>226</v>
      </c>
      <c r="AH112" s="87">
        <v>-6.2564919946989477</v>
      </c>
      <c r="AI112" s="87">
        <v>-7.7808421982640219</v>
      </c>
      <c r="AJ112" s="87">
        <v>1.7604498728464477</v>
      </c>
      <c r="AK112" s="87">
        <v>-0.27340998364315805</v>
      </c>
      <c r="AL112" s="87">
        <v>-2.2899578542688959</v>
      </c>
      <c r="AM112" s="87">
        <v>0.2566949628090785</v>
      </c>
      <c r="AN112" s="87">
        <v>0</v>
      </c>
      <c r="AO112" s="87">
        <v>-0.41906945091156544</v>
      </c>
      <c r="AP112" s="87">
        <v>0</v>
      </c>
      <c r="AQ112" s="87">
        <v>0</v>
      </c>
      <c r="AR112" s="87">
        <v>2.4896426567331673</v>
      </c>
      <c r="AS112" s="7"/>
      <c r="AT112" s="169"/>
      <c r="AU112" s="108">
        <v>2020</v>
      </c>
      <c r="AV112" s="4" t="s">
        <v>226</v>
      </c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7"/>
      <c r="BI112" s="169"/>
      <c r="BJ112" s="108">
        <v>2020</v>
      </c>
      <c r="BK112" s="4" t="s">
        <v>226</v>
      </c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</row>
    <row r="113" spans="1:74" x14ac:dyDescent="0.25">
      <c r="A113" s="169"/>
      <c r="B113" s="2">
        <v>2021</v>
      </c>
      <c r="C113" s="2" t="s">
        <v>227</v>
      </c>
      <c r="D113" s="3">
        <v>312096</v>
      </c>
      <c r="E113" s="3">
        <v>156051</v>
      </c>
      <c r="F113" s="3">
        <v>79389</v>
      </c>
      <c r="G113" s="3">
        <v>731</v>
      </c>
      <c r="H113" s="3">
        <v>22691</v>
      </c>
      <c r="I113" s="3">
        <v>5452</v>
      </c>
      <c r="J113" s="3">
        <v>5815</v>
      </c>
      <c r="K113" s="3">
        <v>1493</v>
      </c>
      <c r="L113" s="3">
        <v>3131</v>
      </c>
      <c r="M113" s="3"/>
      <c r="N113" s="3">
        <v>37343</v>
      </c>
      <c r="O113" s="7"/>
      <c r="P113" s="169"/>
      <c r="Q113" s="2">
        <v>2021</v>
      </c>
      <c r="R113" s="2" t="s">
        <v>227</v>
      </c>
      <c r="S113" s="86">
        <v>-0.62757309746010037</v>
      </c>
      <c r="T113" s="86">
        <v>4.8800322602325537</v>
      </c>
      <c r="U113" s="86">
        <v>-9.0180843017259207</v>
      </c>
      <c r="V113" s="86">
        <v>25.81755593803787</v>
      </c>
      <c r="W113" s="86">
        <v>7.3876005679129264</v>
      </c>
      <c r="X113" s="86">
        <v>21.533660276415517</v>
      </c>
      <c r="Y113" s="86">
        <v>-44.687529725102259</v>
      </c>
      <c r="Z113" s="86">
        <v>0</v>
      </c>
      <c r="AA113" s="86">
        <v>0</v>
      </c>
      <c r="AB113" s="86" t="s">
        <v>18</v>
      </c>
      <c r="AC113" s="86">
        <v>1.7936486302303507</v>
      </c>
      <c r="AD113" s="7"/>
      <c r="AE113" s="169"/>
      <c r="AF113" s="2">
        <v>2021</v>
      </c>
      <c r="AG113" s="2" t="s">
        <v>227</v>
      </c>
      <c r="AH113" s="86">
        <v>-0.62757309746010037</v>
      </c>
      <c r="AI113" s="86">
        <v>2.3119270728857377</v>
      </c>
      <c r="AJ113" s="86">
        <v>-2.5055163388703856</v>
      </c>
      <c r="AK113" s="86">
        <v>4.7760509700159846E-2</v>
      </c>
      <c r="AL113" s="86">
        <v>0.49702770427966347</v>
      </c>
      <c r="AM113" s="86">
        <v>0.30757768246902939</v>
      </c>
      <c r="AN113" s="86">
        <v>-1.4958591638090064</v>
      </c>
      <c r="AO113" s="86">
        <v>0</v>
      </c>
      <c r="AP113" s="86">
        <v>0</v>
      </c>
      <c r="AQ113" s="86">
        <v>0</v>
      </c>
      <c r="AR113" s="86">
        <v>0.20950943588470117</v>
      </c>
      <c r="AS113" s="7"/>
      <c r="AT113" s="169"/>
      <c r="AU113" s="2">
        <v>2021</v>
      </c>
      <c r="AV113" s="2" t="s">
        <v>227</v>
      </c>
      <c r="AW113" s="86"/>
      <c r="AX113" s="86"/>
      <c r="AY113" s="86"/>
      <c r="AZ113" s="86"/>
      <c r="BA113" s="86"/>
      <c r="BB113" s="86"/>
      <c r="BC113" s="86"/>
      <c r="BD113" s="86"/>
      <c r="BE113" s="86"/>
      <c r="BF113" s="86"/>
      <c r="BG113" s="86"/>
      <c r="BH113" s="7"/>
      <c r="BI113" s="169"/>
      <c r="BJ113" s="2">
        <v>2021</v>
      </c>
      <c r="BK113" s="2" t="s">
        <v>227</v>
      </c>
      <c r="BL113" s="86"/>
      <c r="BM113" s="86"/>
      <c r="BN113" s="86"/>
      <c r="BO113" s="86"/>
      <c r="BP113" s="86"/>
      <c r="BQ113" s="86"/>
      <c r="BR113" s="86"/>
      <c r="BS113" s="86"/>
      <c r="BT113" s="86"/>
      <c r="BU113" s="86"/>
      <c r="BV113" s="86"/>
    </row>
    <row r="114" spans="1:74" x14ac:dyDescent="0.25">
      <c r="A114" s="169"/>
      <c r="B114" s="108">
        <v>2021</v>
      </c>
      <c r="C114" s="4" t="s">
        <v>228</v>
      </c>
      <c r="D114" s="5">
        <v>312123</v>
      </c>
      <c r="E114" s="5">
        <v>173008</v>
      </c>
      <c r="F114" s="5">
        <v>73395</v>
      </c>
      <c r="G114" s="5">
        <v>581</v>
      </c>
      <c r="H114" s="5">
        <v>18651</v>
      </c>
      <c r="I114" s="5">
        <v>9875</v>
      </c>
      <c r="J114" s="5">
        <v>3060</v>
      </c>
      <c r="K114" s="5">
        <v>2337</v>
      </c>
      <c r="L114" s="5">
        <v>2141</v>
      </c>
      <c r="M114" s="5"/>
      <c r="N114" s="5">
        <v>29075</v>
      </c>
      <c r="O114" s="7"/>
      <c r="P114" s="169"/>
      <c r="Q114" s="108">
        <v>2021</v>
      </c>
      <c r="R114" s="4" t="s">
        <v>228</v>
      </c>
      <c r="S114" s="87">
        <v>8.6511842509935377E-3</v>
      </c>
      <c r="T114" s="87">
        <v>10.866319344316921</v>
      </c>
      <c r="U114" s="87">
        <v>-7.5501643804557261</v>
      </c>
      <c r="V114" s="87">
        <v>-20.519835841313267</v>
      </c>
      <c r="W114" s="87">
        <v>-17.804415847692923</v>
      </c>
      <c r="X114" s="87">
        <v>81.126192223037407</v>
      </c>
      <c r="Y114" s="87">
        <v>-47.37747205503009</v>
      </c>
      <c r="Z114" s="87">
        <v>56.530475552578707</v>
      </c>
      <c r="AA114" s="87">
        <v>-31.619290961354196</v>
      </c>
      <c r="AB114" s="87" t="s">
        <v>18</v>
      </c>
      <c r="AC114" s="87">
        <v>-22.140695712717246</v>
      </c>
      <c r="AD114" s="7"/>
      <c r="AE114" s="169"/>
      <c r="AF114" s="108">
        <v>2021</v>
      </c>
      <c r="AG114" s="4" t="s">
        <v>228</v>
      </c>
      <c r="AH114" s="87">
        <v>8.6511842509935377E-3</v>
      </c>
      <c r="AI114" s="87">
        <v>5.4332641238554604</v>
      </c>
      <c r="AJ114" s="87">
        <v>-1.9205629037205654</v>
      </c>
      <c r="AK114" s="87">
        <v>-4.8062134727741873E-2</v>
      </c>
      <c r="AL114" s="87">
        <v>-1.2944734953338477</v>
      </c>
      <c r="AM114" s="87">
        <v>1.4171921460053487</v>
      </c>
      <c r="AN114" s="87">
        <v>-0.88274120783285914</v>
      </c>
      <c r="AO114" s="87">
        <v>0.27042961140142763</v>
      </c>
      <c r="AP114" s="87">
        <v>-0.31721008920309635</v>
      </c>
      <c r="AQ114" s="87">
        <v>0</v>
      </c>
      <c r="AR114" s="87">
        <v>-2.6491848661931323</v>
      </c>
      <c r="AS114" s="7"/>
      <c r="AT114" s="169"/>
      <c r="AU114" s="108">
        <v>2021</v>
      </c>
      <c r="AV114" s="4" t="s">
        <v>228</v>
      </c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7"/>
      <c r="BI114" s="169"/>
      <c r="BJ114" s="108">
        <v>2021</v>
      </c>
      <c r="BK114" s="4" t="s">
        <v>228</v>
      </c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</row>
    <row r="115" spans="1:74" x14ac:dyDescent="0.25">
      <c r="A115" s="169"/>
      <c r="B115" s="109">
        <v>2021</v>
      </c>
      <c r="C115" s="2" t="s">
        <v>225</v>
      </c>
      <c r="D115" s="3">
        <v>308896</v>
      </c>
      <c r="E115" s="3">
        <v>170352</v>
      </c>
      <c r="F115" s="3">
        <v>76802</v>
      </c>
      <c r="G115" s="3">
        <v>581</v>
      </c>
      <c r="H115" s="3">
        <v>19431</v>
      </c>
      <c r="I115" s="3">
        <v>6974</v>
      </c>
      <c r="J115" s="3">
        <v>5782</v>
      </c>
      <c r="K115" s="3">
        <v>1839</v>
      </c>
      <c r="L115" s="3">
        <v>3131</v>
      </c>
      <c r="M115" s="3"/>
      <c r="N115" s="3">
        <v>24004</v>
      </c>
      <c r="O115" s="7"/>
      <c r="P115" s="169"/>
      <c r="Q115" s="109">
        <v>2021</v>
      </c>
      <c r="R115" s="2" t="s">
        <v>225</v>
      </c>
      <c r="S115" s="86">
        <v>-1.0338872816165434</v>
      </c>
      <c r="T115" s="86">
        <v>-1.535189124202347</v>
      </c>
      <c r="U115" s="86">
        <v>4.6420055862115959</v>
      </c>
      <c r="V115" s="86">
        <v>0</v>
      </c>
      <c r="W115" s="86">
        <v>4.1820813897378173</v>
      </c>
      <c r="X115" s="86">
        <v>-29.377215189873425</v>
      </c>
      <c r="Y115" s="86">
        <v>88.954248366013076</v>
      </c>
      <c r="Z115" s="86">
        <v>-21.30937098844673</v>
      </c>
      <c r="AA115" s="86">
        <v>46.240074731433907</v>
      </c>
      <c r="AB115" s="86" t="s">
        <v>18</v>
      </c>
      <c r="AC115" s="86">
        <v>-17.441100601891662</v>
      </c>
      <c r="AD115" s="7"/>
      <c r="AE115" s="169"/>
      <c r="AF115" s="109">
        <v>2021</v>
      </c>
      <c r="AG115" s="2" t="s">
        <v>225</v>
      </c>
      <c r="AH115" s="86">
        <v>-1.0338872816165434</v>
      </c>
      <c r="AI115" s="86">
        <v>-0.85094658195647332</v>
      </c>
      <c r="AJ115" s="86">
        <v>1.0915568541888947</v>
      </c>
      <c r="AK115" s="86">
        <v>0</v>
      </c>
      <c r="AL115" s="86">
        <v>0.24990148114685587</v>
      </c>
      <c r="AM115" s="86">
        <v>-0.92944127795772935</v>
      </c>
      <c r="AN115" s="86">
        <v>0.87209209189966885</v>
      </c>
      <c r="AO115" s="86">
        <v>-0.15955248411683876</v>
      </c>
      <c r="AP115" s="86">
        <v>0.31718264914793243</v>
      </c>
      <c r="AQ115" s="86">
        <v>0</v>
      </c>
      <c r="AR115" s="86">
        <v>-1.624680013968854</v>
      </c>
      <c r="AS115" s="7"/>
      <c r="AT115" s="169"/>
      <c r="AU115" s="109">
        <v>2021</v>
      </c>
      <c r="AV115" s="2" t="s">
        <v>225</v>
      </c>
      <c r="AW115" s="86">
        <v>-7.7999450792172667</v>
      </c>
      <c r="AX115" s="86">
        <v>-2.5769481522149391</v>
      </c>
      <c r="AY115" s="86">
        <v>-5.6022615535889884</v>
      </c>
      <c r="AZ115" s="86">
        <v>-61.189044756179022</v>
      </c>
      <c r="BA115" s="86">
        <v>-32.535935004513576</v>
      </c>
      <c r="BB115" s="86">
        <v>92.333149476006611</v>
      </c>
      <c r="BC115" s="86">
        <v>-45.001426804908206</v>
      </c>
      <c r="BD115" s="86">
        <v>-36.520538488091127</v>
      </c>
      <c r="BE115" s="86">
        <v>0</v>
      </c>
      <c r="BF115" s="86" t="s">
        <v>18</v>
      </c>
      <c r="BG115" s="86">
        <v>-15.311882585379621</v>
      </c>
      <c r="BH115" s="7"/>
      <c r="BI115" s="169"/>
      <c r="BJ115" s="109">
        <v>2021</v>
      </c>
      <c r="BK115" s="2" t="s">
        <v>225</v>
      </c>
      <c r="BL115" s="86">
        <v>-7.7999450792172667</v>
      </c>
      <c r="BM115" s="86">
        <v>-1.3449622121136156</v>
      </c>
      <c r="BN115" s="86">
        <v>-1.360483302888118</v>
      </c>
      <c r="BO115" s="86">
        <v>-0.27340998364315844</v>
      </c>
      <c r="BP115" s="86">
        <v>-2.7970796470742769</v>
      </c>
      <c r="BQ115" s="86">
        <v>0.99931945986604187</v>
      </c>
      <c r="BR115" s="86">
        <v>-1.4121207779648282</v>
      </c>
      <c r="BS115" s="86">
        <v>-0.31579450075814591</v>
      </c>
      <c r="BT115" s="86">
        <v>0</v>
      </c>
      <c r="BU115" s="86">
        <v>0</v>
      </c>
      <c r="BV115" s="86">
        <v>-1.2954141146411655</v>
      </c>
    </row>
    <row r="116" spans="1:74" x14ac:dyDescent="0.25">
      <c r="A116" s="169"/>
      <c r="B116" s="108">
        <v>2021</v>
      </c>
      <c r="C116" s="4" t="s">
        <v>226</v>
      </c>
      <c r="D116" s="5">
        <v>321617</v>
      </c>
      <c r="E116" s="5">
        <v>169680</v>
      </c>
      <c r="F116" s="5">
        <v>75866</v>
      </c>
      <c r="G116" s="5">
        <v>581</v>
      </c>
      <c r="H116" s="5">
        <v>16173</v>
      </c>
      <c r="I116" s="5">
        <v>9032</v>
      </c>
      <c r="J116" s="5">
        <v>2000</v>
      </c>
      <c r="K116" s="5">
        <v>2819</v>
      </c>
      <c r="L116" s="5">
        <v>2141</v>
      </c>
      <c r="M116" s="5"/>
      <c r="N116" s="5">
        <v>43325</v>
      </c>
      <c r="O116" s="7"/>
      <c r="P116" s="169"/>
      <c r="Q116" s="108">
        <v>2021</v>
      </c>
      <c r="R116" s="4" t="s">
        <v>226</v>
      </c>
      <c r="S116" s="87">
        <v>4.1182145447011322</v>
      </c>
      <c r="T116" s="87">
        <v>-0.39447731755424797</v>
      </c>
      <c r="U116" s="87">
        <v>-1.2187182625452522</v>
      </c>
      <c r="V116" s="87">
        <v>0</v>
      </c>
      <c r="W116" s="87">
        <v>-16.76702176933766</v>
      </c>
      <c r="X116" s="87">
        <v>29.509607112130766</v>
      </c>
      <c r="Y116" s="87">
        <v>-65.409892770667597</v>
      </c>
      <c r="Z116" s="87">
        <v>53.289831430125076</v>
      </c>
      <c r="AA116" s="87">
        <v>-31.619290961354196</v>
      </c>
      <c r="AB116" s="87" t="s">
        <v>18</v>
      </c>
      <c r="AC116" s="87">
        <v>80.490751541409765</v>
      </c>
      <c r="AD116" s="7"/>
      <c r="AE116" s="169"/>
      <c r="AF116" s="108">
        <v>2021</v>
      </c>
      <c r="AG116" s="4" t="s">
        <v>226</v>
      </c>
      <c r="AH116" s="87">
        <v>4.1182145447011322</v>
      </c>
      <c r="AI116" s="87">
        <v>-0.21754894851341569</v>
      </c>
      <c r="AJ116" s="87">
        <v>-0.30301460685797182</v>
      </c>
      <c r="AK116" s="87">
        <v>0</v>
      </c>
      <c r="AL116" s="87">
        <v>-1.0547239200248635</v>
      </c>
      <c r="AM116" s="87">
        <v>0.6662436548223355</v>
      </c>
      <c r="AN116" s="87">
        <v>-1.2243603024966341</v>
      </c>
      <c r="AO116" s="87">
        <v>0.31725888324873119</v>
      </c>
      <c r="AP116" s="87">
        <v>-0.32049621879208556</v>
      </c>
      <c r="AQ116" s="87">
        <v>0</v>
      </c>
      <c r="AR116" s="87">
        <v>6.2548560033150364</v>
      </c>
      <c r="AS116" s="7"/>
      <c r="AT116" s="169"/>
      <c r="AU116" s="108">
        <v>2021</v>
      </c>
      <c r="AV116" s="4" t="s">
        <v>226</v>
      </c>
      <c r="AW116" s="87">
        <v>2.4039456549080285</v>
      </c>
      <c r="AX116" s="87">
        <v>14.039922037771362</v>
      </c>
      <c r="AY116" s="87">
        <v>-13.055536455110129</v>
      </c>
      <c r="AZ116" s="87">
        <v>0</v>
      </c>
      <c r="BA116" s="87">
        <v>-23.459536204448654</v>
      </c>
      <c r="BB116" s="87">
        <v>101.33749442710655</v>
      </c>
      <c r="BC116" s="87">
        <v>-80.975934557214885</v>
      </c>
      <c r="BD116" s="87">
        <v>88.814467515070334</v>
      </c>
      <c r="BE116" s="87">
        <v>-31.619290961354196</v>
      </c>
      <c r="BF116" s="87" t="s">
        <v>18</v>
      </c>
      <c r="BG116" s="87">
        <v>18.100040888646589</v>
      </c>
      <c r="BH116" s="7"/>
      <c r="BI116" s="169"/>
      <c r="BJ116" s="108">
        <v>2021</v>
      </c>
      <c r="BK116" s="4" t="s">
        <v>226</v>
      </c>
      <c r="BL116" s="87">
        <v>2.4039456549080285</v>
      </c>
      <c r="BM116" s="87">
        <v>6.6514469842422139</v>
      </c>
      <c r="BN116" s="87">
        <v>-3.6272515100281137</v>
      </c>
      <c r="BO116" s="87">
        <v>0</v>
      </c>
      <c r="BP116" s="87">
        <v>-1.5783256438912712</v>
      </c>
      <c r="BQ116" s="87">
        <v>1.447461847312834</v>
      </c>
      <c r="BR116" s="87">
        <v>-2.7105681271830524</v>
      </c>
      <c r="BS116" s="87">
        <v>0.42220290574941005</v>
      </c>
      <c r="BT116" s="87">
        <v>-0.31521936402105272</v>
      </c>
      <c r="BU116" s="87">
        <v>0</v>
      </c>
      <c r="BV116" s="87">
        <v>2.114198562727061</v>
      </c>
    </row>
    <row r="117" spans="1:74" x14ac:dyDescent="0.25">
      <c r="A117" s="169"/>
      <c r="B117" s="2">
        <v>2022</v>
      </c>
      <c r="C117" s="2" t="s">
        <v>227</v>
      </c>
      <c r="D117" s="3">
        <v>304786</v>
      </c>
      <c r="E117" s="3">
        <v>162289</v>
      </c>
      <c r="F117" s="3">
        <v>75730</v>
      </c>
      <c r="G117" s="3">
        <v>3212</v>
      </c>
      <c r="H117" s="3">
        <v>20413</v>
      </c>
      <c r="I117" s="3">
        <v>6441</v>
      </c>
      <c r="J117" s="3">
        <v>2000</v>
      </c>
      <c r="K117" s="3">
        <v>2683</v>
      </c>
      <c r="L117" s="3">
        <v>2141</v>
      </c>
      <c r="M117" s="3"/>
      <c r="N117" s="3">
        <v>29877</v>
      </c>
      <c r="O117" s="7"/>
      <c r="P117" s="169"/>
      <c r="Q117" s="2">
        <v>2022</v>
      </c>
      <c r="R117" s="2" t="s">
        <v>227</v>
      </c>
      <c r="S117" s="86">
        <v>-5.2332432676133465</v>
      </c>
      <c r="T117" s="86">
        <v>-4.3558462989156084</v>
      </c>
      <c r="U117" s="86">
        <v>-0.17926343816729684</v>
      </c>
      <c r="V117" s="86">
        <v>452.83993115318412</v>
      </c>
      <c r="W117" s="86">
        <v>26.216533729054589</v>
      </c>
      <c r="X117" s="86">
        <v>-28.686891054030113</v>
      </c>
      <c r="Y117" s="86">
        <v>0</v>
      </c>
      <c r="Z117" s="86">
        <v>-4.8244058176658484</v>
      </c>
      <c r="AA117" s="86">
        <v>0</v>
      </c>
      <c r="AB117" s="86" t="s">
        <v>18</v>
      </c>
      <c r="AC117" s="86">
        <v>-31.039815349105595</v>
      </c>
      <c r="AD117" s="7"/>
      <c r="AE117" s="169"/>
      <c r="AF117" s="2">
        <v>2022</v>
      </c>
      <c r="AG117" s="2" t="s">
        <v>227</v>
      </c>
      <c r="AH117" s="86">
        <v>-5.2332432676133465</v>
      </c>
      <c r="AI117" s="86">
        <v>-2.2980750395656968</v>
      </c>
      <c r="AJ117" s="86">
        <v>-4.2286321929500034E-2</v>
      </c>
      <c r="AK117" s="86">
        <v>0.81805377203319551</v>
      </c>
      <c r="AL117" s="86">
        <v>1.3183382719197072</v>
      </c>
      <c r="AM117" s="86">
        <v>-0.80561661852451905</v>
      </c>
      <c r="AN117" s="86">
        <v>0</v>
      </c>
      <c r="AO117" s="86">
        <v>-4.2286321929500034E-2</v>
      </c>
      <c r="AP117" s="86">
        <v>0</v>
      </c>
      <c r="AQ117" s="86">
        <v>0</v>
      </c>
      <c r="AR117" s="86">
        <v>-4.1813710096170329</v>
      </c>
      <c r="AS117" s="7"/>
      <c r="AT117" s="169"/>
      <c r="AU117" s="2">
        <v>2022</v>
      </c>
      <c r="AV117" s="2" t="s">
        <v>227</v>
      </c>
      <c r="AW117" s="86">
        <v>-2.3422280324002855</v>
      </c>
      <c r="AX117" s="86">
        <v>3.9974111027804895</v>
      </c>
      <c r="AY117" s="86">
        <v>-4.6089508622101221</v>
      </c>
      <c r="AZ117" s="86">
        <v>339.39808481532151</v>
      </c>
      <c r="BA117" s="86">
        <v>-10.039222599268427</v>
      </c>
      <c r="BB117" s="86">
        <v>18.140132061628762</v>
      </c>
      <c r="BC117" s="86">
        <v>-65.606190885640586</v>
      </c>
      <c r="BD117" s="86">
        <v>79.705291359678512</v>
      </c>
      <c r="BE117" s="86">
        <v>-31.619290961354196</v>
      </c>
      <c r="BF117" s="86" t="s">
        <v>18</v>
      </c>
      <c r="BG117" s="86">
        <v>-19.993037517071471</v>
      </c>
      <c r="BH117" s="7"/>
      <c r="BI117" s="169"/>
      <c r="BJ117" s="2">
        <v>2022</v>
      </c>
      <c r="BK117" s="2" t="s">
        <v>227</v>
      </c>
      <c r="BL117" s="86">
        <v>-2.3422280324002855</v>
      </c>
      <c r="BM117" s="86">
        <v>1.9987439762124461</v>
      </c>
      <c r="BN117" s="86">
        <v>-1.1723956731262168</v>
      </c>
      <c r="BO117" s="86">
        <v>0.79494770839741558</v>
      </c>
      <c r="BP117" s="86">
        <v>-0.72990361939915882</v>
      </c>
      <c r="BQ117" s="86">
        <v>0.31688967497180331</v>
      </c>
      <c r="BR117" s="86">
        <v>-1.2223802932431038</v>
      </c>
      <c r="BS117" s="86">
        <v>0.38129293550702326</v>
      </c>
      <c r="BT117" s="86">
        <v>-0.31721008920332189</v>
      </c>
      <c r="BU117" s="86">
        <v>0</v>
      </c>
      <c r="BV117" s="86">
        <v>-2.3922126525171725</v>
      </c>
    </row>
    <row r="118" spans="1:74" x14ac:dyDescent="0.25">
      <c r="A118" s="169"/>
      <c r="B118" s="108">
        <v>2022</v>
      </c>
      <c r="C118" s="4" t="s">
        <v>228</v>
      </c>
      <c r="D118" s="5">
        <v>311383</v>
      </c>
      <c r="E118" s="5">
        <v>167496</v>
      </c>
      <c r="F118" s="5">
        <v>72060</v>
      </c>
      <c r="G118" s="5">
        <v>3687</v>
      </c>
      <c r="H118" s="5">
        <v>21847</v>
      </c>
      <c r="I118" s="5">
        <v>6890</v>
      </c>
      <c r="J118" s="5">
        <v>5782</v>
      </c>
      <c r="K118" s="5">
        <v>2683</v>
      </c>
      <c r="L118" s="5">
        <v>3131</v>
      </c>
      <c r="M118" s="5"/>
      <c r="N118" s="5">
        <v>27807</v>
      </c>
      <c r="O118" s="7"/>
      <c r="P118" s="169"/>
      <c r="Q118" s="108">
        <v>2022</v>
      </c>
      <c r="R118" s="4" t="s">
        <v>228</v>
      </c>
      <c r="S118" s="87">
        <v>2.1644694966304314</v>
      </c>
      <c r="T118" s="87">
        <v>3.2084737720979177</v>
      </c>
      <c r="U118" s="87">
        <v>-4.8461640036973535</v>
      </c>
      <c r="V118" s="87">
        <v>14.788293897882937</v>
      </c>
      <c r="W118" s="87">
        <v>7.024935090383579</v>
      </c>
      <c r="X118" s="87">
        <v>6.9709672411116372</v>
      </c>
      <c r="Y118" s="87">
        <v>189.10000000000002</v>
      </c>
      <c r="Z118" s="87">
        <v>0</v>
      </c>
      <c r="AA118" s="87">
        <v>46.240074731433907</v>
      </c>
      <c r="AB118" s="87" t="s">
        <v>18</v>
      </c>
      <c r="AC118" s="87">
        <v>-6.9284064665126976</v>
      </c>
      <c r="AD118" s="7"/>
      <c r="AE118" s="169"/>
      <c r="AF118" s="108">
        <v>2022</v>
      </c>
      <c r="AG118" s="4" t="s">
        <v>228</v>
      </c>
      <c r="AH118" s="87">
        <v>2.1644694966304314</v>
      </c>
      <c r="AI118" s="87">
        <v>1.7084118036917777</v>
      </c>
      <c r="AJ118" s="87">
        <v>-1.2041235489819135</v>
      </c>
      <c r="AK118" s="87">
        <v>0.15584705334234575</v>
      </c>
      <c r="AL118" s="87">
        <v>0.47049405156405011</v>
      </c>
      <c r="AM118" s="87">
        <v>0.14731647779097523</v>
      </c>
      <c r="AN118" s="87">
        <v>1.2408706436647401</v>
      </c>
      <c r="AO118" s="87">
        <v>0</v>
      </c>
      <c r="AP118" s="87">
        <v>0.32481806907141536</v>
      </c>
      <c r="AQ118" s="87">
        <v>0</v>
      </c>
      <c r="AR118" s="87">
        <v>-0.67916505351295942</v>
      </c>
      <c r="AS118" s="7"/>
      <c r="AT118" s="169"/>
      <c r="AU118" s="108">
        <v>2022</v>
      </c>
      <c r="AV118" s="4" t="s">
        <v>228</v>
      </c>
      <c r="AW118" s="87">
        <v>-0.23708602057521944</v>
      </c>
      <c r="AX118" s="87">
        <v>-3.1859798390825915</v>
      </c>
      <c r="AY118" s="87">
        <v>-1.8189249948906649</v>
      </c>
      <c r="AZ118" s="87">
        <v>534.59552495697073</v>
      </c>
      <c r="BA118" s="87">
        <v>17.135810412310335</v>
      </c>
      <c r="BB118" s="87">
        <v>-30.22784810126582</v>
      </c>
      <c r="BC118" s="87">
        <v>88.954248366013076</v>
      </c>
      <c r="BD118" s="87">
        <v>14.805305947796327</v>
      </c>
      <c r="BE118" s="87">
        <v>46.240074731433907</v>
      </c>
      <c r="BF118" s="87" t="s">
        <v>18</v>
      </c>
      <c r="BG118" s="87">
        <v>-4.3611349957007803</v>
      </c>
      <c r="BH118" s="7"/>
      <c r="BI118" s="169"/>
      <c r="BJ118" s="108">
        <v>2022</v>
      </c>
      <c r="BK118" s="4" t="s">
        <v>228</v>
      </c>
      <c r="BL118" s="87">
        <v>-0.23708602057521944</v>
      </c>
      <c r="BM118" s="87">
        <v>-1.765970466771094</v>
      </c>
      <c r="BN118" s="87">
        <v>-0.42771599657826748</v>
      </c>
      <c r="BO118" s="87">
        <v>0.99512051338734009</v>
      </c>
      <c r="BP118" s="87">
        <v>1.0239552996735153</v>
      </c>
      <c r="BQ118" s="87">
        <v>-0.95635374515814875</v>
      </c>
      <c r="BR118" s="87">
        <v>0.87209209189965853</v>
      </c>
      <c r="BS118" s="87">
        <v>0.11085373394462963</v>
      </c>
      <c r="BT118" s="87">
        <v>0.31718264914792871</v>
      </c>
      <c r="BU118" s="87">
        <v>0</v>
      </c>
      <c r="BV118" s="87">
        <v>-0.40625010012078144</v>
      </c>
    </row>
    <row r="119" spans="1:74" x14ac:dyDescent="0.25">
      <c r="A119" s="169"/>
      <c r="B119" s="109">
        <v>2022</v>
      </c>
      <c r="C119" s="2" t="s">
        <v>225</v>
      </c>
      <c r="D119" s="3">
        <v>305291</v>
      </c>
      <c r="E119" s="3">
        <v>172134</v>
      </c>
      <c r="F119" s="3">
        <v>60390</v>
      </c>
      <c r="G119" s="3">
        <v>3687</v>
      </c>
      <c r="H119" s="3">
        <v>21604</v>
      </c>
      <c r="I119" s="3">
        <v>6711</v>
      </c>
      <c r="J119" s="3">
        <v>5782</v>
      </c>
      <c r="K119" s="3">
        <v>2683</v>
      </c>
      <c r="L119" s="3">
        <v>2141</v>
      </c>
      <c r="M119" s="3"/>
      <c r="N119" s="3">
        <v>30159</v>
      </c>
      <c r="O119" s="7"/>
      <c r="P119" s="169"/>
      <c r="Q119" s="109">
        <v>2022</v>
      </c>
      <c r="R119" s="2" t="s">
        <v>225</v>
      </c>
      <c r="S119" s="86">
        <v>-1.9564330743810672</v>
      </c>
      <c r="T119" s="86">
        <v>2.7690213497635767</v>
      </c>
      <c r="U119" s="86">
        <v>-16.194837635303912</v>
      </c>
      <c r="V119" s="86">
        <v>0</v>
      </c>
      <c r="W119" s="86">
        <v>-1.1122808623609757</v>
      </c>
      <c r="X119" s="86">
        <v>-2.5979680696661802</v>
      </c>
      <c r="Y119" s="86">
        <v>0</v>
      </c>
      <c r="Z119" s="86">
        <v>0</v>
      </c>
      <c r="AA119" s="86">
        <v>-31.619290961354196</v>
      </c>
      <c r="AB119" s="86" t="s">
        <v>18</v>
      </c>
      <c r="AC119" s="86">
        <v>8.4583018664364999</v>
      </c>
      <c r="AD119" s="7"/>
      <c r="AE119" s="169"/>
      <c r="AF119" s="109">
        <v>2022</v>
      </c>
      <c r="AG119" s="2" t="s">
        <v>225</v>
      </c>
      <c r="AH119" s="86">
        <v>-1.9564330743810672</v>
      </c>
      <c r="AI119" s="86">
        <v>1.4894840116512458</v>
      </c>
      <c r="AJ119" s="86">
        <v>-3.7477961224601204</v>
      </c>
      <c r="AK119" s="86">
        <v>0</v>
      </c>
      <c r="AL119" s="86">
        <v>-7.8038942395699168E-2</v>
      </c>
      <c r="AM119" s="86">
        <v>-5.7485476085720785E-2</v>
      </c>
      <c r="AN119" s="86">
        <v>0</v>
      </c>
      <c r="AO119" s="86">
        <v>0</v>
      </c>
      <c r="AP119" s="86">
        <v>-0.31793643198247806</v>
      </c>
      <c r="AQ119" s="86">
        <v>0</v>
      </c>
      <c r="AR119" s="86">
        <v>0.7553398868917055</v>
      </c>
      <c r="AS119" s="7"/>
      <c r="AT119" s="169"/>
      <c r="AU119" s="109">
        <v>2022</v>
      </c>
      <c r="AV119" s="2" t="s">
        <v>225</v>
      </c>
      <c r="AW119" s="86">
        <v>-1.1670594633792604</v>
      </c>
      <c r="AX119" s="86">
        <v>1.0460693153000875</v>
      </c>
      <c r="AY119" s="86">
        <v>-21.369235176167294</v>
      </c>
      <c r="AZ119" s="86">
        <v>534.59552495697073</v>
      </c>
      <c r="BA119" s="86">
        <v>11.183160928413358</v>
      </c>
      <c r="BB119" s="86">
        <v>-3.771149985661026</v>
      </c>
      <c r="BC119" s="86">
        <v>0</v>
      </c>
      <c r="BD119" s="86">
        <v>45.894507884719957</v>
      </c>
      <c r="BE119" s="86">
        <v>-31.619290961354196</v>
      </c>
      <c r="BF119" s="86" t="s">
        <v>18</v>
      </c>
      <c r="BG119" s="86">
        <v>25.64155974004332</v>
      </c>
      <c r="BH119" s="7"/>
      <c r="BI119" s="169"/>
      <c r="BJ119" s="109">
        <v>2022</v>
      </c>
      <c r="BK119" s="2" t="s">
        <v>225</v>
      </c>
      <c r="BL119" s="86">
        <v>-1.1670594633792604</v>
      </c>
      <c r="BM119" s="86">
        <v>0.57689319382575366</v>
      </c>
      <c r="BN119" s="86">
        <v>-5.3131150937532379</v>
      </c>
      <c r="BO119" s="86">
        <v>1.0055164197658759</v>
      </c>
      <c r="BP119" s="86">
        <v>0.70347301357091063</v>
      </c>
      <c r="BQ119" s="86">
        <v>-8.5141924790220661E-2</v>
      </c>
      <c r="BR119" s="86">
        <v>0</v>
      </c>
      <c r="BS119" s="86">
        <v>0.27323111985911114</v>
      </c>
      <c r="BT119" s="86">
        <v>-0.32049621879208534</v>
      </c>
      <c r="BU119" s="86">
        <v>0</v>
      </c>
      <c r="BV119" s="86">
        <v>1.9925800269346317</v>
      </c>
    </row>
    <row r="120" spans="1:74" x14ac:dyDescent="0.25">
      <c r="A120" s="169"/>
      <c r="B120" s="108">
        <v>2022</v>
      </c>
      <c r="C120" s="4" t="s">
        <v>226</v>
      </c>
      <c r="D120" s="5">
        <v>274907</v>
      </c>
      <c r="E120" s="5">
        <v>168892</v>
      </c>
      <c r="F120" s="5">
        <v>46340</v>
      </c>
      <c r="G120" s="5">
        <v>1206</v>
      </c>
      <c r="H120" s="5">
        <v>15111</v>
      </c>
      <c r="I120" s="5">
        <v>6846</v>
      </c>
      <c r="J120" s="5">
        <v>2000</v>
      </c>
      <c r="K120" s="5">
        <v>2337</v>
      </c>
      <c r="L120" s="5">
        <v>3131</v>
      </c>
      <c r="M120" s="5"/>
      <c r="N120" s="5">
        <v>29044</v>
      </c>
      <c r="O120" s="7"/>
      <c r="P120" s="169"/>
      <c r="Q120" s="108">
        <v>2022</v>
      </c>
      <c r="R120" s="4" t="s">
        <v>226</v>
      </c>
      <c r="S120" s="87">
        <v>-9.952471576299331</v>
      </c>
      <c r="T120" s="87">
        <v>-1.8834164081471414</v>
      </c>
      <c r="U120" s="87">
        <v>-23.265441298228183</v>
      </c>
      <c r="V120" s="87">
        <v>-67.290480065093575</v>
      </c>
      <c r="W120" s="87">
        <v>-30.054619514904644</v>
      </c>
      <c r="X120" s="87">
        <v>2.011622708985243</v>
      </c>
      <c r="Y120" s="87">
        <v>-65.409892770667597</v>
      </c>
      <c r="Z120" s="87">
        <v>-12.896011926947452</v>
      </c>
      <c r="AA120" s="87">
        <v>46.240074731433907</v>
      </c>
      <c r="AB120" s="87" t="s">
        <v>18</v>
      </c>
      <c r="AC120" s="87">
        <v>-3.6970721840909846</v>
      </c>
      <c r="AD120" s="7"/>
      <c r="AE120" s="169"/>
      <c r="AF120" s="108">
        <v>2022</v>
      </c>
      <c r="AG120" s="4" t="s">
        <v>226</v>
      </c>
      <c r="AH120" s="87">
        <v>-9.952471576299331</v>
      </c>
      <c r="AI120" s="87">
        <v>-1.0619376267233553</v>
      </c>
      <c r="AJ120" s="87">
        <v>-4.6021664575765406</v>
      </c>
      <c r="AK120" s="87">
        <v>-0.8126672584517719</v>
      </c>
      <c r="AL120" s="87">
        <v>-2.1268232604302115</v>
      </c>
      <c r="AM120" s="87">
        <v>4.4220104752514797E-2</v>
      </c>
      <c r="AN120" s="87">
        <v>-1.2388180457334146</v>
      </c>
      <c r="AO120" s="87">
        <v>-0.11333449069903793</v>
      </c>
      <c r="AP120" s="87">
        <v>0.32428076818510859</v>
      </c>
      <c r="AQ120" s="87">
        <v>0</v>
      </c>
      <c r="AR120" s="87">
        <v>-0.36522530962262223</v>
      </c>
      <c r="AS120" s="7"/>
      <c r="AT120" s="169"/>
      <c r="AU120" s="108">
        <v>2022</v>
      </c>
      <c r="AV120" s="4" t="s">
        <v>226</v>
      </c>
      <c r="AW120" s="87">
        <v>-14.523486009756951</v>
      </c>
      <c r="AX120" s="87">
        <v>-0.46440358321547137</v>
      </c>
      <c r="AY120" s="87">
        <v>-38.918619671526109</v>
      </c>
      <c r="AZ120" s="87">
        <v>107.57314974182447</v>
      </c>
      <c r="BA120" s="87">
        <v>-6.5664997217584897</v>
      </c>
      <c r="BB120" s="87">
        <v>-24.202834366696194</v>
      </c>
      <c r="BC120" s="87">
        <v>0</v>
      </c>
      <c r="BD120" s="87">
        <v>-17.098261794962752</v>
      </c>
      <c r="BE120" s="87">
        <v>46.240074731433907</v>
      </c>
      <c r="BF120" s="87" t="s">
        <v>18</v>
      </c>
      <c r="BG120" s="87">
        <v>-32.962492787074439</v>
      </c>
      <c r="BH120" s="7"/>
      <c r="BI120" s="169"/>
      <c r="BJ120" s="108">
        <v>2022</v>
      </c>
      <c r="BK120" s="4" t="s">
        <v>226</v>
      </c>
      <c r="BL120" s="87">
        <v>-14.523486009756951</v>
      </c>
      <c r="BM120" s="87">
        <v>-0.24501192412092654</v>
      </c>
      <c r="BN120" s="87">
        <v>-9.1804848624295374</v>
      </c>
      <c r="BO120" s="87">
        <v>0.19433052357306987</v>
      </c>
      <c r="BP120" s="87">
        <v>-0.33020642565536035</v>
      </c>
      <c r="BQ120" s="87">
        <v>-0.67969043924916928</v>
      </c>
      <c r="BR120" s="87">
        <v>0</v>
      </c>
      <c r="BS120" s="87">
        <v>-0.1498676997795515</v>
      </c>
      <c r="BT120" s="87">
        <v>0.3078195493397427</v>
      </c>
      <c r="BU120" s="87">
        <v>0</v>
      </c>
      <c r="BV120" s="87">
        <v>-4.4403747314352184</v>
      </c>
    </row>
    <row r="121" spans="1:74" ht="15" customHeight="1" x14ac:dyDescent="0.25">
      <c r="A121" s="169"/>
      <c r="B121" s="2">
        <v>2023</v>
      </c>
      <c r="C121" s="2" t="s">
        <v>227</v>
      </c>
      <c r="D121" s="3">
        <v>309545</v>
      </c>
      <c r="E121" s="3">
        <v>187804</v>
      </c>
      <c r="F121" s="3">
        <v>43868</v>
      </c>
      <c r="G121" s="3">
        <v>2418</v>
      </c>
      <c r="H121" s="3">
        <v>21359</v>
      </c>
      <c r="I121" s="3">
        <v>6423</v>
      </c>
      <c r="J121" s="3">
        <v>2000</v>
      </c>
      <c r="K121" s="3">
        <v>3043</v>
      </c>
      <c r="L121" s="3">
        <v>3821</v>
      </c>
      <c r="M121" s="3"/>
      <c r="N121" s="3">
        <v>38809</v>
      </c>
      <c r="O121" s="7"/>
      <c r="P121" s="169"/>
      <c r="Q121" s="2">
        <v>2023</v>
      </c>
      <c r="R121" s="2" t="s">
        <v>227</v>
      </c>
      <c r="S121" s="86">
        <v>12.599897419854727</v>
      </c>
      <c r="T121" s="86">
        <v>11.197688463633554</v>
      </c>
      <c r="U121" s="86">
        <v>-5.3344842468709572</v>
      </c>
      <c r="V121" s="86">
        <v>100.49751243781094</v>
      </c>
      <c r="W121" s="86">
        <v>41.347362848256239</v>
      </c>
      <c r="X121" s="86">
        <v>-6.1787905346187557</v>
      </c>
      <c r="Y121" s="86">
        <v>0</v>
      </c>
      <c r="Z121" s="86">
        <v>30.209670517757814</v>
      </c>
      <c r="AA121" s="86">
        <v>22.037687639731701</v>
      </c>
      <c r="AB121" s="86" t="s">
        <v>18</v>
      </c>
      <c r="AC121" s="86">
        <v>33.621402010742315</v>
      </c>
      <c r="AD121" s="7"/>
      <c r="AE121" s="169"/>
      <c r="AF121" s="2">
        <v>2023</v>
      </c>
      <c r="AG121" s="2" t="s">
        <v>227</v>
      </c>
      <c r="AH121" s="86">
        <v>12.599897419854727</v>
      </c>
      <c r="AI121" s="86">
        <v>6.8794174029762853</v>
      </c>
      <c r="AJ121" s="86">
        <v>-0.89921318846009834</v>
      </c>
      <c r="AK121" s="86">
        <v>0.44087636909936861</v>
      </c>
      <c r="AL121" s="86">
        <v>2.2727686090205075</v>
      </c>
      <c r="AM121" s="86">
        <v>-0.15387021792824498</v>
      </c>
      <c r="AN121" s="86">
        <v>0</v>
      </c>
      <c r="AO121" s="86">
        <v>0.25681412259418662</v>
      </c>
      <c r="AP121" s="86">
        <v>0.25099397250706629</v>
      </c>
      <c r="AQ121" s="86">
        <v>0</v>
      </c>
      <c r="AR121" s="86">
        <v>3.5521103500456555</v>
      </c>
      <c r="AS121" s="7"/>
      <c r="AT121" s="169"/>
      <c r="AU121" s="2">
        <v>2023</v>
      </c>
      <c r="AV121" s="2" t="s">
        <v>227</v>
      </c>
      <c r="AW121" s="86">
        <v>1.5614234249604664</v>
      </c>
      <c r="AX121" s="86">
        <v>15.721952812575097</v>
      </c>
      <c r="AY121" s="86">
        <v>-42.073154628284691</v>
      </c>
      <c r="AZ121" s="86">
        <v>-24.719800747198008</v>
      </c>
      <c r="BA121" s="86">
        <v>4.6343016705040867</v>
      </c>
      <c r="BB121" s="86">
        <v>-0.27945971122495905</v>
      </c>
      <c r="BC121" s="86">
        <v>0</v>
      </c>
      <c r="BD121" s="86">
        <v>13.417815877748794</v>
      </c>
      <c r="BE121" s="86">
        <v>78.468005604857524</v>
      </c>
      <c r="BF121" s="86" t="s">
        <v>18</v>
      </c>
      <c r="BG121" s="86">
        <v>29.895906550189096</v>
      </c>
      <c r="BH121" s="7"/>
      <c r="BI121" s="169"/>
      <c r="BJ121" s="2">
        <v>2023</v>
      </c>
      <c r="BK121" s="2" t="s">
        <v>227</v>
      </c>
      <c r="BL121" s="86">
        <v>1.5614234249604664</v>
      </c>
      <c r="BM121" s="86">
        <v>8.3714475074314567</v>
      </c>
      <c r="BN121" s="86">
        <v>-10.453892239144858</v>
      </c>
      <c r="BO121" s="86">
        <v>-0.26051065337646778</v>
      </c>
      <c r="BP121" s="86">
        <v>0.31038171044601837</v>
      </c>
      <c r="BQ121" s="86">
        <v>-5.9057830740257182E-3</v>
      </c>
      <c r="BR121" s="86">
        <v>0</v>
      </c>
      <c r="BS121" s="86">
        <v>0.11811566148051438</v>
      </c>
      <c r="BT121" s="86">
        <v>0.55120642024240041</v>
      </c>
      <c r="BU121" s="86">
        <v>0</v>
      </c>
      <c r="BV121" s="86">
        <v>2.9305808009554286</v>
      </c>
    </row>
    <row r="122" spans="1:74" ht="15" customHeight="1" thickBot="1" x14ac:dyDescent="0.3">
      <c r="A122" s="170"/>
      <c r="B122" s="136">
        <v>2023</v>
      </c>
      <c r="C122" s="100" t="s">
        <v>228</v>
      </c>
      <c r="D122" s="129">
        <v>284983</v>
      </c>
      <c r="E122" s="129">
        <v>182483</v>
      </c>
      <c r="F122" s="129">
        <v>45097</v>
      </c>
      <c r="G122" s="129">
        <v>865</v>
      </c>
      <c r="H122" s="129">
        <v>19394</v>
      </c>
      <c r="I122" s="129">
        <v>6225</v>
      </c>
      <c r="J122" s="129">
        <v>3600</v>
      </c>
      <c r="K122" s="129">
        <v>2697</v>
      </c>
      <c r="L122" s="129">
        <v>2141</v>
      </c>
      <c r="M122" s="129"/>
      <c r="N122" s="129">
        <v>22481</v>
      </c>
      <c r="O122" s="7"/>
      <c r="P122" s="170"/>
      <c r="Q122" s="136">
        <v>2023</v>
      </c>
      <c r="R122" s="100" t="s">
        <v>228</v>
      </c>
      <c r="S122" s="137">
        <v>-7.9348721510604179</v>
      </c>
      <c r="T122" s="137">
        <v>-2.8332729867308473</v>
      </c>
      <c r="U122" s="137">
        <v>2.8015865779155575</v>
      </c>
      <c r="V122" s="137">
        <v>-64.226633581472299</v>
      </c>
      <c r="W122" s="137">
        <v>-9.1998689077204006</v>
      </c>
      <c r="X122" s="137">
        <v>-3.0826716487622576</v>
      </c>
      <c r="Y122" s="137">
        <v>80</v>
      </c>
      <c r="Z122" s="137">
        <v>-11.370358199145585</v>
      </c>
      <c r="AA122" s="137">
        <v>-43.967547762365875</v>
      </c>
      <c r="AB122" s="137" t="s">
        <v>18</v>
      </c>
      <c r="AC122" s="137">
        <v>-42.072715091860132</v>
      </c>
      <c r="AD122" s="7"/>
      <c r="AE122" s="170"/>
      <c r="AF122" s="136">
        <v>2023</v>
      </c>
      <c r="AG122" s="100" t="s">
        <v>228</v>
      </c>
      <c r="AH122" s="137">
        <v>-7.9348721510604179</v>
      </c>
      <c r="AI122" s="137">
        <v>-1.718974624044967</v>
      </c>
      <c r="AJ122" s="137">
        <v>0.39703435687864397</v>
      </c>
      <c r="AK122" s="137">
        <v>-0.50170411410295701</v>
      </c>
      <c r="AL122" s="137">
        <v>-0.63480269427708325</v>
      </c>
      <c r="AM122" s="137">
        <v>-6.3964851637080156E-2</v>
      </c>
      <c r="AN122" s="137">
        <v>0.51688768999660728</v>
      </c>
      <c r="AO122" s="137">
        <v>-0.11177696296176633</v>
      </c>
      <c r="AP122" s="137">
        <v>-0.54273207449643768</v>
      </c>
      <c r="AQ122" s="137">
        <v>0</v>
      </c>
      <c r="AR122" s="137">
        <v>-5.2748388764153775</v>
      </c>
      <c r="AS122" s="7"/>
      <c r="AT122" s="170"/>
      <c r="AU122" s="136">
        <v>2023</v>
      </c>
      <c r="AV122" s="100" t="s">
        <v>228</v>
      </c>
      <c r="AW122" s="137">
        <v>-8.4783048528660743</v>
      </c>
      <c r="AX122" s="137">
        <v>8.9476763624205944</v>
      </c>
      <c r="AY122" s="137">
        <v>-37.417429919511513</v>
      </c>
      <c r="AZ122" s="137">
        <v>-76.539191754814212</v>
      </c>
      <c r="BA122" s="137">
        <v>-11.228086236096487</v>
      </c>
      <c r="BB122" s="137">
        <v>-9.6516690856313545</v>
      </c>
      <c r="BC122" s="137">
        <v>-37.737806987201658</v>
      </c>
      <c r="BD122" s="137">
        <v>0.5218039508013419</v>
      </c>
      <c r="BE122" s="137">
        <v>-31.619290961354196</v>
      </c>
      <c r="BF122" s="137" t="s">
        <v>18</v>
      </c>
      <c r="BG122" s="137">
        <v>-19.153450570000359</v>
      </c>
      <c r="BH122" s="7"/>
      <c r="BI122" s="170"/>
      <c r="BJ122" s="136">
        <v>2023</v>
      </c>
      <c r="BK122" s="100" t="s">
        <v>228</v>
      </c>
      <c r="BL122" s="137">
        <v>-8.4783048528660743</v>
      </c>
      <c r="BM122" s="137">
        <v>4.8130437435569648</v>
      </c>
      <c r="BN122" s="137">
        <v>-8.6591111268116645</v>
      </c>
      <c r="BO122" s="137">
        <v>-0.90627940510560834</v>
      </c>
      <c r="BP122" s="137">
        <v>-0.78777582591213935</v>
      </c>
      <c r="BQ122" s="137">
        <v>-0.21356336087711891</v>
      </c>
      <c r="BR122" s="137">
        <v>-0.70074474200582482</v>
      </c>
      <c r="BS122" s="137">
        <v>4.4960707553077673E-3</v>
      </c>
      <c r="BT122" s="137">
        <v>-0.31793643198247779</v>
      </c>
      <c r="BU122" s="137">
        <v>0</v>
      </c>
      <c r="BV122" s="137">
        <v>-1.7104337744835119</v>
      </c>
    </row>
    <row r="123" spans="1:74" x14ac:dyDescent="0.25">
      <c r="A123" s="168" t="s">
        <v>197</v>
      </c>
      <c r="B123" s="82">
        <v>2020</v>
      </c>
      <c r="C123" s="82" t="s">
        <v>225</v>
      </c>
      <c r="D123" s="3">
        <v>589256</v>
      </c>
      <c r="E123" s="3">
        <v>313403</v>
      </c>
      <c r="F123" s="3">
        <v>77386</v>
      </c>
      <c r="G123" s="3">
        <v>12092</v>
      </c>
      <c r="H123" s="3">
        <v>12350</v>
      </c>
      <c r="I123" s="3">
        <v>23233</v>
      </c>
      <c r="J123" s="3">
        <v>19810</v>
      </c>
      <c r="K123" s="3">
        <v>86021</v>
      </c>
      <c r="L123" s="3">
        <v>17765</v>
      </c>
      <c r="M123" s="3"/>
      <c r="N123" s="3">
        <v>27196</v>
      </c>
      <c r="O123" s="7"/>
      <c r="P123" s="168" t="s">
        <v>197</v>
      </c>
      <c r="Q123" s="82">
        <v>2020</v>
      </c>
      <c r="R123" s="82" t="s">
        <v>225</v>
      </c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7"/>
      <c r="AE123" s="168" t="s">
        <v>197</v>
      </c>
      <c r="AF123" s="82">
        <v>2020</v>
      </c>
      <c r="AG123" s="82" t="s">
        <v>225</v>
      </c>
      <c r="AH123" s="86"/>
      <c r="AI123" s="86"/>
      <c r="AJ123" s="86"/>
      <c r="AK123" s="86"/>
      <c r="AL123" s="86"/>
      <c r="AM123" s="86"/>
      <c r="AN123" s="86"/>
      <c r="AO123" s="86"/>
      <c r="AP123" s="86"/>
      <c r="AQ123" s="86"/>
      <c r="AR123" s="86"/>
      <c r="AS123" s="7"/>
      <c r="AT123" s="168" t="s">
        <v>197</v>
      </c>
      <c r="AU123" s="82">
        <v>2020</v>
      </c>
      <c r="AV123" s="82" t="s">
        <v>225</v>
      </c>
      <c r="AW123" s="86"/>
      <c r="AX123" s="86"/>
      <c r="AY123" s="86"/>
      <c r="AZ123" s="86"/>
      <c r="BA123" s="86"/>
      <c r="BB123" s="86"/>
      <c r="BC123" s="86"/>
      <c r="BD123" s="86"/>
      <c r="BE123" s="86"/>
      <c r="BF123" s="86"/>
      <c r="BG123" s="86"/>
      <c r="BH123" s="7"/>
      <c r="BI123" s="168" t="s">
        <v>197</v>
      </c>
      <c r="BJ123" s="82">
        <v>2020</v>
      </c>
      <c r="BK123" s="82" t="s">
        <v>225</v>
      </c>
      <c r="BL123" s="86"/>
      <c r="BM123" s="86"/>
      <c r="BN123" s="86"/>
      <c r="BO123" s="86"/>
      <c r="BP123" s="86"/>
      <c r="BQ123" s="86"/>
      <c r="BR123" s="86"/>
      <c r="BS123" s="86"/>
      <c r="BT123" s="86"/>
      <c r="BU123" s="86"/>
      <c r="BV123" s="86"/>
    </row>
    <row r="124" spans="1:74" x14ac:dyDescent="0.25">
      <c r="A124" s="169"/>
      <c r="B124" s="108">
        <v>2020</v>
      </c>
      <c r="C124" s="4" t="s">
        <v>226</v>
      </c>
      <c r="D124" s="5">
        <v>649441</v>
      </c>
      <c r="E124" s="5">
        <v>379649</v>
      </c>
      <c r="F124" s="5">
        <v>66039</v>
      </c>
      <c r="G124" s="5">
        <v>11930</v>
      </c>
      <c r="H124" s="5">
        <v>14826</v>
      </c>
      <c r="I124" s="5">
        <v>26521</v>
      </c>
      <c r="J124" s="5">
        <v>15034</v>
      </c>
      <c r="K124" s="5">
        <v>80001</v>
      </c>
      <c r="L124" s="5">
        <v>17765</v>
      </c>
      <c r="M124" s="5">
        <v>635</v>
      </c>
      <c r="N124" s="5">
        <v>37041</v>
      </c>
      <c r="O124" s="7"/>
      <c r="P124" s="169"/>
      <c r="Q124" s="108">
        <v>2020</v>
      </c>
      <c r="R124" s="4" t="s">
        <v>226</v>
      </c>
      <c r="S124" s="87">
        <v>10.213727140665512</v>
      </c>
      <c r="T124" s="87">
        <v>21.137640673509821</v>
      </c>
      <c r="U124" s="87">
        <v>-14.662858915049242</v>
      </c>
      <c r="V124" s="87">
        <v>-1.3397287462785386</v>
      </c>
      <c r="W124" s="87">
        <v>20.048582995951421</v>
      </c>
      <c r="X124" s="87">
        <v>14.152283390005607</v>
      </c>
      <c r="Y124" s="87">
        <v>-24.109035840484609</v>
      </c>
      <c r="Z124" s="87">
        <v>-6.9982911149602955</v>
      </c>
      <c r="AA124" s="87">
        <v>0</v>
      </c>
      <c r="AB124" s="87" t="s">
        <v>18</v>
      </c>
      <c r="AC124" s="87">
        <v>36.200176496543605</v>
      </c>
      <c r="AD124" s="7"/>
      <c r="AE124" s="169"/>
      <c r="AF124" s="108">
        <v>2020</v>
      </c>
      <c r="AG124" s="4" t="s">
        <v>226</v>
      </c>
      <c r="AH124" s="87">
        <v>10.213727140665512</v>
      </c>
      <c r="AI124" s="87">
        <v>11.24231233962827</v>
      </c>
      <c r="AJ124" s="87">
        <v>-1.9256486145240768</v>
      </c>
      <c r="AK124" s="87">
        <v>-2.7492295369075565E-2</v>
      </c>
      <c r="AL124" s="87">
        <v>0.42019088477673522</v>
      </c>
      <c r="AM124" s="87">
        <v>0.55799177267605216</v>
      </c>
      <c r="AN124" s="87">
        <v>-0.81051359680682034</v>
      </c>
      <c r="AO124" s="87">
        <v>-1.0216272723570057</v>
      </c>
      <c r="AP124" s="87">
        <v>0</v>
      </c>
      <c r="AQ124" s="87">
        <v>0.10776300962569743</v>
      </c>
      <c r="AR124" s="87">
        <v>1.6707509130157341</v>
      </c>
      <c r="AS124" s="7"/>
      <c r="AT124" s="169"/>
      <c r="AU124" s="108">
        <v>2020</v>
      </c>
      <c r="AV124" s="4" t="s">
        <v>226</v>
      </c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7"/>
      <c r="BI124" s="169"/>
      <c r="BJ124" s="108">
        <v>2020</v>
      </c>
      <c r="BK124" s="4" t="s">
        <v>226</v>
      </c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</row>
    <row r="125" spans="1:74" x14ac:dyDescent="0.25">
      <c r="A125" s="169"/>
      <c r="B125" s="2">
        <v>2021</v>
      </c>
      <c r="C125" s="2" t="s">
        <v>227</v>
      </c>
      <c r="D125" s="3">
        <v>681326</v>
      </c>
      <c r="E125" s="3">
        <v>376226</v>
      </c>
      <c r="F125" s="3">
        <v>80918</v>
      </c>
      <c r="G125" s="3">
        <v>12406</v>
      </c>
      <c r="H125" s="3">
        <v>14102</v>
      </c>
      <c r="I125" s="3">
        <v>43569</v>
      </c>
      <c r="J125" s="3">
        <v>15808</v>
      </c>
      <c r="K125" s="3">
        <v>91362</v>
      </c>
      <c r="L125" s="3">
        <v>20392</v>
      </c>
      <c r="M125" s="3"/>
      <c r="N125" s="3">
        <v>26543</v>
      </c>
      <c r="O125" s="7"/>
      <c r="P125" s="169"/>
      <c r="Q125" s="2">
        <v>2021</v>
      </c>
      <c r="R125" s="2" t="s">
        <v>227</v>
      </c>
      <c r="S125" s="86">
        <v>4.9096068772990833</v>
      </c>
      <c r="T125" s="86">
        <v>-0.90162228795544763</v>
      </c>
      <c r="U125" s="86">
        <v>22.530625842305298</v>
      </c>
      <c r="V125" s="86">
        <v>3.989941324392305</v>
      </c>
      <c r="W125" s="86">
        <v>-4.8833130986105573</v>
      </c>
      <c r="X125" s="86">
        <v>64.281135703781899</v>
      </c>
      <c r="Y125" s="86">
        <v>5.148330450977781</v>
      </c>
      <c r="Z125" s="86">
        <v>14.20107248659393</v>
      </c>
      <c r="AA125" s="86">
        <v>14.78750351815367</v>
      </c>
      <c r="AB125" s="86">
        <v>-100</v>
      </c>
      <c r="AC125" s="86">
        <v>-28.341567452282604</v>
      </c>
      <c r="AD125" s="7"/>
      <c r="AE125" s="169"/>
      <c r="AF125" s="2">
        <v>2021</v>
      </c>
      <c r="AG125" s="2" t="s">
        <v>227</v>
      </c>
      <c r="AH125" s="86">
        <v>4.9096068772990833</v>
      </c>
      <c r="AI125" s="86">
        <v>-0.52706866366613647</v>
      </c>
      <c r="AJ125" s="86">
        <v>2.2910472236892914</v>
      </c>
      <c r="AK125" s="86">
        <v>7.3293801900403438E-2</v>
      </c>
      <c r="AL125" s="86">
        <v>-0.11148048860481533</v>
      </c>
      <c r="AM125" s="86">
        <v>2.6250267537774747</v>
      </c>
      <c r="AN125" s="86">
        <v>0.1191794173758661</v>
      </c>
      <c r="AO125" s="86">
        <v>1.7493505953581585</v>
      </c>
      <c r="AP125" s="86">
        <v>0.40450171763100806</v>
      </c>
      <c r="AQ125" s="86">
        <v>-9.7776395392344936E-2</v>
      </c>
      <c r="AR125" s="86">
        <v>-1.6164670847698219</v>
      </c>
      <c r="AS125" s="7"/>
      <c r="AT125" s="169"/>
      <c r="AU125" s="2">
        <v>2021</v>
      </c>
      <c r="AV125" s="2" t="s">
        <v>227</v>
      </c>
      <c r="AW125" s="86"/>
      <c r="AX125" s="86"/>
      <c r="AY125" s="86"/>
      <c r="AZ125" s="86"/>
      <c r="BA125" s="86"/>
      <c r="BB125" s="86"/>
      <c r="BC125" s="86"/>
      <c r="BD125" s="86"/>
      <c r="BE125" s="86"/>
      <c r="BF125" s="86"/>
      <c r="BG125" s="86"/>
      <c r="BH125" s="7"/>
      <c r="BI125" s="169"/>
      <c r="BJ125" s="2">
        <v>2021</v>
      </c>
      <c r="BK125" s="2" t="s">
        <v>227</v>
      </c>
      <c r="BL125" s="86"/>
      <c r="BM125" s="86"/>
      <c r="BN125" s="86"/>
      <c r="BO125" s="86"/>
      <c r="BP125" s="86"/>
      <c r="BQ125" s="86"/>
      <c r="BR125" s="86"/>
      <c r="BS125" s="86"/>
      <c r="BT125" s="86"/>
      <c r="BU125" s="86"/>
      <c r="BV125" s="86"/>
    </row>
    <row r="126" spans="1:74" x14ac:dyDescent="0.25">
      <c r="A126" s="169"/>
      <c r="B126" s="108">
        <v>2021</v>
      </c>
      <c r="C126" s="4" t="s">
        <v>228</v>
      </c>
      <c r="D126" s="5">
        <v>704813</v>
      </c>
      <c r="E126" s="5">
        <v>419641</v>
      </c>
      <c r="F126" s="5">
        <v>78841</v>
      </c>
      <c r="G126" s="5">
        <v>12670</v>
      </c>
      <c r="H126" s="5">
        <v>12526</v>
      </c>
      <c r="I126" s="5">
        <v>41709</v>
      </c>
      <c r="J126" s="5">
        <v>15808</v>
      </c>
      <c r="K126" s="5">
        <v>77004</v>
      </c>
      <c r="L126" s="5">
        <v>20111</v>
      </c>
      <c r="M126" s="5"/>
      <c r="N126" s="5">
        <v>26503</v>
      </c>
      <c r="O126" s="7"/>
      <c r="P126" s="169"/>
      <c r="Q126" s="108">
        <v>2021</v>
      </c>
      <c r="R126" s="4" t="s">
        <v>228</v>
      </c>
      <c r="S126" s="87">
        <v>3.4472484537504897</v>
      </c>
      <c r="T126" s="87">
        <v>11.539606513106477</v>
      </c>
      <c r="U126" s="87">
        <v>-2.5667960157196177</v>
      </c>
      <c r="V126" s="87">
        <v>2.1280025793970765</v>
      </c>
      <c r="W126" s="87">
        <v>-11.175719756062975</v>
      </c>
      <c r="X126" s="87">
        <v>-4.2690904083178509</v>
      </c>
      <c r="Y126" s="87">
        <v>0</v>
      </c>
      <c r="Z126" s="87">
        <v>-15.715505352334674</v>
      </c>
      <c r="AA126" s="87">
        <v>-1.377991369164377</v>
      </c>
      <c r="AB126" s="87" t="s">
        <v>18</v>
      </c>
      <c r="AC126" s="87">
        <v>-0.15069886599103199</v>
      </c>
      <c r="AD126" s="7"/>
      <c r="AE126" s="169"/>
      <c r="AF126" s="108">
        <v>2021</v>
      </c>
      <c r="AG126" s="4" t="s">
        <v>228</v>
      </c>
      <c r="AH126" s="87">
        <v>3.4472484537504897</v>
      </c>
      <c r="AI126" s="87">
        <v>6.3721331638599015</v>
      </c>
      <c r="AJ126" s="87">
        <v>-0.30484672535614454</v>
      </c>
      <c r="AK126" s="87">
        <v>3.8747970868571097E-2</v>
      </c>
      <c r="AL126" s="87">
        <v>-0.23131364427601533</v>
      </c>
      <c r="AM126" s="87">
        <v>-0.27299706748311453</v>
      </c>
      <c r="AN126" s="87">
        <v>0</v>
      </c>
      <c r="AO126" s="87">
        <v>-2.1073612338293324</v>
      </c>
      <c r="AP126" s="87">
        <v>-4.124310535631999E-2</v>
      </c>
      <c r="AQ126" s="87">
        <v>0</v>
      </c>
      <c r="AR126" s="87">
        <v>-5.8709046770562268E-3</v>
      </c>
      <c r="AS126" s="7"/>
      <c r="AT126" s="169"/>
      <c r="AU126" s="108">
        <v>2021</v>
      </c>
      <c r="AV126" s="4" t="s">
        <v>228</v>
      </c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7"/>
      <c r="BI126" s="169"/>
      <c r="BJ126" s="108">
        <v>2021</v>
      </c>
      <c r="BK126" s="4" t="s">
        <v>228</v>
      </c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</row>
    <row r="127" spans="1:74" x14ac:dyDescent="0.25">
      <c r="A127" s="169"/>
      <c r="B127" s="109">
        <v>2021</v>
      </c>
      <c r="C127" s="2" t="s">
        <v>225</v>
      </c>
      <c r="D127" s="3">
        <v>697121</v>
      </c>
      <c r="E127" s="3">
        <v>402779</v>
      </c>
      <c r="F127" s="3">
        <v>73312</v>
      </c>
      <c r="G127" s="3">
        <v>10401</v>
      </c>
      <c r="H127" s="3">
        <v>12888</v>
      </c>
      <c r="I127" s="3">
        <v>48086</v>
      </c>
      <c r="J127" s="3">
        <v>12938</v>
      </c>
      <c r="K127" s="3">
        <v>87537</v>
      </c>
      <c r="L127" s="3">
        <v>18842</v>
      </c>
      <c r="M127" s="3"/>
      <c r="N127" s="3">
        <v>30338</v>
      </c>
      <c r="O127" s="7"/>
      <c r="P127" s="169"/>
      <c r="Q127" s="109">
        <v>2021</v>
      </c>
      <c r="R127" s="2" t="s">
        <v>225</v>
      </c>
      <c r="S127" s="86">
        <v>-1.0913533093175118</v>
      </c>
      <c r="T127" s="86">
        <v>-4.0181965060611304</v>
      </c>
      <c r="U127" s="86">
        <v>-7.0128486447406715</v>
      </c>
      <c r="V127" s="86">
        <v>-17.908445146014202</v>
      </c>
      <c r="W127" s="86">
        <v>2.8899888232476485</v>
      </c>
      <c r="X127" s="86">
        <v>15.289266105636685</v>
      </c>
      <c r="Y127" s="86">
        <v>-18.155364372469634</v>
      </c>
      <c r="Z127" s="86">
        <v>13.678510207261965</v>
      </c>
      <c r="AA127" s="86">
        <v>-6.3099796131470356</v>
      </c>
      <c r="AB127" s="86" t="s">
        <v>18</v>
      </c>
      <c r="AC127" s="86">
        <v>14.470059993208324</v>
      </c>
      <c r="AD127" s="7"/>
      <c r="AE127" s="169"/>
      <c r="AF127" s="109">
        <v>2021</v>
      </c>
      <c r="AG127" s="2" t="s">
        <v>225</v>
      </c>
      <c r="AH127" s="86">
        <v>-1.0913533093175118</v>
      </c>
      <c r="AI127" s="86">
        <v>-2.3924076315278064</v>
      </c>
      <c r="AJ127" s="86">
        <v>-0.78446339667401499</v>
      </c>
      <c r="AK127" s="86">
        <v>-0.32192936282389945</v>
      </c>
      <c r="AL127" s="86">
        <v>5.1361141182129394E-2</v>
      </c>
      <c r="AM127" s="86">
        <v>0.90477899811723517</v>
      </c>
      <c r="AN127" s="86">
        <v>-0.40720020771467225</v>
      </c>
      <c r="AO127" s="86">
        <v>1.4944389504733948</v>
      </c>
      <c r="AP127" s="86">
        <v>-0.18004775734840386</v>
      </c>
      <c r="AQ127" s="86">
        <v>0</v>
      </c>
      <c r="AR127" s="86">
        <v>0.54411595699852544</v>
      </c>
      <c r="AS127" s="7"/>
      <c r="AT127" s="169"/>
      <c r="AU127" s="109">
        <v>2021</v>
      </c>
      <c r="AV127" s="2" t="s">
        <v>225</v>
      </c>
      <c r="AW127" s="86">
        <v>18.305286666576166</v>
      </c>
      <c r="AX127" s="86">
        <v>28.517914633873971</v>
      </c>
      <c r="AY127" s="86">
        <v>-5.2645181298942845</v>
      </c>
      <c r="AZ127" s="86">
        <v>-13.984452530598745</v>
      </c>
      <c r="BA127" s="86">
        <v>4.3562753036437272</v>
      </c>
      <c r="BB127" s="86">
        <v>106.97284035638961</v>
      </c>
      <c r="BC127" s="86">
        <v>-34.68955073195356</v>
      </c>
      <c r="BD127" s="86">
        <v>1.7623603538670807</v>
      </c>
      <c r="BE127" s="86">
        <v>6.0624824092316345</v>
      </c>
      <c r="BF127" s="86" t="s">
        <v>18</v>
      </c>
      <c r="BG127" s="86">
        <v>11.553169583762312</v>
      </c>
      <c r="BH127" s="7"/>
      <c r="BI127" s="169"/>
      <c r="BJ127" s="109">
        <v>2021</v>
      </c>
      <c r="BK127" s="2" t="s">
        <v>225</v>
      </c>
      <c r="BL127" s="86">
        <v>18.305286666576166</v>
      </c>
      <c r="BM127" s="86">
        <v>15.167601178435186</v>
      </c>
      <c r="BN127" s="86">
        <v>-0.69138031687416035</v>
      </c>
      <c r="BO127" s="86">
        <v>-0.28697204610559773</v>
      </c>
      <c r="BP127" s="86">
        <v>9.13015735096461E-2</v>
      </c>
      <c r="BQ127" s="86">
        <v>4.2176914617755292</v>
      </c>
      <c r="BR127" s="86">
        <v>-1.1662163813351081</v>
      </c>
      <c r="BS127" s="86">
        <v>0.25727357888591729</v>
      </c>
      <c r="BT127" s="86">
        <v>0.18277285254626183</v>
      </c>
      <c r="BU127" s="86">
        <v>0</v>
      </c>
      <c r="BV127" s="86">
        <v>0.5332147657384908</v>
      </c>
    </row>
    <row r="128" spans="1:74" x14ac:dyDescent="0.25">
      <c r="A128" s="169"/>
      <c r="B128" s="108">
        <v>2021</v>
      </c>
      <c r="C128" s="4" t="s">
        <v>226</v>
      </c>
      <c r="D128" s="5">
        <v>634508</v>
      </c>
      <c r="E128" s="5">
        <v>348441</v>
      </c>
      <c r="F128" s="5">
        <v>77140</v>
      </c>
      <c r="G128" s="5">
        <v>10801</v>
      </c>
      <c r="H128" s="5">
        <v>13588</v>
      </c>
      <c r="I128" s="5">
        <v>49288</v>
      </c>
      <c r="J128" s="5">
        <v>14506</v>
      </c>
      <c r="K128" s="5">
        <v>73192</v>
      </c>
      <c r="L128" s="5">
        <v>19968</v>
      </c>
      <c r="M128" s="5"/>
      <c r="N128" s="5">
        <v>27584</v>
      </c>
      <c r="O128" s="7"/>
      <c r="P128" s="169"/>
      <c r="Q128" s="108">
        <v>2021</v>
      </c>
      <c r="R128" s="4" t="s">
        <v>226</v>
      </c>
      <c r="S128" s="87">
        <v>-8.9816545477757899</v>
      </c>
      <c r="T128" s="87">
        <v>-13.490772855585817</v>
      </c>
      <c r="U128" s="87">
        <v>5.2215189873417813</v>
      </c>
      <c r="V128" s="87">
        <v>3.8457840592250676</v>
      </c>
      <c r="W128" s="87">
        <v>5.4314090626939731</v>
      </c>
      <c r="X128" s="87">
        <v>2.4996880588944919</v>
      </c>
      <c r="Y128" s="87">
        <v>12.119338383057652</v>
      </c>
      <c r="Z128" s="87">
        <v>-16.387356203662449</v>
      </c>
      <c r="AA128" s="87">
        <v>5.9760110391678012</v>
      </c>
      <c r="AB128" s="87" t="s">
        <v>18</v>
      </c>
      <c r="AC128" s="87">
        <v>-9.0777243061506994</v>
      </c>
      <c r="AD128" s="7"/>
      <c r="AE128" s="169"/>
      <c r="AF128" s="108">
        <v>2021</v>
      </c>
      <c r="AG128" s="4" t="s">
        <v>226</v>
      </c>
      <c r="AH128" s="87">
        <v>-8.9816545477757899</v>
      </c>
      <c r="AI128" s="87">
        <v>-7.7946296267075663</v>
      </c>
      <c r="AJ128" s="87">
        <v>0.54911557677935452</v>
      </c>
      <c r="AK128" s="87">
        <v>5.73788481483129E-2</v>
      </c>
      <c r="AL128" s="87">
        <v>0.10041298425954759</v>
      </c>
      <c r="AM128" s="87">
        <v>0.17242343868568027</v>
      </c>
      <c r="AN128" s="87">
        <v>0.22492508474138659</v>
      </c>
      <c r="AO128" s="87">
        <v>-2.0577489417188715</v>
      </c>
      <c r="AP128" s="87">
        <v>0.16152145753750083</v>
      </c>
      <c r="AQ128" s="87">
        <v>0</v>
      </c>
      <c r="AR128" s="87">
        <v>-0.3950533695011344</v>
      </c>
      <c r="AS128" s="7"/>
      <c r="AT128" s="169"/>
      <c r="AU128" s="108">
        <v>2021</v>
      </c>
      <c r="AV128" s="4" t="s">
        <v>226</v>
      </c>
      <c r="AW128" s="87">
        <v>-2.2993620667620291</v>
      </c>
      <c r="AX128" s="87">
        <v>-8.2202244704977545</v>
      </c>
      <c r="AY128" s="87">
        <v>16.809763927376252</v>
      </c>
      <c r="AZ128" s="87">
        <v>-9.4635373009220416</v>
      </c>
      <c r="BA128" s="87">
        <v>-8.3501956023202411</v>
      </c>
      <c r="BB128" s="87">
        <v>85.845179291881919</v>
      </c>
      <c r="BC128" s="87">
        <v>-3.5120393774111989</v>
      </c>
      <c r="BD128" s="87">
        <v>-8.5111436107048632</v>
      </c>
      <c r="BE128" s="87">
        <v>12.400788066422749</v>
      </c>
      <c r="BF128" s="87">
        <v>-100</v>
      </c>
      <c r="BG128" s="87">
        <v>-25.531168165006349</v>
      </c>
      <c r="BH128" s="7"/>
      <c r="BI128" s="169"/>
      <c r="BJ128" s="108">
        <v>2021</v>
      </c>
      <c r="BK128" s="4" t="s">
        <v>226</v>
      </c>
      <c r="BL128" s="87">
        <v>-2.2993620667620291</v>
      </c>
      <c r="BM128" s="87">
        <v>-4.8053633817390615</v>
      </c>
      <c r="BN128" s="87">
        <v>1.7093161657486966</v>
      </c>
      <c r="BO128" s="87">
        <v>-0.17384181165032686</v>
      </c>
      <c r="BP128" s="87">
        <v>-0.19062547637121757</v>
      </c>
      <c r="BQ128" s="87">
        <v>3.5056302266102675</v>
      </c>
      <c r="BR128" s="87">
        <v>-8.1300687822296352E-2</v>
      </c>
      <c r="BS128" s="87">
        <v>-1.0484401200416966</v>
      </c>
      <c r="BT128" s="87">
        <v>0.33921480165249784</v>
      </c>
      <c r="BU128" s="87">
        <v>-9.7776395392345047E-2</v>
      </c>
      <c r="BV128" s="87">
        <v>-1.4561753877565466</v>
      </c>
    </row>
    <row r="129" spans="1:74" x14ac:dyDescent="0.25">
      <c r="A129" s="169"/>
      <c r="B129" s="2">
        <v>2022</v>
      </c>
      <c r="C129" s="2" t="s">
        <v>227</v>
      </c>
      <c r="D129" s="3">
        <v>732338</v>
      </c>
      <c r="E129" s="3">
        <v>417212</v>
      </c>
      <c r="F129" s="3">
        <v>75578</v>
      </c>
      <c r="G129" s="3">
        <v>11666</v>
      </c>
      <c r="H129" s="3">
        <v>13787</v>
      </c>
      <c r="I129" s="3">
        <v>66485</v>
      </c>
      <c r="J129" s="3">
        <v>12106</v>
      </c>
      <c r="K129" s="3">
        <v>85879</v>
      </c>
      <c r="L129" s="3">
        <v>19768</v>
      </c>
      <c r="M129" s="3"/>
      <c r="N129" s="3">
        <v>29857</v>
      </c>
      <c r="O129" s="7"/>
      <c r="P129" s="169"/>
      <c r="Q129" s="2">
        <v>2022</v>
      </c>
      <c r="R129" s="2" t="s">
        <v>227</v>
      </c>
      <c r="S129" s="86">
        <v>15.418245317631943</v>
      </c>
      <c r="T129" s="86">
        <v>19.73677035710493</v>
      </c>
      <c r="U129" s="86">
        <v>-2.0248898107337254</v>
      </c>
      <c r="V129" s="86">
        <v>8.0085177298398378</v>
      </c>
      <c r="W129" s="86">
        <v>1.4645275242861402</v>
      </c>
      <c r="X129" s="86">
        <v>34.89084564194124</v>
      </c>
      <c r="Y129" s="86">
        <v>-16.544877981524891</v>
      </c>
      <c r="Z129" s="86">
        <v>17.333861624221242</v>
      </c>
      <c r="AA129" s="86">
        <v>-1.0016025641025692</v>
      </c>
      <c r="AB129" s="86" t="s">
        <v>18</v>
      </c>
      <c r="AC129" s="86">
        <v>8.240284222737813</v>
      </c>
      <c r="AD129" s="7"/>
      <c r="AE129" s="169"/>
      <c r="AF129" s="2">
        <v>2022</v>
      </c>
      <c r="AG129" s="2" t="s">
        <v>227</v>
      </c>
      <c r="AH129" s="86">
        <v>15.418245317631943</v>
      </c>
      <c r="AI129" s="86">
        <v>10.838476425829155</v>
      </c>
      <c r="AJ129" s="86">
        <v>-0.24617498912543284</v>
      </c>
      <c r="AK129" s="86">
        <v>0.13632609833130563</v>
      </c>
      <c r="AL129" s="86">
        <v>3.1362882737491125E-2</v>
      </c>
      <c r="AM129" s="86">
        <v>2.7102889167670092</v>
      </c>
      <c r="AN129" s="86">
        <v>-0.37824582195969192</v>
      </c>
      <c r="AO129" s="86">
        <v>1.9995019763344217</v>
      </c>
      <c r="AP129" s="86">
        <v>-3.1520485163307667E-2</v>
      </c>
      <c r="AQ129" s="86">
        <v>0</v>
      </c>
      <c r="AR129" s="86">
        <v>0.35823031388099158</v>
      </c>
      <c r="AS129" s="7"/>
      <c r="AT129" s="169"/>
      <c r="AU129" s="2">
        <v>2022</v>
      </c>
      <c r="AV129" s="2" t="s">
        <v>227</v>
      </c>
      <c r="AW129" s="86">
        <v>7.4871647346497809</v>
      </c>
      <c r="AX129" s="86">
        <v>10.893983935187904</v>
      </c>
      <c r="AY129" s="86">
        <v>-6.5992733384413782</v>
      </c>
      <c r="AZ129" s="86">
        <v>-5.9648557149766219</v>
      </c>
      <c r="BA129" s="86">
        <v>-2.2337257126648637</v>
      </c>
      <c r="BB129" s="86">
        <v>52.597029998393339</v>
      </c>
      <c r="BC129" s="86">
        <v>-23.41852226720647</v>
      </c>
      <c r="BD129" s="86">
        <v>-6.0014010201177683</v>
      </c>
      <c r="BE129" s="86">
        <v>-3.0600235386426107</v>
      </c>
      <c r="BF129" s="86" t="s">
        <v>18</v>
      </c>
      <c r="BG129" s="86">
        <v>12.485401047357115</v>
      </c>
      <c r="BH129" s="7"/>
      <c r="BI129" s="169"/>
      <c r="BJ129" s="2">
        <v>2022</v>
      </c>
      <c r="BK129" s="2" t="s">
        <v>227</v>
      </c>
      <c r="BL129" s="86">
        <v>7.4871647346497809</v>
      </c>
      <c r="BM129" s="86">
        <v>6.0156224773456426</v>
      </c>
      <c r="BN129" s="86">
        <v>-0.78376577438700368</v>
      </c>
      <c r="BO129" s="86">
        <v>-0.10861173652553982</v>
      </c>
      <c r="BP129" s="86">
        <v>-4.6233374331817637E-2</v>
      </c>
      <c r="BQ129" s="86">
        <v>3.3634412894855008</v>
      </c>
      <c r="BR129" s="86">
        <v>-0.54335222786155191</v>
      </c>
      <c r="BS129" s="86">
        <v>-0.80475425860747962</v>
      </c>
      <c r="BT129" s="86">
        <v>-9.1586112962076832E-2</v>
      </c>
      <c r="BU129" s="86">
        <v>0</v>
      </c>
      <c r="BV129" s="86">
        <v>0.4864044524941068</v>
      </c>
    </row>
    <row r="130" spans="1:74" x14ac:dyDescent="0.25">
      <c r="A130" s="169"/>
      <c r="B130" s="108">
        <v>2022</v>
      </c>
      <c r="C130" s="4" t="s">
        <v>228</v>
      </c>
      <c r="D130" s="5">
        <v>742874</v>
      </c>
      <c r="E130" s="5">
        <v>399444</v>
      </c>
      <c r="F130" s="5">
        <v>74816</v>
      </c>
      <c r="G130" s="5">
        <v>11489</v>
      </c>
      <c r="H130" s="5">
        <v>17031</v>
      </c>
      <c r="I130" s="5">
        <v>72618</v>
      </c>
      <c r="J130" s="5">
        <v>14386</v>
      </c>
      <c r="K130" s="5">
        <v>76105</v>
      </c>
      <c r="L130" s="5">
        <v>46984</v>
      </c>
      <c r="M130" s="5"/>
      <c r="N130" s="5">
        <v>30001</v>
      </c>
      <c r="O130" s="7"/>
      <c r="P130" s="169"/>
      <c r="Q130" s="108">
        <v>2022</v>
      </c>
      <c r="R130" s="4" t="s">
        <v>228</v>
      </c>
      <c r="S130" s="87">
        <v>1.4386799537918336</v>
      </c>
      <c r="T130" s="87">
        <v>-4.258746153034906</v>
      </c>
      <c r="U130" s="87">
        <v>-1.0082299081743429</v>
      </c>
      <c r="V130" s="87">
        <v>-1.5172295559746374</v>
      </c>
      <c r="W130" s="87">
        <v>23.529411764705884</v>
      </c>
      <c r="X130" s="87">
        <v>9.2246371361961508</v>
      </c>
      <c r="Y130" s="87">
        <v>18.833636213447875</v>
      </c>
      <c r="Z130" s="87">
        <v>-11.381129263265748</v>
      </c>
      <c r="AA130" s="87">
        <v>137.67705382436262</v>
      </c>
      <c r="AB130" s="87" t="s">
        <v>18</v>
      </c>
      <c r="AC130" s="87">
        <v>0.48229895836821868</v>
      </c>
      <c r="AD130" s="7"/>
      <c r="AE130" s="169"/>
      <c r="AF130" s="108">
        <v>2022</v>
      </c>
      <c r="AG130" s="4" t="s">
        <v>228</v>
      </c>
      <c r="AH130" s="87">
        <v>1.4386799537918336</v>
      </c>
      <c r="AI130" s="87">
        <v>-2.4262021088623098</v>
      </c>
      <c r="AJ130" s="87">
        <v>-0.10405031556467133</v>
      </c>
      <c r="AK130" s="87">
        <v>-2.4169167788644131E-2</v>
      </c>
      <c r="AL130" s="87">
        <v>0.44296486048791839</v>
      </c>
      <c r="AM130" s="87">
        <v>0.83745483642799112</v>
      </c>
      <c r="AN130" s="87">
        <v>0.31133165287067016</v>
      </c>
      <c r="AO130" s="87">
        <v>-1.3346296382271623</v>
      </c>
      <c r="AP130" s="87">
        <v>3.7163167826877883</v>
      </c>
      <c r="AQ130" s="87">
        <v>0</v>
      </c>
      <c r="AR130" s="87">
        <v>1.9663051760252851E-2</v>
      </c>
      <c r="AS130" s="7"/>
      <c r="AT130" s="169"/>
      <c r="AU130" s="108">
        <v>2022</v>
      </c>
      <c r="AV130" s="4" t="s">
        <v>228</v>
      </c>
      <c r="AW130" s="87">
        <v>5.4001557860028129</v>
      </c>
      <c r="AX130" s="87">
        <v>-4.8129234274058064</v>
      </c>
      <c r="AY130" s="87">
        <v>-5.1052117553049783</v>
      </c>
      <c r="AZ130" s="87">
        <v>-9.3212312549329113</v>
      </c>
      <c r="BA130" s="87">
        <v>35.965192399808387</v>
      </c>
      <c r="BB130" s="87">
        <v>74.106307991081053</v>
      </c>
      <c r="BC130" s="87">
        <v>-8.9954453441295641</v>
      </c>
      <c r="BD130" s="87">
        <v>-1.1674718196457405</v>
      </c>
      <c r="BE130" s="87">
        <v>133.62339018447616</v>
      </c>
      <c r="BF130" s="87" t="s">
        <v>18</v>
      </c>
      <c r="BG130" s="87">
        <v>13.198505829528727</v>
      </c>
      <c r="BH130" s="7"/>
      <c r="BI130" s="169"/>
      <c r="BJ130" s="108">
        <v>2022</v>
      </c>
      <c r="BK130" s="4" t="s">
        <v>228</v>
      </c>
      <c r="BL130" s="87">
        <v>5.4001557860028129</v>
      </c>
      <c r="BM130" s="87">
        <v>-2.865582785788571</v>
      </c>
      <c r="BN130" s="87">
        <v>-0.57107346203886711</v>
      </c>
      <c r="BO130" s="87">
        <v>-0.16756217606655952</v>
      </c>
      <c r="BP130" s="87">
        <v>0.63917663266710467</v>
      </c>
      <c r="BQ130" s="87">
        <v>4.3854185436420732</v>
      </c>
      <c r="BR130" s="87">
        <v>-0.20175564298615381</v>
      </c>
      <c r="BS130" s="87">
        <v>-0.12755156332246995</v>
      </c>
      <c r="BT130" s="87">
        <v>3.8127843839429758</v>
      </c>
      <c r="BU130" s="87">
        <v>0</v>
      </c>
      <c r="BV130" s="87">
        <v>0.49630185595328125</v>
      </c>
    </row>
    <row r="131" spans="1:74" x14ac:dyDescent="0.25">
      <c r="A131" s="169"/>
      <c r="B131" s="109">
        <v>2022</v>
      </c>
      <c r="C131" s="2" t="s">
        <v>225</v>
      </c>
      <c r="D131" s="3">
        <v>727870</v>
      </c>
      <c r="E131" s="3">
        <v>383006</v>
      </c>
      <c r="F131" s="3">
        <v>86924</v>
      </c>
      <c r="G131" s="3">
        <v>10282</v>
      </c>
      <c r="H131" s="3">
        <v>16957</v>
      </c>
      <c r="I131" s="3">
        <v>81664</v>
      </c>
      <c r="J131" s="3">
        <v>14526</v>
      </c>
      <c r="K131" s="3">
        <v>86310</v>
      </c>
      <c r="L131" s="3">
        <v>17764</v>
      </c>
      <c r="M131" s="3"/>
      <c r="N131" s="3">
        <v>30437</v>
      </c>
      <c r="O131" s="7"/>
      <c r="P131" s="169"/>
      <c r="Q131" s="109">
        <v>2022</v>
      </c>
      <c r="R131" s="2" t="s">
        <v>225</v>
      </c>
      <c r="S131" s="86">
        <v>-2.0197233985844179</v>
      </c>
      <c r="T131" s="86">
        <v>-4.1152201560168606</v>
      </c>
      <c r="U131" s="86">
        <v>16.183704020530371</v>
      </c>
      <c r="V131" s="86">
        <v>-10.50570110540518</v>
      </c>
      <c r="W131" s="86">
        <v>-0.43450179085196794</v>
      </c>
      <c r="X131" s="86">
        <v>12.456966592304923</v>
      </c>
      <c r="Y131" s="86">
        <v>0.97316835812594604</v>
      </c>
      <c r="Z131" s="86">
        <v>13.409105840614941</v>
      </c>
      <c r="AA131" s="86">
        <v>-62.191384301038646</v>
      </c>
      <c r="AB131" s="86" t="s">
        <v>18</v>
      </c>
      <c r="AC131" s="86">
        <v>1.4532848905036531</v>
      </c>
      <c r="AD131" s="7"/>
      <c r="AE131" s="169"/>
      <c r="AF131" s="109">
        <v>2022</v>
      </c>
      <c r="AG131" s="2" t="s">
        <v>225</v>
      </c>
      <c r="AH131" s="86">
        <v>-2.0197233985844179</v>
      </c>
      <c r="AI131" s="86">
        <v>-2.212757479734115</v>
      </c>
      <c r="AJ131" s="86">
        <v>1.6298860910463964</v>
      </c>
      <c r="AK131" s="86">
        <v>-0.16247708225082594</v>
      </c>
      <c r="AL131" s="86">
        <v>-9.9613124163720965E-3</v>
      </c>
      <c r="AM131" s="86">
        <v>1.2177031367365132</v>
      </c>
      <c r="AN131" s="86">
        <v>1.8845726193136396E-2</v>
      </c>
      <c r="AO131" s="86">
        <v>1.3737188271496923</v>
      </c>
      <c r="AP131" s="86">
        <v>-3.9333722811674678</v>
      </c>
      <c r="AQ131" s="86">
        <v>0</v>
      </c>
      <c r="AR131" s="86">
        <v>5.8690975858624775E-2</v>
      </c>
      <c r="AS131" s="7"/>
      <c r="AT131" s="169"/>
      <c r="AU131" s="109">
        <v>2022</v>
      </c>
      <c r="AV131" s="2" t="s">
        <v>225</v>
      </c>
      <c r="AW131" s="86">
        <v>4.410855504281173</v>
      </c>
      <c r="AX131" s="86">
        <v>-4.9091437239776639</v>
      </c>
      <c r="AY131" s="86">
        <v>18.567219554779584</v>
      </c>
      <c r="AZ131" s="86">
        <v>-1.1441207576194614</v>
      </c>
      <c r="BA131" s="86">
        <v>31.572004965859719</v>
      </c>
      <c r="BB131" s="86">
        <v>69.829056274175429</v>
      </c>
      <c r="BC131" s="86">
        <v>12.273921780800734</v>
      </c>
      <c r="BD131" s="86">
        <v>-1.401692998389251</v>
      </c>
      <c r="BE131" s="86">
        <v>-5.721261012631345</v>
      </c>
      <c r="BF131" s="86" t="s">
        <v>18</v>
      </c>
      <c r="BG131" s="86">
        <v>0.32632342277013038</v>
      </c>
      <c r="BH131" s="7"/>
      <c r="BI131" s="169"/>
      <c r="BJ131" s="109">
        <v>2022</v>
      </c>
      <c r="BK131" s="2" t="s">
        <v>225</v>
      </c>
      <c r="BL131" s="86">
        <v>4.410855504281173</v>
      </c>
      <c r="BM131" s="86">
        <v>-2.8363799110914707</v>
      </c>
      <c r="BN131" s="86">
        <v>1.9526022024870835</v>
      </c>
      <c r="BO131" s="86">
        <v>-1.7070207324123048E-2</v>
      </c>
      <c r="BP131" s="86">
        <v>0.58368633278871163</v>
      </c>
      <c r="BQ131" s="86">
        <v>4.8166674078101153</v>
      </c>
      <c r="BR131" s="86">
        <v>0.22779402714880168</v>
      </c>
      <c r="BS131" s="86">
        <v>-0.17600961669494941</v>
      </c>
      <c r="BT131" s="86">
        <v>-0.15463599575970291</v>
      </c>
      <c r="BU131" s="86">
        <v>0</v>
      </c>
      <c r="BV131" s="86">
        <v>1.420126491670741E-2</v>
      </c>
    </row>
    <row r="132" spans="1:74" x14ac:dyDescent="0.25">
      <c r="A132" s="169"/>
      <c r="B132" s="108">
        <v>2022</v>
      </c>
      <c r="C132" s="4" t="s">
        <v>226</v>
      </c>
      <c r="D132" s="5">
        <v>679061</v>
      </c>
      <c r="E132" s="5">
        <v>350360</v>
      </c>
      <c r="F132" s="5">
        <v>83538</v>
      </c>
      <c r="G132" s="5">
        <v>4247</v>
      </c>
      <c r="H132" s="5">
        <v>16768</v>
      </c>
      <c r="I132" s="5">
        <v>76740</v>
      </c>
      <c r="J132" s="5">
        <v>12271</v>
      </c>
      <c r="K132" s="5">
        <v>86549</v>
      </c>
      <c r="L132" s="5">
        <v>18292</v>
      </c>
      <c r="M132" s="5"/>
      <c r="N132" s="5">
        <v>30296</v>
      </c>
      <c r="O132" s="7"/>
      <c r="P132" s="169"/>
      <c r="Q132" s="108">
        <v>2022</v>
      </c>
      <c r="R132" s="4" t="s">
        <v>226</v>
      </c>
      <c r="S132" s="87">
        <v>-6.7057304188934808</v>
      </c>
      <c r="T132" s="87">
        <v>-8.523626261729575</v>
      </c>
      <c r="U132" s="87">
        <v>-3.8953568634669296</v>
      </c>
      <c r="V132" s="87">
        <v>-58.694806457887573</v>
      </c>
      <c r="W132" s="87">
        <v>-1.1145839476322408</v>
      </c>
      <c r="X132" s="87">
        <v>-6.029584639498438</v>
      </c>
      <c r="Y132" s="87">
        <v>-15.523888200468122</v>
      </c>
      <c r="Z132" s="87">
        <v>0.27690881705480308</v>
      </c>
      <c r="AA132" s="87">
        <v>2.9723035352398028</v>
      </c>
      <c r="AB132" s="87" t="s">
        <v>18</v>
      </c>
      <c r="AC132" s="87">
        <v>-0.46325196307125793</v>
      </c>
      <c r="AD132" s="7"/>
      <c r="AE132" s="169"/>
      <c r="AF132" s="108">
        <v>2022</v>
      </c>
      <c r="AG132" s="4" t="s">
        <v>226</v>
      </c>
      <c r="AH132" s="87">
        <v>-6.7057304188934808</v>
      </c>
      <c r="AI132" s="87">
        <v>-4.4851415774794923</v>
      </c>
      <c r="AJ132" s="87">
        <v>-0.46519296028136875</v>
      </c>
      <c r="AK132" s="87">
        <v>-0.82913157569346141</v>
      </c>
      <c r="AL132" s="87">
        <v>-2.5966175278552477E-2</v>
      </c>
      <c r="AM132" s="87">
        <v>-0.67649442895022438</v>
      </c>
      <c r="AN132" s="87">
        <v>-0.30980807012241179</v>
      </c>
      <c r="AO132" s="87">
        <v>3.2835533817852078E-2</v>
      </c>
      <c r="AP132" s="87">
        <v>7.2540426175003739E-2</v>
      </c>
      <c r="AQ132" s="87">
        <v>0</v>
      </c>
      <c r="AR132" s="87">
        <v>-1.9371591080824865E-2</v>
      </c>
      <c r="AS132" s="7"/>
      <c r="AT132" s="169"/>
      <c r="AU132" s="108">
        <v>2022</v>
      </c>
      <c r="AV132" s="4" t="s">
        <v>226</v>
      </c>
      <c r="AW132" s="87">
        <v>7.02166087740423</v>
      </c>
      <c r="AX132" s="87">
        <v>0.55073886253340731</v>
      </c>
      <c r="AY132" s="87">
        <v>8.2940108892921955</v>
      </c>
      <c r="AZ132" s="87">
        <v>-60.67956670678641</v>
      </c>
      <c r="BA132" s="87">
        <v>23.403002649396527</v>
      </c>
      <c r="BB132" s="87">
        <v>55.697127089758169</v>
      </c>
      <c r="BC132" s="87">
        <v>-15.40741762029505</v>
      </c>
      <c r="BD132" s="87">
        <v>18.249262214449672</v>
      </c>
      <c r="BE132" s="87">
        <v>-8.393429487179489</v>
      </c>
      <c r="BF132" s="87" t="s">
        <v>18</v>
      </c>
      <c r="BG132" s="87">
        <v>9.8317865429234246</v>
      </c>
      <c r="BH132" s="7"/>
      <c r="BI132" s="169"/>
      <c r="BJ132" s="108">
        <v>2022</v>
      </c>
      <c r="BK132" s="4" t="s">
        <v>226</v>
      </c>
      <c r="BL132" s="87">
        <v>7.02166087740423</v>
      </c>
      <c r="BM132" s="87">
        <v>0.30243905514193697</v>
      </c>
      <c r="BN132" s="87">
        <v>1.0083403203742121</v>
      </c>
      <c r="BO132" s="87">
        <v>-1.0329262988015919</v>
      </c>
      <c r="BP132" s="87">
        <v>0.50117571409659167</v>
      </c>
      <c r="BQ132" s="87">
        <v>4.3265017935156092</v>
      </c>
      <c r="BR132" s="87">
        <v>-0.35224142169996303</v>
      </c>
      <c r="BS132" s="87">
        <v>2.1050956016315014</v>
      </c>
      <c r="BT132" s="87">
        <v>-0.26414166566851816</v>
      </c>
      <c r="BU132" s="87">
        <v>0</v>
      </c>
      <c r="BV132" s="87">
        <v>0.42741777881445181</v>
      </c>
    </row>
    <row r="133" spans="1:74" x14ac:dyDescent="0.25">
      <c r="A133" s="169"/>
      <c r="B133" s="2">
        <v>2023</v>
      </c>
      <c r="C133" s="2" t="s">
        <v>227</v>
      </c>
      <c r="D133" s="3">
        <v>671270</v>
      </c>
      <c r="E133" s="3">
        <v>344259</v>
      </c>
      <c r="F133" s="3">
        <v>89259</v>
      </c>
      <c r="G133" s="3">
        <v>3907</v>
      </c>
      <c r="H133" s="3">
        <v>13836</v>
      </c>
      <c r="I133" s="3">
        <v>68127</v>
      </c>
      <c r="J133" s="3">
        <v>17961</v>
      </c>
      <c r="K133" s="3">
        <v>85296</v>
      </c>
      <c r="L133" s="3">
        <v>18292</v>
      </c>
      <c r="M133" s="3"/>
      <c r="N133" s="3">
        <v>30333</v>
      </c>
      <c r="O133" s="7"/>
      <c r="P133" s="169"/>
      <c r="Q133" s="2">
        <v>2023</v>
      </c>
      <c r="R133" s="2" t="s">
        <v>227</v>
      </c>
      <c r="S133" s="86">
        <v>-1.1473196075168488</v>
      </c>
      <c r="T133" s="86">
        <v>-1.7413517524831548</v>
      </c>
      <c r="U133" s="86">
        <v>6.8483803777921395</v>
      </c>
      <c r="V133" s="86">
        <v>-8.0056510477984517</v>
      </c>
      <c r="W133" s="86">
        <v>-17.485687022900763</v>
      </c>
      <c r="X133" s="86">
        <v>-11.223612197028928</v>
      </c>
      <c r="Y133" s="86">
        <v>46.3694890391981</v>
      </c>
      <c r="Z133" s="86">
        <v>-1.4477348091832312</v>
      </c>
      <c r="AA133" s="86">
        <v>0</v>
      </c>
      <c r="AB133" s="86" t="s">
        <v>18</v>
      </c>
      <c r="AC133" s="86">
        <v>0.12212833377343202</v>
      </c>
      <c r="AD133" s="7"/>
      <c r="AE133" s="169"/>
      <c r="AF133" s="2">
        <v>2023</v>
      </c>
      <c r="AG133" s="2" t="s">
        <v>227</v>
      </c>
      <c r="AH133" s="86">
        <v>-1.1473196075168488</v>
      </c>
      <c r="AI133" s="86">
        <v>-0.89844653131309138</v>
      </c>
      <c r="AJ133" s="86">
        <v>0.84248690471106302</v>
      </c>
      <c r="AK133" s="86">
        <v>-5.0069139591288482E-2</v>
      </c>
      <c r="AL133" s="86">
        <v>-0.43177269788722894</v>
      </c>
      <c r="AM133" s="86">
        <v>-1.2683691155875523</v>
      </c>
      <c r="AN133" s="86">
        <v>0.83792177727773964</v>
      </c>
      <c r="AO133" s="86">
        <v>-0.18451950561142491</v>
      </c>
      <c r="AP133" s="86">
        <v>0</v>
      </c>
      <c r="AQ133" s="86">
        <v>0</v>
      </c>
      <c r="AR133" s="86">
        <v>5.4487004849343356E-3</v>
      </c>
      <c r="AS133" s="7"/>
      <c r="AT133" s="169"/>
      <c r="AU133" s="2">
        <v>2023</v>
      </c>
      <c r="AV133" s="2" t="s">
        <v>227</v>
      </c>
      <c r="AW133" s="86">
        <v>-8.3387725339938612</v>
      </c>
      <c r="AX133" s="86">
        <v>-17.485834539754379</v>
      </c>
      <c r="AY133" s="86">
        <v>18.101828574452881</v>
      </c>
      <c r="AZ133" s="86">
        <v>-66.509514829418833</v>
      </c>
      <c r="BA133" s="86">
        <v>0.35540726771597519</v>
      </c>
      <c r="BB133" s="86">
        <v>2.4697300142889418</v>
      </c>
      <c r="BC133" s="86">
        <v>48.364447381463719</v>
      </c>
      <c r="BD133" s="86">
        <v>-0.67886211995947576</v>
      </c>
      <c r="BE133" s="86">
        <v>-7.4666127074059006</v>
      </c>
      <c r="BF133" s="86" t="s">
        <v>18</v>
      </c>
      <c r="BG133" s="86">
        <v>1.5942660012727288</v>
      </c>
      <c r="BH133" s="7"/>
      <c r="BI133" s="169"/>
      <c r="BJ133" s="2">
        <v>2023</v>
      </c>
      <c r="BK133" s="2" t="s">
        <v>227</v>
      </c>
      <c r="BL133" s="86">
        <v>-8.3387725339938612</v>
      </c>
      <c r="BM133" s="86">
        <v>-9.9616570490675009</v>
      </c>
      <c r="BN133" s="86">
        <v>1.8681264661945702</v>
      </c>
      <c r="BO133" s="86">
        <v>-1.0594834625541751</v>
      </c>
      <c r="BP133" s="86">
        <v>6.6908995573082336E-3</v>
      </c>
      <c r="BQ133" s="86">
        <v>0.22421340965510447</v>
      </c>
      <c r="BR133" s="86">
        <v>0.79949422261305514</v>
      </c>
      <c r="BS133" s="86">
        <v>-7.9608049834912251E-2</v>
      </c>
      <c r="BT133" s="86">
        <v>-0.20154628054259086</v>
      </c>
      <c r="BU133" s="86">
        <v>0</v>
      </c>
      <c r="BV133" s="86">
        <v>6.4997309985279986E-2</v>
      </c>
    </row>
    <row r="134" spans="1:74" ht="15" customHeight="1" thickBot="1" x14ac:dyDescent="0.3">
      <c r="A134" s="170"/>
      <c r="B134" s="136">
        <v>2023</v>
      </c>
      <c r="C134" s="100" t="s">
        <v>228</v>
      </c>
      <c r="D134" s="129">
        <v>598590</v>
      </c>
      <c r="E134" s="129">
        <v>316939</v>
      </c>
      <c r="F134" s="129">
        <v>82200</v>
      </c>
      <c r="G134" s="129">
        <v>4347</v>
      </c>
      <c r="H134" s="129">
        <v>15701</v>
      </c>
      <c r="I134" s="129">
        <v>38707</v>
      </c>
      <c r="J134" s="129">
        <v>3861</v>
      </c>
      <c r="K134" s="129">
        <v>92031</v>
      </c>
      <c r="L134" s="129">
        <v>14708</v>
      </c>
      <c r="M134" s="129"/>
      <c r="N134" s="129">
        <v>30096</v>
      </c>
      <c r="O134" s="7"/>
      <c r="P134" s="170"/>
      <c r="Q134" s="136">
        <v>2023</v>
      </c>
      <c r="R134" s="100" t="s">
        <v>228</v>
      </c>
      <c r="S134" s="137">
        <v>-10.827237922147575</v>
      </c>
      <c r="T134" s="137">
        <v>-7.9358854815705655</v>
      </c>
      <c r="U134" s="137">
        <v>-7.9084462071051718</v>
      </c>
      <c r="V134" s="137">
        <v>11.26183772715639</v>
      </c>
      <c r="W134" s="137">
        <v>13.479329285920798</v>
      </c>
      <c r="X134" s="137">
        <v>-43.184053312196333</v>
      </c>
      <c r="Y134" s="137">
        <v>-78.503424085518617</v>
      </c>
      <c r="Z134" s="137">
        <v>7.8960326392796958</v>
      </c>
      <c r="AA134" s="137">
        <v>-19.593264815219769</v>
      </c>
      <c r="AB134" s="137" t="s">
        <v>18</v>
      </c>
      <c r="AC134" s="137">
        <v>-0.78132726733261393</v>
      </c>
      <c r="AD134" s="7"/>
      <c r="AE134" s="170"/>
      <c r="AF134" s="136">
        <v>2023</v>
      </c>
      <c r="AG134" s="100" t="s">
        <v>228</v>
      </c>
      <c r="AH134" s="137">
        <v>-10.827237922147575</v>
      </c>
      <c r="AI134" s="137">
        <v>-4.0698973587379159</v>
      </c>
      <c r="AJ134" s="137">
        <v>-1.0515887794777068</v>
      </c>
      <c r="AK134" s="137">
        <v>6.5547395235896158E-2</v>
      </c>
      <c r="AL134" s="137">
        <v>0.27783157298851441</v>
      </c>
      <c r="AM134" s="137">
        <v>-4.3827371996365114</v>
      </c>
      <c r="AN134" s="137">
        <v>-2.1004960746048544</v>
      </c>
      <c r="AO134" s="137">
        <v>1.0033220611676377</v>
      </c>
      <c r="AP134" s="137">
        <v>-0.53391332846693595</v>
      </c>
      <c r="AQ134" s="137">
        <v>0</v>
      </c>
      <c r="AR134" s="137">
        <v>-3.5306210615698608E-2</v>
      </c>
      <c r="AS134" s="7"/>
      <c r="AT134" s="170"/>
      <c r="AU134" s="136">
        <v>2023</v>
      </c>
      <c r="AV134" s="100" t="s">
        <v>228</v>
      </c>
      <c r="AW134" s="137">
        <v>-19.422405414646363</v>
      </c>
      <c r="AX134" s="137">
        <v>-20.654960394948986</v>
      </c>
      <c r="AY134" s="137">
        <v>9.8695466210436251</v>
      </c>
      <c r="AZ134" s="137">
        <v>-62.163808860649318</v>
      </c>
      <c r="BA134" s="137">
        <v>-7.8092889436909161</v>
      </c>
      <c r="BB134" s="137">
        <v>-46.697788427111732</v>
      </c>
      <c r="BC134" s="137">
        <v>-73.161406923397749</v>
      </c>
      <c r="BD134" s="137">
        <v>20.926351750870495</v>
      </c>
      <c r="BE134" s="137">
        <v>-68.695726204665419</v>
      </c>
      <c r="BF134" s="137" t="s">
        <v>18</v>
      </c>
      <c r="BG134" s="137">
        <v>0.31665611146294736</v>
      </c>
      <c r="BH134" s="7"/>
      <c r="BI134" s="170"/>
      <c r="BJ134" s="136">
        <v>2023</v>
      </c>
      <c r="BK134" s="100" t="s">
        <v>228</v>
      </c>
      <c r="BL134" s="137">
        <v>-19.422405414646363</v>
      </c>
      <c r="BM134" s="137">
        <v>-11.106190282605128</v>
      </c>
      <c r="BN134" s="137">
        <v>0.99397744435799351</v>
      </c>
      <c r="BO134" s="137">
        <v>-0.96140126050985786</v>
      </c>
      <c r="BP134" s="137">
        <v>-0.17903439883479569</v>
      </c>
      <c r="BQ134" s="137">
        <v>-4.5648387209674866</v>
      </c>
      <c r="BR134" s="137">
        <v>-1.4167947727340036</v>
      </c>
      <c r="BS134" s="137">
        <v>2.1438359667992155</v>
      </c>
      <c r="BT134" s="137">
        <v>-4.3447475614976439</v>
      </c>
      <c r="BU134" s="137">
        <v>0</v>
      </c>
      <c r="BV134" s="137">
        <v>1.2788171345342549E-2</v>
      </c>
    </row>
    <row r="135" spans="1:74" x14ac:dyDescent="0.25">
      <c r="A135" s="168" t="s">
        <v>198</v>
      </c>
      <c r="B135" s="82">
        <v>2020</v>
      </c>
      <c r="C135" s="82" t="s">
        <v>225</v>
      </c>
      <c r="D135" s="3">
        <v>176927</v>
      </c>
      <c r="E135" s="3">
        <v>73746</v>
      </c>
      <c r="F135" s="3">
        <v>46190</v>
      </c>
      <c r="G135" s="3"/>
      <c r="H135" s="3">
        <v>4663</v>
      </c>
      <c r="I135" s="3">
        <v>1491</v>
      </c>
      <c r="J135" s="3">
        <v>11447</v>
      </c>
      <c r="K135" s="3">
        <v>1720</v>
      </c>
      <c r="L135" s="3"/>
      <c r="M135" s="3">
        <v>1137</v>
      </c>
      <c r="N135" s="3">
        <v>36533</v>
      </c>
      <c r="O135" s="7"/>
      <c r="P135" s="168" t="s">
        <v>198</v>
      </c>
      <c r="Q135" s="82">
        <v>2020</v>
      </c>
      <c r="R135" s="82" t="s">
        <v>225</v>
      </c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7"/>
      <c r="AE135" s="168" t="s">
        <v>198</v>
      </c>
      <c r="AF135" s="82">
        <v>2020</v>
      </c>
      <c r="AG135" s="82" t="s">
        <v>225</v>
      </c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7"/>
      <c r="AT135" s="168" t="s">
        <v>198</v>
      </c>
      <c r="AU135" s="82">
        <v>2020</v>
      </c>
      <c r="AV135" s="82" t="s">
        <v>225</v>
      </c>
      <c r="AW135" s="86"/>
      <c r="AX135" s="86"/>
      <c r="AY135" s="86"/>
      <c r="AZ135" s="86"/>
      <c r="BA135" s="86"/>
      <c r="BB135" s="86"/>
      <c r="BC135" s="86"/>
      <c r="BD135" s="86"/>
      <c r="BE135" s="86"/>
      <c r="BF135" s="86"/>
      <c r="BG135" s="86"/>
      <c r="BH135" s="7"/>
      <c r="BI135" s="168" t="s">
        <v>198</v>
      </c>
      <c r="BJ135" s="82">
        <v>2020</v>
      </c>
      <c r="BK135" s="82" t="s">
        <v>225</v>
      </c>
      <c r="BL135" s="86"/>
      <c r="BM135" s="86"/>
      <c r="BN135" s="86"/>
      <c r="BO135" s="86"/>
      <c r="BP135" s="86"/>
      <c r="BQ135" s="86"/>
      <c r="BR135" s="86"/>
      <c r="BS135" s="86"/>
      <c r="BT135" s="86"/>
      <c r="BU135" s="86"/>
      <c r="BV135" s="86"/>
    </row>
    <row r="136" spans="1:74" x14ac:dyDescent="0.25">
      <c r="A136" s="169"/>
      <c r="B136" s="108">
        <v>2020</v>
      </c>
      <c r="C136" s="4" t="s">
        <v>226</v>
      </c>
      <c r="D136" s="5">
        <v>176164</v>
      </c>
      <c r="E136" s="5">
        <v>88033</v>
      </c>
      <c r="F136" s="5">
        <v>46114</v>
      </c>
      <c r="G136" s="5">
        <v>220</v>
      </c>
      <c r="H136" s="5">
        <v>5626</v>
      </c>
      <c r="I136" s="5">
        <v>2504</v>
      </c>
      <c r="J136" s="5">
        <v>11447</v>
      </c>
      <c r="K136" s="5">
        <v>2090</v>
      </c>
      <c r="L136" s="5"/>
      <c r="M136" s="5">
        <v>1137</v>
      </c>
      <c r="N136" s="5">
        <v>18993</v>
      </c>
      <c r="O136" s="7"/>
      <c r="P136" s="169"/>
      <c r="Q136" s="108">
        <v>2020</v>
      </c>
      <c r="R136" s="4" t="s">
        <v>226</v>
      </c>
      <c r="S136" s="87">
        <v>-0.43125130703623427</v>
      </c>
      <c r="T136" s="87">
        <v>19.37325414259756</v>
      </c>
      <c r="U136" s="87">
        <v>-0.16453777873998376</v>
      </c>
      <c r="V136" s="87" t="s">
        <v>18</v>
      </c>
      <c r="W136" s="87">
        <v>20.65194081063693</v>
      </c>
      <c r="X136" s="87">
        <v>67.940979208584849</v>
      </c>
      <c r="Y136" s="87">
        <v>0</v>
      </c>
      <c r="Z136" s="87">
        <v>21.511627906976742</v>
      </c>
      <c r="AA136" s="87" t="s">
        <v>18</v>
      </c>
      <c r="AB136" s="87">
        <v>0</v>
      </c>
      <c r="AC136" s="87">
        <v>-48.011386965209532</v>
      </c>
      <c r="AD136" s="7"/>
      <c r="AE136" s="169"/>
      <c r="AF136" s="108">
        <v>2020</v>
      </c>
      <c r="AG136" s="4" t="s">
        <v>226</v>
      </c>
      <c r="AH136" s="87">
        <v>-0.43125130703623427</v>
      </c>
      <c r="AI136" s="87">
        <v>8.0750818134032496</v>
      </c>
      <c r="AJ136" s="87">
        <v>-4.2955569246073133E-2</v>
      </c>
      <c r="AK136" s="87">
        <v>0.12434506887021171</v>
      </c>
      <c r="AL136" s="87">
        <v>0.54429227873642683</v>
      </c>
      <c r="AM136" s="87">
        <v>0.57255252166147486</v>
      </c>
      <c r="AN136" s="87">
        <v>0</v>
      </c>
      <c r="AO136" s="87">
        <v>0.20912579764535608</v>
      </c>
      <c r="AP136" s="87">
        <v>0</v>
      </c>
      <c r="AQ136" s="87">
        <v>0</v>
      </c>
      <c r="AR136" s="87">
        <v>-9.9136932181068804</v>
      </c>
      <c r="AS136" s="7"/>
      <c r="AT136" s="169"/>
      <c r="AU136" s="108">
        <v>2020</v>
      </c>
      <c r="AV136" s="4" t="s">
        <v>226</v>
      </c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7"/>
      <c r="BI136" s="169"/>
      <c r="BJ136" s="108">
        <v>2020</v>
      </c>
      <c r="BK136" s="4" t="s">
        <v>226</v>
      </c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</row>
    <row r="137" spans="1:74" x14ac:dyDescent="0.25">
      <c r="A137" s="169"/>
      <c r="B137" s="2">
        <v>2021</v>
      </c>
      <c r="C137" s="2" t="s">
        <v>227</v>
      </c>
      <c r="D137" s="3">
        <v>194379</v>
      </c>
      <c r="E137" s="3">
        <v>109616</v>
      </c>
      <c r="F137" s="3">
        <v>42948</v>
      </c>
      <c r="G137" s="3">
        <v>220</v>
      </c>
      <c r="H137" s="3">
        <v>5668</v>
      </c>
      <c r="I137" s="3">
        <v>2181</v>
      </c>
      <c r="J137" s="3">
        <v>11447</v>
      </c>
      <c r="K137" s="3">
        <v>2414</v>
      </c>
      <c r="L137" s="3"/>
      <c r="M137" s="3">
        <v>1137</v>
      </c>
      <c r="N137" s="3">
        <v>18748</v>
      </c>
      <c r="O137" s="7"/>
      <c r="P137" s="169"/>
      <c r="Q137" s="2">
        <v>2021</v>
      </c>
      <c r="R137" s="2" t="s">
        <v>227</v>
      </c>
      <c r="S137" s="86">
        <v>10.33979700733407</v>
      </c>
      <c r="T137" s="86">
        <v>24.516942510195051</v>
      </c>
      <c r="U137" s="86">
        <v>-6.8655939627878695</v>
      </c>
      <c r="V137" s="86">
        <v>0</v>
      </c>
      <c r="W137" s="86">
        <v>0.74653394952008512</v>
      </c>
      <c r="X137" s="86">
        <v>-12.899361022364218</v>
      </c>
      <c r="Y137" s="86">
        <v>0</v>
      </c>
      <c r="Z137" s="86">
        <v>15.502392344497622</v>
      </c>
      <c r="AA137" s="86" t="s">
        <v>18</v>
      </c>
      <c r="AB137" s="86">
        <v>0</v>
      </c>
      <c r="AC137" s="86">
        <v>-1.2899489285526187</v>
      </c>
      <c r="AD137" s="7"/>
      <c r="AE137" s="169"/>
      <c r="AF137" s="2">
        <v>2021</v>
      </c>
      <c r="AG137" s="2" t="s">
        <v>227</v>
      </c>
      <c r="AH137" s="86">
        <v>10.33979700733407</v>
      </c>
      <c r="AI137" s="86">
        <v>12.251651869848544</v>
      </c>
      <c r="AJ137" s="86">
        <v>-1.7971889829931191</v>
      </c>
      <c r="AK137" s="86">
        <v>0</v>
      </c>
      <c r="AL137" s="86">
        <v>2.3841420494539169E-2</v>
      </c>
      <c r="AM137" s="86">
        <v>-0.18335187666038455</v>
      </c>
      <c r="AN137" s="86">
        <v>0</v>
      </c>
      <c r="AO137" s="86">
        <v>0.18391952952930218</v>
      </c>
      <c r="AP137" s="86">
        <v>0</v>
      </c>
      <c r="AQ137" s="86">
        <v>0</v>
      </c>
      <c r="AR137" s="86">
        <v>-0.13907495288481181</v>
      </c>
      <c r="AS137" s="7"/>
      <c r="AT137" s="169"/>
      <c r="AU137" s="2">
        <v>2021</v>
      </c>
      <c r="AV137" s="2" t="s">
        <v>227</v>
      </c>
      <c r="AW137" s="86"/>
      <c r="AX137" s="86"/>
      <c r="AY137" s="86"/>
      <c r="AZ137" s="86"/>
      <c r="BA137" s="86"/>
      <c r="BB137" s="86"/>
      <c r="BC137" s="86"/>
      <c r="BD137" s="86"/>
      <c r="BE137" s="86"/>
      <c r="BF137" s="86"/>
      <c r="BG137" s="86"/>
      <c r="BH137" s="7"/>
      <c r="BI137" s="169"/>
      <c r="BJ137" s="2">
        <v>2021</v>
      </c>
      <c r="BK137" s="2" t="s">
        <v>227</v>
      </c>
      <c r="BL137" s="86"/>
      <c r="BM137" s="86"/>
      <c r="BN137" s="86"/>
      <c r="BO137" s="86"/>
      <c r="BP137" s="86"/>
      <c r="BQ137" s="86"/>
      <c r="BR137" s="86"/>
      <c r="BS137" s="86"/>
      <c r="BT137" s="86"/>
      <c r="BU137" s="86"/>
      <c r="BV137" s="86"/>
    </row>
    <row r="138" spans="1:74" x14ac:dyDescent="0.25">
      <c r="A138" s="169"/>
      <c r="B138" s="108">
        <v>2021</v>
      </c>
      <c r="C138" s="4" t="s">
        <v>228</v>
      </c>
      <c r="D138" s="5">
        <v>188567</v>
      </c>
      <c r="E138" s="5">
        <v>91166</v>
      </c>
      <c r="F138" s="5">
        <v>41768</v>
      </c>
      <c r="G138" s="5">
        <v>345</v>
      </c>
      <c r="H138" s="5">
        <v>5131</v>
      </c>
      <c r="I138" s="5">
        <v>2181</v>
      </c>
      <c r="J138" s="5">
        <v>11447</v>
      </c>
      <c r="K138" s="5">
        <v>1574</v>
      </c>
      <c r="L138" s="5"/>
      <c r="M138" s="5">
        <v>1137</v>
      </c>
      <c r="N138" s="5">
        <v>33818</v>
      </c>
      <c r="O138" s="7"/>
      <c r="P138" s="169"/>
      <c r="Q138" s="108">
        <v>2021</v>
      </c>
      <c r="R138" s="4" t="s">
        <v>228</v>
      </c>
      <c r="S138" s="87">
        <v>-2.9900349317570374</v>
      </c>
      <c r="T138" s="87">
        <v>-16.831484454824107</v>
      </c>
      <c r="U138" s="87">
        <v>-2.7475086150693784</v>
      </c>
      <c r="V138" s="87">
        <v>56.818181818181813</v>
      </c>
      <c r="W138" s="87">
        <v>-9.4742413549753053</v>
      </c>
      <c r="X138" s="87">
        <v>0</v>
      </c>
      <c r="Y138" s="87">
        <v>0</v>
      </c>
      <c r="Z138" s="87">
        <v>-34.7970173985087</v>
      </c>
      <c r="AA138" s="87" t="s">
        <v>18</v>
      </c>
      <c r="AB138" s="87">
        <v>0</v>
      </c>
      <c r="AC138" s="87">
        <v>80.381907403456353</v>
      </c>
      <c r="AD138" s="7"/>
      <c r="AE138" s="169"/>
      <c r="AF138" s="108">
        <v>2021</v>
      </c>
      <c r="AG138" s="4" t="s">
        <v>228</v>
      </c>
      <c r="AH138" s="87">
        <v>-2.9900349317570374</v>
      </c>
      <c r="AI138" s="87">
        <v>-9.4917660858426256</v>
      </c>
      <c r="AJ138" s="87">
        <v>-0.60706146240077496</v>
      </c>
      <c r="AK138" s="87">
        <v>6.4307358305166845E-2</v>
      </c>
      <c r="AL138" s="87">
        <v>-0.27626441127899676</v>
      </c>
      <c r="AM138" s="87">
        <v>0</v>
      </c>
      <c r="AN138" s="87">
        <v>0</v>
      </c>
      <c r="AO138" s="87">
        <v>-0.43214544781072117</v>
      </c>
      <c r="AP138" s="87">
        <v>0</v>
      </c>
      <c r="AQ138" s="87">
        <v>0</v>
      </c>
      <c r="AR138" s="87">
        <v>7.7528951172709144</v>
      </c>
      <c r="AS138" s="7"/>
      <c r="AT138" s="169"/>
      <c r="AU138" s="108">
        <v>2021</v>
      </c>
      <c r="AV138" s="4" t="s">
        <v>228</v>
      </c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7"/>
      <c r="BI138" s="169"/>
      <c r="BJ138" s="108">
        <v>2021</v>
      </c>
      <c r="BK138" s="4" t="s">
        <v>228</v>
      </c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</row>
    <row r="139" spans="1:74" x14ac:dyDescent="0.25">
      <c r="A139" s="169"/>
      <c r="B139" s="109">
        <v>2021</v>
      </c>
      <c r="C139" s="2" t="s">
        <v>225</v>
      </c>
      <c r="D139" s="3">
        <v>198196</v>
      </c>
      <c r="E139" s="3">
        <v>86291</v>
      </c>
      <c r="F139" s="3">
        <v>41889</v>
      </c>
      <c r="G139" s="3">
        <v>345</v>
      </c>
      <c r="H139" s="3">
        <v>6486</v>
      </c>
      <c r="I139" s="3">
        <v>3600</v>
      </c>
      <c r="J139" s="3">
        <v>15696</v>
      </c>
      <c r="K139" s="3">
        <v>1574</v>
      </c>
      <c r="L139" s="3"/>
      <c r="M139" s="3">
        <v>1137</v>
      </c>
      <c r="N139" s="3">
        <v>41178</v>
      </c>
      <c r="O139" s="7"/>
      <c r="P139" s="169"/>
      <c r="Q139" s="109">
        <v>2021</v>
      </c>
      <c r="R139" s="2" t="s">
        <v>225</v>
      </c>
      <c r="S139" s="86">
        <v>5.1064078020013994</v>
      </c>
      <c r="T139" s="86">
        <v>-5.3473882807186897</v>
      </c>
      <c r="U139" s="86">
        <v>0.28969546063973439</v>
      </c>
      <c r="V139" s="86">
        <v>0</v>
      </c>
      <c r="W139" s="86">
        <v>26.408107581368157</v>
      </c>
      <c r="X139" s="86">
        <v>65.06189821182943</v>
      </c>
      <c r="Y139" s="86">
        <v>37.118895780553856</v>
      </c>
      <c r="Z139" s="86">
        <v>0</v>
      </c>
      <c r="AA139" s="86" t="s">
        <v>18</v>
      </c>
      <c r="AB139" s="86">
        <v>0</v>
      </c>
      <c r="AC139" s="86">
        <v>21.763557868590695</v>
      </c>
      <c r="AD139" s="7"/>
      <c r="AE139" s="169"/>
      <c r="AF139" s="109">
        <v>2021</v>
      </c>
      <c r="AG139" s="2" t="s">
        <v>225</v>
      </c>
      <c r="AH139" s="86">
        <v>5.1064078020013994</v>
      </c>
      <c r="AI139" s="86">
        <v>-2.5852879878239508</v>
      </c>
      <c r="AJ139" s="86">
        <v>6.4168173646502166E-2</v>
      </c>
      <c r="AK139" s="86">
        <v>0</v>
      </c>
      <c r="AL139" s="86">
        <v>0.71857748174388791</v>
      </c>
      <c r="AM139" s="86">
        <v>0.75251767276352532</v>
      </c>
      <c r="AN139" s="86">
        <v>2.2533104944131215</v>
      </c>
      <c r="AO139" s="86">
        <v>0</v>
      </c>
      <c r="AP139" s="86">
        <v>0</v>
      </c>
      <c r="AQ139" s="86">
        <v>0</v>
      </c>
      <c r="AR139" s="86">
        <v>3.9031219672583135</v>
      </c>
      <c r="AS139" s="7"/>
      <c r="AT139" s="169"/>
      <c r="AU139" s="109">
        <v>2021</v>
      </c>
      <c r="AV139" s="2" t="s">
        <v>225</v>
      </c>
      <c r="AW139" s="86">
        <v>12.021342135457004</v>
      </c>
      <c r="AX139" s="86">
        <v>17.011092127030622</v>
      </c>
      <c r="AY139" s="86">
        <v>-9.3115392942195285</v>
      </c>
      <c r="AZ139" s="86" t="s">
        <v>18</v>
      </c>
      <c r="BA139" s="86">
        <v>39.095003216813211</v>
      </c>
      <c r="BB139" s="86">
        <v>141.44869215291749</v>
      </c>
      <c r="BC139" s="86">
        <v>37.118895780553856</v>
      </c>
      <c r="BD139" s="86">
        <v>-8.4883720930232585</v>
      </c>
      <c r="BE139" s="86" t="s">
        <v>18</v>
      </c>
      <c r="BF139" s="86">
        <v>0</v>
      </c>
      <c r="BG139" s="86">
        <v>12.714532066898414</v>
      </c>
      <c r="BH139" s="7"/>
      <c r="BI139" s="169"/>
      <c r="BJ139" s="109">
        <v>2021</v>
      </c>
      <c r="BK139" s="2" t="s">
        <v>225</v>
      </c>
      <c r="BL139" s="86">
        <v>12.021342135457004</v>
      </c>
      <c r="BM139" s="86">
        <v>7.0904949498945946</v>
      </c>
      <c r="BN139" s="86">
        <v>-2.4309460964126464</v>
      </c>
      <c r="BO139" s="86">
        <v>0.19499567618283259</v>
      </c>
      <c r="BP139" s="86">
        <v>1.0303684570472573</v>
      </c>
      <c r="BQ139" s="86">
        <v>1.1920170465785331</v>
      </c>
      <c r="BR139" s="86">
        <v>2.4015554437705964</v>
      </c>
      <c r="BS139" s="86">
        <v>-8.2519909341140757E-2</v>
      </c>
      <c r="BT139" s="86">
        <v>0</v>
      </c>
      <c r="BU139" s="86">
        <v>0</v>
      </c>
      <c r="BV139" s="86">
        <v>2.625376567736978</v>
      </c>
    </row>
    <row r="140" spans="1:74" x14ac:dyDescent="0.25">
      <c r="A140" s="169"/>
      <c r="B140" s="108">
        <v>2021</v>
      </c>
      <c r="C140" s="4" t="s">
        <v>226</v>
      </c>
      <c r="D140" s="5">
        <v>199092</v>
      </c>
      <c r="E140" s="5">
        <v>90482</v>
      </c>
      <c r="F140" s="5">
        <v>41948</v>
      </c>
      <c r="G140" s="5"/>
      <c r="H140" s="5">
        <v>6172</v>
      </c>
      <c r="I140" s="5">
        <v>2376</v>
      </c>
      <c r="J140" s="5">
        <v>14555</v>
      </c>
      <c r="K140" s="5">
        <v>1574</v>
      </c>
      <c r="L140" s="5"/>
      <c r="M140" s="5">
        <v>1137</v>
      </c>
      <c r="N140" s="5">
        <v>40848</v>
      </c>
      <c r="O140" s="7"/>
      <c r="P140" s="169"/>
      <c r="Q140" s="108">
        <v>2021</v>
      </c>
      <c r="R140" s="4" t="s">
        <v>226</v>
      </c>
      <c r="S140" s="87">
        <v>0.45207774122586386</v>
      </c>
      <c r="T140" s="87">
        <v>4.8568216847643271</v>
      </c>
      <c r="U140" s="87">
        <v>0.14084843276278036</v>
      </c>
      <c r="V140" s="87">
        <v>-100</v>
      </c>
      <c r="W140" s="87">
        <v>-4.841196423065071</v>
      </c>
      <c r="X140" s="87">
        <v>-34</v>
      </c>
      <c r="Y140" s="87">
        <v>-7.2693679918450584</v>
      </c>
      <c r="Z140" s="87">
        <v>0</v>
      </c>
      <c r="AA140" s="87" t="s">
        <v>18</v>
      </c>
      <c r="AB140" s="87">
        <v>0</v>
      </c>
      <c r="AC140" s="87">
        <v>-0.80139880518723317</v>
      </c>
      <c r="AD140" s="7"/>
      <c r="AE140" s="169"/>
      <c r="AF140" s="108">
        <v>2021</v>
      </c>
      <c r="AG140" s="4" t="s">
        <v>226</v>
      </c>
      <c r="AH140" s="87">
        <v>0.45207774122586386</v>
      </c>
      <c r="AI140" s="87">
        <v>2.1145734525419591</v>
      </c>
      <c r="AJ140" s="87">
        <v>2.9768511978042377E-2</v>
      </c>
      <c r="AK140" s="87">
        <v>-0.1740701124139766</v>
      </c>
      <c r="AL140" s="87">
        <v>-0.15842902984924245</v>
      </c>
      <c r="AM140" s="87">
        <v>-0.61757048578176044</v>
      </c>
      <c r="AN140" s="87">
        <v>-0.57569274859231101</v>
      </c>
      <c r="AO140" s="87">
        <v>0</v>
      </c>
      <c r="AP140" s="87">
        <v>0</v>
      </c>
      <c r="AQ140" s="87">
        <v>0</v>
      </c>
      <c r="AR140" s="87">
        <v>-0.1665018466568472</v>
      </c>
      <c r="AS140" s="7"/>
      <c r="AT140" s="169"/>
      <c r="AU140" s="108">
        <v>2021</v>
      </c>
      <c r="AV140" s="4" t="s">
        <v>226</v>
      </c>
      <c r="AW140" s="87">
        <v>13.015144978542722</v>
      </c>
      <c r="AX140" s="87">
        <v>2.7819113287062862</v>
      </c>
      <c r="AY140" s="87">
        <v>-9.0341328013184778</v>
      </c>
      <c r="AZ140" s="87">
        <v>-100</v>
      </c>
      <c r="BA140" s="87">
        <v>9.7049413437611207</v>
      </c>
      <c r="BB140" s="87">
        <v>-5.1118210862619833</v>
      </c>
      <c r="BC140" s="87">
        <v>27.15121865991091</v>
      </c>
      <c r="BD140" s="87">
        <v>-24.68899521531101</v>
      </c>
      <c r="BE140" s="87" t="s">
        <v>18</v>
      </c>
      <c r="BF140" s="87">
        <v>0</v>
      </c>
      <c r="BG140" s="87">
        <v>115.06870952456168</v>
      </c>
      <c r="BH140" s="7"/>
      <c r="BI140" s="169"/>
      <c r="BJ140" s="108">
        <v>2021</v>
      </c>
      <c r="BK140" s="4" t="s">
        <v>226</v>
      </c>
      <c r="BL140" s="87">
        <v>13.015144978542722</v>
      </c>
      <c r="BM140" s="87">
        <v>1.3901818759792013</v>
      </c>
      <c r="BN140" s="87">
        <v>-2.3648418519107195</v>
      </c>
      <c r="BO140" s="87">
        <v>-0.1248836311618719</v>
      </c>
      <c r="BP140" s="87">
        <v>0.30993846642900935</v>
      </c>
      <c r="BQ140" s="87">
        <v>-7.2659567221452739E-2</v>
      </c>
      <c r="BR140" s="87">
        <v>1.7642651165958994</v>
      </c>
      <c r="BS140" s="87">
        <v>-0.29290888036148133</v>
      </c>
      <c r="BT140" s="87">
        <v>0</v>
      </c>
      <c r="BU140" s="87">
        <v>0</v>
      </c>
      <c r="BV140" s="87">
        <v>12.406053450194138</v>
      </c>
    </row>
    <row r="141" spans="1:74" x14ac:dyDescent="0.25">
      <c r="A141" s="169"/>
      <c r="B141" s="2">
        <v>2022</v>
      </c>
      <c r="C141" s="2" t="s">
        <v>227</v>
      </c>
      <c r="D141" s="3">
        <v>185763</v>
      </c>
      <c r="E141" s="3">
        <v>97662</v>
      </c>
      <c r="F141" s="3">
        <v>40637</v>
      </c>
      <c r="G141" s="3">
        <v>71</v>
      </c>
      <c r="H141" s="3">
        <v>7096</v>
      </c>
      <c r="I141" s="3">
        <v>3779</v>
      </c>
      <c r="J141" s="3">
        <v>14555</v>
      </c>
      <c r="K141" s="3">
        <v>1574</v>
      </c>
      <c r="L141" s="3"/>
      <c r="M141" s="3">
        <v>1137</v>
      </c>
      <c r="N141" s="3">
        <v>19252</v>
      </c>
      <c r="O141" s="7"/>
      <c r="P141" s="169"/>
      <c r="Q141" s="2">
        <v>2022</v>
      </c>
      <c r="R141" s="2" t="s">
        <v>227</v>
      </c>
      <c r="S141" s="86">
        <v>-6.6948948224941205</v>
      </c>
      <c r="T141" s="86">
        <v>7.9352799451824581</v>
      </c>
      <c r="U141" s="86">
        <v>-3.125297987985121</v>
      </c>
      <c r="V141" s="86" t="s">
        <v>18</v>
      </c>
      <c r="W141" s="86">
        <v>14.970836033700579</v>
      </c>
      <c r="X141" s="86">
        <v>59.048821548821536</v>
      </c>
      <c r="Y141" s="86">
        <v>0</v>
      </c>
      <c r="Z141" s="86">
        <v>0</v>
      </c>
      <c r="AA141" s="86" t="s">
        <v>18</v>
      </c>
      <c r="AB141" s="86">
        <v>0</v>
      </c>
      <c r="AC141" s="86">
        <v>-52.869173521347435</v>
      </c>
      <c r="AD141" s="7"/>
      <c r="AE141" s="169"/>
      <c r="AF141" s="2">
        <v>2022</v>
      </c>
      <c r="AG141" s="2" t="s">
        <v>227</v>
      </c>
      <c r="AH141" s="86">
        <v>-6.6948948224941205</v>
      </c>
      <c r="AI141" s="86">
        <v>3.6063729331163463</v>
      </c>
      <c r="AJ141" s="86">
        <v>-0.65848954252305436</v>
      </c>
      <c r="AK141" s="86">
        <v>3.5661905048922089E-2</v>
      </c>
      <c r="AL141" s="86">
        <v>0.46410704598878888</v>
      </c>
      <c r="AM141" s="86">
        <v>0.70469933498081261</v>
      </c>
      <c r="AN141" s="86">
        <v>0</v>
      </c>
      <c r="AO141" s="86">
        <v>0</v>
      </c>
      <c r="AP141" s="86">
        <v>0</v>
      </c>
      <c r="AQ141" s="86">
        <v>0</v>
      </c>
      <c r="AR141" s="86">
        <v>-10.847246499105937</v>
      </c>
      <c r="AS141" s="7"/>
      <c r="AT141" s="169"/>
      <c r="AU141" s="2">
        <v>2022</v>
      </c>
      <c r="AV141" s="2" t="s">
        <v>227</v>
      </c>
      <c r="AW141" s="86">
        <v>-4.4325775932585287</v>
      </c>
      <c r="AX141" s="86">
        <v>-10.905342285797687</v>
      </c>
      <c r="AY141" s="86">
        <v>-5.3809257706994487</v>
      </c>
      <c r="AZ141" s="86">
        <v>-67.72727272727272</v>
      </c>
      <c r="BA141" s="86">
        <v>25.194071983062798</v>
      </c>
      <c r="BB141" s="86">
        <v>73.26914259513984</v>
      </c>
      <c r="BC141" s="86">
        <v>27.15121865991091</v>
      </c>
      <c r="BD141" s="86">
        <v>-34.7970173985087</v>
      </c>
      <c r="BE141" s="86" t="s">
        <v>18</v>
      </c>
      <c r="BF141" s="86">
        <v>0</v>
      </c>
      <c r="BG141" s="86">
        <v>2.6882867505867267</v>
      </c>
      <c r="BH141" s="7"/>
      <c r="BI141" s="169"/>
      <c r="BJ141" s="2">
        <v>2022</v>
      </c>
      <c r="BK141" s="2" t="s">
        <v>227</v>
      </c>
      <c r="BL141" s="86">
        <v>-4.4325775932585287</v>
      </c>
      <c r="BM141" s="86">
        <v>-6.1498412894397001</v>
      </c>
      <c r="BN141" s="86">
        <v>-1.1889144403459215</v>
      </c>
      <c r="BO141" s="86">
        <v>-7.6654371099758686E-2</v>
      </c>
      <c r="BP141" s="86">
        <v>0.73464726127822411</v>
      </c>
      <c r="BQ141" s="86">
        <v>0.82210526857325084</v>
      </c>
      <c r="BR141" s="86">
        <v>1.5989381568996643</v>
      </c>
      <c r="BS141" s="86">
        <v>-0.43214544781072006</v>
      </c>
      <c r="BT141" s="86">
        <v>0</v>
      </c>
      <c r="BU141" s="86">
        <v>0</v>
      </c>
      <c r="BV141" s="86">
        <v>0.25928726868643204</v>
      </c>
    </row>
    <row r="142" spans="1:74" x14ac:dyDescent="0.25">
      <c r="A142" s="169"/>
      <c r="B142" s="108">
        <v>2022</v>
      </c>
      <c r="C142" s="4" t="s">
        <v>228</v>
      </c>
      <c r="D142" s="5">
        <v>185177</v>
      </c>
      <c r="E142" s="5">
        <v>101653</v>
      </c>
      <c r="F142" s="5">
        <v>41219</v>
      </c>
      <c r="G142" s="5">
        <v>311</v>
      </c>
      <c r="H142" s="5">
        <v>6074</v>
      </c>
      <c r="I142" s="5">
        <v>4286</v>
      </c>
      <c r="J142" s="5">
        <v>9685</v>
      </c>
      <c r="K142" s="5">
        <v>1574</v>
      </c>
      <c r="L142" s="5"/>
      <c r="M142" s="5">
        <v>1137</v>
      </c>
      <c r="N142" s="5">
        <v>19238</v>
      </c>
      <c r="O142" s="7"/>
      <c r="P142" s="169"/>
      <c r="Q142" s="108">
        <v>2022</v>
      </c>
      <c r="R142" s="4" t="s">
        <v>228</v>
      </c>
      <c r="S142" s="87">
        <v>-0.31545571507781744</v>
      </c>
      <c r="T142" s="87">
        <v>4.0865433843255232</v>
      </c>
      <c r="U142" s="87">
        <v>1.4321923370327596</v>
      </c>
      <c r="V142" s="87">
        <v>338.02816901408448</v>
      </c>
      <c r="W142" s="87">
        <v>-14.402480270574969</v>
      </c>
      <c r="X142" s="87">
        <v>13.416247684572639</v>
      </c>
      <c r="Y142" s="87">
        <v>-33.459292339402268</v>
      </c>
      <c r="Z142" s="87">
        <v>0</v>
      </c>
      <c r="AA142" s="87" t="s">
        <v>18</v>
      </c>
      <c r="AB142" s="87">
        <v>0</v>
      </c>
      <c r="AC142" s="87">
        <v>-7.2719717431951381E-2</v>
      </c>
      <c r="AD142" s="7"/>
      <c r="AE142" s="169"/>
      <c r="AF142" s="108">
        <v>2022</v>
      </c>
      <c r="AG142" s="4" t="s">
        <v>228</v>
      </c>
      <c r="AH142" s="87">
        <v>-0.31545571507781744</v>
      </c>
      <c r="AI142" s="87">
        <v>2.148436448593122</v>
      </c>
      <c r="AJ142" s="87">
        <v>0.31330243374622824</v>
      </c>
      <c r="AK142" s="87">
        <v>0.12919687989535186</v>
      </c>
      <c r="AL142" s="87">
        <v>-0.55016338022103994</v>
      </c>
      <c r="AM142" s="87">
        <v>0.27292840877893076</v>
      </c>
      <c r="AN142" s="87">
        <v>-2.6216200212098482</v>
      </c>
      <c r="AO142" s="87">
        <v>0</v>
      </c>
      <c r="AP142" s="87">
        <v>0</v>
      </c>
      <c r="AQ142" s="87">
        <v>0</v>
      </c>
      <c r="AR142" s="87">
        <v>-7.5364846605621922E-3</v>
      </c>
      <c r="AS142" s="7"/>
      <c r="AT142" s="169"/>
      <c r="AU142" s="108">
        <v>2022</v>
      </c>
      <c r="AV142" s="4" t="s">
        <v>228</v>
      </c>
      <c r="AW142" s="87">
        <v>-1.7977694930714279</v>
      </c>
      <c r="AX142" s="87">
        <v>11.503191979466038</v>
      </c>
      <c r="AY142" s="87">
        <v>-1.3144033710017311</v>
      </c>
      <c r="AZ142" s="87">
        <v>-9.85507246376811</v>
      </c>
      <c r="BA142" s="87">
        <v>18.378483726369126</v>
      </c>
      <c r="BB142" s="87">
        <v>96.51535992663915</v>
      </c>
      <c r="BC142" s="87">
        <v>-15.392679304621296</v>
      </c>
      <c r="BD142" s="87">
        <v>0</v>
      </c>
      <c r="BE142" s="87" t="s">
        <v>18</v>
      </c>
      <c r="BF142" s="87">
        <v>0</v>
      </c>
      <c r="BG142" s="87">
        <v>-43.113135016854933</v>
      </c>
      <c r="BH142" s="7"/>
      <c r="BI142" s="169"/>
      <c r="BJ142" s="108">
        <v>2022</v>
      </c>
      <c r="BK142" s="4" t="s">
        <v>228</v>
      </c>
      <c r="BL142" s="87">
        <v>-1.7977694930714279</v>
      </c>
      <c r="BM142" s="87">
        <v>5.5614184878584254</v>
      </c>
      <c r="BN142" s="87">
        <v>-0.29114320109032854</v>
      </c>
      <c r="BO142" s="87">
        <v>-1.8030726479182461E-2</v>
      </c>
      <c r="BP142" s="87">
        <v>0.50008750205497243</v>
      </c>
      <c r="BQ142" s="87">
        <v>1.1163140952552673</v>
      </c>
      <c r="BR142" s="87">
        <v>-0.93441588400939701</v>
      </c>
      <c r="BS142" s="87">
        <v>0</v>
      </c>
      <c r="BT142" s="87">
        <v>0</v>
      </c>
      <c r="BU142" s="87">
        <v>0</v>
      </c>
      <c r="BV142" s="87">
        <v>-7.7319997666611853</v>
      </c>
    </row>
    <row r="143" spans="1:74" x14ac:dyDescent="0.25">
      <c r="A143" s="169"/>
      <c r="B143" s="109">
        <v>2022</v>
      </c>
      <c r="C143" s="2" t="s">
        <v>225</v>
      </c>
      <c r="D143" s="3">
        <v>250724</v>
      </c>
      <c r="E143" s="3">
        <v>116660</v>
      </c>
      <c r="F143" s="3">
        <v>42748</v>
      </c>
      <c r="G143" s="3">
        <v>311</v>
      </c>
      <c r="H143" s="3">
        <v>6768</v>
      </c>
      <c r="I143" s="3">
        <v>4990</v>
      </c>
      <c r="J143" s="3">
        <v>10410</v>
      </c>
      <c r="K143" s="3">
        <v>1574</v>
      </c>
      <c r="L143" s="3">
        <v>9800</v>
      </c>
      <c r="M143" s="3">
        <v>1137</v>
      </c>
      <c r="N143" s="3">
        <v>56326</v>
      </c>
      <c r="O143" s="7"/>
      <c r="P143" s="169"/>
      <c r="Q143" s="109">
        <v>2022</v>
      </c>
      <c r="R143" s="2" t="s">
        <v>225</v>
      </c>
      <c r="S143" s="86">
        <v>35.396944544948894</v>
      </c>
      <c r="T143" s="86">
        <v>14.762968136700351</v>
      </c>
      <c r="U143" s="86">
        <v>3.7094543778354705</v>
      </c>
      <c r="V143" s="86">
        <v>0</v>
      </c>
      <c r="W143" s="86">
        <v>11.425749094501157</v>
      </c>
      <c r="X143" s="86">
        <v>16.425571628558089</v>
      </c>
      <c r="Y143" s="86">
        <v>7.4858027878162119</v>
      </c>
      <c r="Z143" s="86">
        <v>0</v>
      </c>
      <c r="AA143" s="86" t="s">
        <v>18</v>
      </c>
      <c r="AB143" s="86">
        <v>0</v>
      </c>
      <c r="AC143" s="86">
        <v>192.78511279758811</v>
      </c>
      <c r="AD143" s="7"/>
      <c r="AE143" s="169"/>
      <c r="AF143" s="109">
        <v>2022</v>
      </c>
      <c r="AG143" s="2" t="s">
        <v>225</v>
      </c>
      <c r="AH143" s="86">
        <v>35.396944544948894</v>
      </c>
      <c r="AI143" s="86">
        <v>8.1041382029085707</v>
      </c>
      <c r="AJ143" s="86">
        <v>0.82569649578511384</v>
      </c>
      <c r="AK143" s="86">
        <v>0</v>
      </c>
      <c r="AL143" s="86">
        <v>0.37477656512417856</v>
      </c>
      <c r="AM143" s="86">
        <v>0.38017680381472868</v>
      </c>
      <c r="AN143" s="86">
        <v>0.39151730506488397</v>
      </c>
      <c r="AO143" s="86">
        <v>0</v>
      </c>
      <c r="AP143" s="86">
        <v>5.2922339167391206</v>
      </c>
      <c r="AQ143" s="86">
        <v>0</v>
      </c>
      <c r="AR143" s="86">
        <v>20.028405255512297</v>
      </c>
      <c r="AS143" s="7"/>
      <c r="AT143" s="169"/>
      <c r="AU143" s="109">
        <v>2022</v>
      </c>
      <c r="AV143" s="2" t="s">
        <v>225</v>
      </c>
      <c r="AW143" s="86">
        <v>26.503057579365887</v>
      </c>
      <c r="AX143" s="86">
        <v>35.193705021381163</v>
      </c>
      <c r="AY143" s="86">
        <v>2.0506576905631562</v>
      </c>
      <c r="AZ143" s="86">
        <v>-9.85507246376811</v>
      </c>
      <c r="BA143" s="86">
        <v>4.3478260869565162</v>
      </c>
      <c r="BB143" s="86">
        <v>38.611111111111114</v>
      </c>
      <c r="BC143" s="86">
        <v>-33.677370030581045</v>
      </c>
      <c r="BD143" s="86">
        <v>0</v>
      </c>
      <c r="BE143" s="86" t="s">
        <v>18</v>
      </c>
      <c r="BF143" s="86">
        <v>0</v>
      </c>
      <c r="BG143" s="86">
        <v>36.786633639321963</v>
      </c>
      <c r="BH143" s="7"/>
      <c r="BI143" s="169"/>
      <c r="BJ143" s="109">
        <v>2022</v>
      </c>
      <c r="BK143" s="2" t="s">
        <v>225</v>
      </c>
      <c r="BL143" s="86">
        <v>26.503057579365887</v>
      </c>
      <c r="BM143" s="86">
        <v>15.322710851883997</v>
      </c>
      <c r="BN143" s="86">
        <v>0.43340935235827172</v>
      </c>
      <c r="BO143" s="86">
        <v>-1.7154735716159768E-2</v>
      </c>
      <c r="BP143" s="86">
        <v>0.142283396234031</v>
      </c>
      <c r="BQ143" s="86">
        <v>0.7013259601606493</v>
      </c>
      <c r="BR143" s="86">
        <v>-2.6670568528123684</v>
      </c>
      <c r="BS143" s="86">
        <v>0</v>
      </c>
      <c r="BT143" s="86">
        <v>4.9446002946578149</v>
      </c>
      <c r="BU143" s="86">
        <v>0</v>
      </c>
      <c r="BV143" s="86">
        <v>7.6429393125996512</v>
      </c>
    </row>
    <row r="144" spans="1:74" x14ac:dyDescent="0.25">
      <c r="A144" s="169"/>
      <c r="B144" s="108">
        <v>2022</v>
      </c>
      <c r="C144" s="4" t="s">
        <v>226</v>
      </c>
      <c r="D144" s="5">
        <v>226428</v>
      </c>
      <c r="E144" s="5">
        <v>117231</v>
      </c>
      <c r="F144" s="5">
        <v>45074</v>
      </c>
      <c r="G144" s="5">
        <v>311</v>
      </c>
      <c r="H144" s="5">
        <v>6690</v>
      </c>
      <c r="I144" s="5">
        <v>4048</v>
      </c>
      <c r="J144" s="5">
        <v>7014</v>
      </c>
      <c r="K144" s="5">
        <v>1574</v>
      </c>
      <c r="L144" s="5">
        <v>600</v>
      </c>
      <c r="M144" s="5">
        <v>1137</v>
      </c>
      <c r="N144" s="5">
        <v>42749</v>
      </c>
      <c r="O144" s="7"/>
      <c r="P144" s="169"/>
      <c r="Q144" s="108">
        <v>2022</v>
      </c>
      <c r="R144" s="4" t="s">
        <v>226</v>
      </c>
      <c r="S144" s="87">
        <v>-9.6903367846715867</v>
      </c>
      <c r="T144" s="87">
        <v>0.48945654037373743</v>
      </c>
      <c r="U144" s="87">
        <v>5.4411902311219222</v>
      </c>
      <c r="V144" s="87">
        <v>0</v>
      </c>
      <c r="W144" s="87">
        <v>-1.1524822695035368</v>
      </c>
      <c r="X144" s="87">
        <v>-18.877755511022045</v>
      </c>
      <c r="Y144" s="87">
        <v>-32.622478386167145</v>
      </c>
      <c r="Z144" s="87">
        <v>0</v>
      </c>
      <c r="AA144" s="87">
        <v>-93.877551020408163</v>
      </c>
      <c r="AB144" s="87">
        <v>0</v>
      </c>
      <c r="AC144" s="87">
        <v>-24.104321272591704</v>
      </c>
      <c r="AD144" s="7"/>
      <c r="AE144" s="169"/>
      <c r="AF144" s="108">
        <v>2022</v>
      </c>
      <c r="AG144" s="4" t="s">
        <v>226</v>
      </c>
      <c r="AH144" s="87">
        <v>-9.6903367846715867</v>
      </c>
      <c r="AI144" s="87">
        <v>0.22774046361736403</v>
      </c>
      <c r="AJ144" s="87">
        <v>0.92771334216110102</v>
      </c>
      <c r="AK144" s="87">
        <v>0</v>
      </c>
      <c r="AL144" s="87">
        <v>-3.110990571305498E-2</v>
      </c>
      <c r="AM144" s="87">
        <v>-0.37571193822689475</v>
      </c>
      <c r="AN144" s="87">
        <v>-1.3544774333530092</v>
      </c>
      <c r="AO144" s="87">
        <v>0</v>
      </c>
      <c r="AP144" s="87">
        <v>-3.6693734943603311</v>
      </c>
      <c r="AQ144" s="87">
        <v>0</v>
      </c>
      <c r="AR144" s="87">
        <v>-5.4151178187967624</v>
      </c>
      <c r="AS144" s="7"/>
      <c r="AT144" s="169"/>
      <c r="AU144" s="108">
        <v>2022</v>
      </c>
      <c r="AV144" s="4" t="s">
        <v>226</v>
      </c>
      <c r="AW144" s="87">
        <v>13.730335724187796</v>
      </c>
      <c r="AX144" s="87">
        <v>29.562785968479915</v>
      </c>
      <c r="AY144" s="87">
        <v>7.4520835319919883</v>
      </c>
      <c r="AZ144" s="87" t="s">
        <v>18</v>
      </c>
      <c r="BA144" s="87">
        <v>8.3927414128321516</v>
      </c>
      <c r="BB144" s="87">
        <v>70.370370370370381</v>
      </c>
      <c r="BC144" s="87">
        <v>-51.810374441772588</v>
      </c>
      <c r="BD144" s="87">
        <v>0</v>
      </c>
      <c r="BE144" s="87" t="s">
        <v>18</v>
      </c>
      <c r="BF144" s="87">
        <v>0</v>
      </c>
      <c r="BG144" s="87">
        <v>4.653838621229923</v>
      </c>
      <c r="BH144" s="7"/>
      <c r="BI144" s="169"/>
      <c r="BJ144" s="108">
        <v>2022</v>
      </c>
      <c r="BK144" s="4" t="s">
        <v>226</v>
      </c>
      <c r="BL144" s="87">
        <v>13.730335724187796</v>
      </c>
      <c r="BM144" s="87">
        <v>13.435497157093188</v>
      </c>
      <c r="BN144" s="87">
        <v>1.5701283828581742</v>
      </c>
      <c r="BO144" s="87">
        <v>0.15620918972133468</v>
      </c>
      <c r="BP144" s="87">
        <v>0.26018122275129058</v>
      </c>
      <c r="BQ144" s="87">
        <v>0.83981274988447452</v>
      </c>
      <c r="BR144" s="87">
        <v>-3.7876961404777645</v>
      </c>
      <c r="BS144" s="87">
        <v>0</v>
      </c>
      <c r="BT144" s="87">
        <v>0.30136821168103151</v>
      </c>
      <c r="BU144" s="87">
        <v>0</v>
      </c>
      <c r="BV144" s="87">
        <v>0.95483495067606816</v>
      </c>
    </row>
    <row r="145" spans="1:74" ht="15" customHeight="1" x14ac:dyDescent="0.25">
      <c r="A145" s="169"/>
      <c r="B145" s="2">
        <v>2023</v>
      </c>
      <c r="C145" s="2" t="s">
        <v>227</v>
      </c>
      <c r="D145" s="3">
        <v>278425</v>
      </c>
      <c r="E145" s="3">
        <v>142257</v>
      </c>
      <c r="F145" s="3">
        <v>43338</v>
      </c>
      <c r="G145" s="3">
        <v>311</v>
      </c>
      <c r="H145" s="3">
        <v>7055</v>
      </c>
      <c r="I145" s="3">
        <v>5344</v>
      </c>
      <c r="J145" s="3">
        <v>6609</v>
      </c>
      <c r="K145" s="3">
        <v>1574</v>
      </c>
      <c r="L145" s="3"/>
      <c r="M145" s="3">
        <v>1137</v>
      </c>
      <c r="N145" s="3">
        <v>70800</v>
      </c>
      <c r="O145" s="7"/>
      <c r="P145" s="169"/>
      <c r="Q145" s="2">
        <v>2023</v>
      </c>
      <c r="R145" s="2" t="s">
        <v>227</v>
      </c>
      <c r="S145" s="86">
        <v>22.96403271680181</v>
      </c>
      <c r="T145" s="86">
        <v>21.347595772449267</v>
      </c>
      <c r="U145" s="86">
        <v>-3.8514442916093543</v>
      </c>
      <c r="V145" s="86">
        <v>0</v>
      </c>
      <c r="W145" s="86">
        <v>5.4559043348281051</v>
      </c>
      <c r="X145" s="86">
        <v>32.015810276679844</v>
      </c>
      <c r="Y145" s="86">
        <v>-5.7741659538066727</v>
      </c>
      <c r="Z145" s="86">
        <v>0</v>
      </c>
      <c r="AA145" s="86">
        <v>-100</v>
      </c>
      <c r="AB145" s="86">
        <v>0</v>
      </c>
      <c r="AC145" s="86">
        <v>65.617909190858256</v>
      </c>
      <c r="AD145" s="7"/>
      <c r="AE145" s="169"/>
      <c r="AF145" s="2">
        <v>2023</v>
      </c>
      <c r="AG145" s="2" t="s">
        <v>227</v>
      </c>
      <c r="AH145" s="86">
        <v>22.96403271680181</v>
      </c>
      <c r="AI145" s="86">
        <v>11.052520006359638</v>
      </c>
      <c r="AJ145" s="86">
        <v>-0.76668963202430807</v>
      </c>
      <c r="AK145" s="86">
        <v>0</v>
      </c>
      <c r="AL145" s="86">
        <v>0.16119914498206936</v>
      </c>
      <c r="AM145" s="86">
        <v>0.57236737505962165</v>
      </c>
      <c r="AN145" s="86">
        <v>-0.17886480470613175</v>
      </c>
      <c r="AO145" s="86">
        <v>0</v>
      </c>
      <c r="AP145" s="86">
        <v>-0.26498489586093593</v>
      </c>
      <c r="AQ145" s="86">
        <v>0</v>
      </c>
      <c r="AR145" s="86">
        <v>12.388485522991857</v>
      </c>
      <c r="AS145" s="7"/>
      <c r="AT145" s="169"/>
      <c r="AU145" s="2">
        <v>2023</v>
      </c>
      <c r="AV145" s="2" t="s">
        <v>227</v>
      </c>
      <c r="AW145" s="86">
        <v>49.881838686929029</v>
      </c>
      <c r="AX145" s="86">
        <v>45.662591386619169</v>
      </c>
      <c r="AY145" s="86">
        <v>6.6466520658513133</v>
      </c>
      <c r="AZ145" s="86">
        <v>338.02816901408448</v>
      </c>
      <c r="BA145" s="86">
        <v>-0.5777903043968422</v>
      </c>
      <c r="BB145" s="86">
        <v>41.41307224133368</v>
      </c>
      <c r="BC145" s="86">
        <v>-54.592923394022677</v>
      </c>
      <c r="BD145" s="86">
        <v>0</v>
      </c>
      <c r="BE145" s="86" t="s">
        <v>18</v>
      </c>
      <c r="BF145" s="86">
        <v>0</v>
      </c>
      <c r="BG145" s="86">
        <v>267.75399958445877</v>
      </c>
      <c r="BH145" s="7"/>
      <c r="BI145" s="169"/>
      <c r="BJ145" s="2">
        <v>2023</v>
      </c>
      <c r="BK145" s="2" t="s">
        <v>227</v>
      </c>
      <c r="BL145" s="86">
        <v>49.881838686929029</v>
      </c>
      <c r="BM145" s="86">
        <v>24.006395245554813</v>
      </c>
      <c r="BN145" s="86">
        <v>1.4540032191555903</v>
      </c>
      <c r="BO145" s="86">
        <v>0.12919687989535047</v>
      </c>
      <c r="BP145" s="86">
        <v>-2.2071133648789043E-2</v>
      </c>
      <c r="BQ145" s="86">
        <v>0.84247132098426469</v>
      </c>
      <c r="BR145" s="86">
        <v>-4.277493365201896</v>
      </c>
      <c r="BS145" s="86">
        <v>0</v>
      </c>
      <c r="BT145" s="86">
        <v>0</v>
      </c>
      <c r="BU145" s="86">
        <v>0</v>
      </c>
      <c r="BV145" s="86">
        <v>27.749336520189694</v>
      </c>
    </row>
    <row r="146" spans="1:74" ht="15" customHeight="1" thickBot="1" x14ac:dyDescent="0.3">
      <c r="A146" s="170"/>
      <c r="B146" s="136">
        <v>2023</v>
      </c>
      <c r="C146" s="100" t="s">
        <v>228</v>
      </c>
      <c r="D146" s="129">
        <v>279896</v>
      </c>
      <c r="E146" s="129">
        <v>164800</v>
      </c>
      <c r="F146" s="129">
        <v>44532</v>
      </c>
      <c r="G146" s="129">
        <v>741</v>
      </c>
      <c r="H146" s="129">
        <v>6420</v>
      </c>
      <c r="I146" s="129">
        <v>5094</v>
      </c>
      <c r="J146" s="129">
        <v>6092</v>
      </c>
      <c r="K146" s="129">
        <v>1574</v>
      </c>
      <c r="L146" s="129">
        <v>800</v>
      </c>
      <c r="M146" s="129">
        <v>1137</v>
      </c>
      <c r="N146" s="129">
        <v>48706</v>
      </c>
      <c r="O146" s="7"/>
      <c r="P146" s="170"/>
      <c r="Q146" s="136">
        <v>2023</v>
      </c>
      <c r="R146" s="100" t="s">
        <v>228</v>
      </c>
      <c r="S146" s="137">
        <v>0.52832899344528528</v>
      </c>
      <c r="T146" s="137">
        <v>15.84667186851965</v>
      </c>
      <c r="U146" s="137">
        <v>2.7550879136093016</v>
      </c>
      <c r="V146" s="137">
        <v>138.2636655948553</v>
      </c>
      <c r="W146" s="137">
        <v>-9.0007087172218263</v>
      </c>
      <c r="X146" s="137">
        <v>-4.6781437125748511</v>
      </c>
      <c r="Y146" s="137">
        <v>-7.8226660614313772</v>
      </c>
      <c r="Z146" s="137">
        <v>0</v>
      </c>
      <c r="AA146" s="137" t="s">
        <v>18</v>
      </c>
      <c r="AB146" s="137">
        <v>0</v>
      </c>
      <c r="AC146" s="137">
        <v>-31.206214689265536</v>
      </c>
      <c r="AD146" s="7"/>
      <c r="AE146" s="170"/>
      <c r="AF146" s="136">
        <v>2023</v>
      </c>
      <c r="AG146" s="100" t="s">
        <v>228</v>
      </c>
      <c r="AH146" s="137">
        <v>0.52832899344528528</v>
      </c>
      <c r="AI146" s="137">
        <v>8.0966148873127572</v>
      </c>
      <c r="AJ146" s="137">
        <v>0.42884080093383453</v>
      </c>
      <c r="AK146" s="137">
        <v>0.15444015444015818</v>
      </c>
      <c r="AL146" s="137">
        <v>-0.22806860016162891</v>
      </c>
      <c r="AM146" s="137">
        <v>-8.979078746520823E-2</v>
      </c>
      <c r="AN146" s="137">
        <v>-0.18568734847805063</v>
      </c>
      <c r="AO146" s="137">
        <v>0</v>
      </c>
      <c r="AP146" s="137">
        <v>0.28733051988866637</v>
      </c>
      <c r="AQ146" s="137">
        <v>0</v>
      </c>
      <c r="AR146" s="137">
        <v>-7.9353506330252426</v>
      </c>
      <c r="AS146" s="7"/>
      <c r="AT146" s="170"/>
      <c r="AU146" s="136">
        <v>2023</v>
      </c>
      <c r="AV146" s="100" t="s">
        <v>228</v>
      </c>
      <c r="AW146" s="137">
        <v>51.150520853021703</v>
      </c>
      <c r="AX146" s="137">
        <v>62.120153856747947</v>
      </c>
      <c r="AY146" s="137">
        <v>8.0375554962517413</v>
      </c>
      <c r="AZ146" s="137">
        <v>138.2636655948553</v>
      </c>
      <c r="BA146" s="137">
        <v>5.6964109318406315</v>
      </c>
      <c r="BB146" s="137">
        <v>18.852076528231436</v>
      </c>
      <c r="BC146" s="137">
        <v>-37.098606091894681</v>
      </c>
      <c r="BD146" s="137">
        <v>0</v>
      </c>
      <c r="BE146" s="137" t="s">
        <v>18</v>
      </c>
      <c r="BF146" s="137">
        <v>0</v>
      </c>
      <c r="BG146" s="137">
        <v>153.176005821811</v>
      </c>
      <c r="BH146" s="7"/>
      <c r="BI146" s="170"/>
      <c r="BJ146" s="136">
        <v>2023</v>
      </c>
      <c r="BK146" s="100" t="s">
        <v>228</v>
      </c>
      <c r="BL146" s="137">
        <v>51.150520853021703</v>
      </c>
      <c r="BM146" s="137">
        <v>34.100887259216854</v>
      </c>
      <c r="BN146" s="137">
        <v>1.7890990781792555</v>
      </c>
      <c r="BO146" s="137">
        <v>0.23221026369365524</v>
      </c>
      <c r="BP146" s="137">
        <v>0.18684825869303423</v>
      </c>
      <c r="BQ146" s="137">
        <v>0.43633928619644985</v>
      </c>
      <c r="BR146" s="137">
        <v>-1.9403057615146588</v>
      </c>
      <c r="BS146" s="137">
        <v>0</v>
      </c>
      <c r="BT146" s="137">
        <v>0.43201909524400972</v>
      </c>
      <c r="BU146" s="137">
        <v>0</v>
      </c>
      <c r="BV146" s="137">
        <v>15.913423373313101</v>
      </c>
    </row>
    <row r="147" spans="1:74" ht="15" customHeight="1" x14ac:dyDescent="0.25">
      <c r="A147" s="168" t="s">
        <v>199</v>
      </c>
      <c r="B147" s="82">
        <v>2020</v>
      </c>
      <c r="C147" s="82" t="s">
        <v>225</v>
      </c>
      <c r="D147" s="3">
        <v>431788</v>
      </c>
      <c r="E147" s="3">
        <v>61400</v>
      </c>
      <c r="F147" s="3">
        <v>262234</v>
      </c>
      <c r="G147" s="3">
        <v>3298</v>
      </c>
      <c r="H147" s="3">
        <v>34937</v>
      </c>
      <c r="I147" s="3">
        <v>16851</v>
      </c>
      <c r="J147" s="3">
        <v>11744</v>
      </c>
      <c r="K147" s="3">
        <v>14977</v>
      </c>
      <c r="L147" s="3">
        <v>325</v>
      </c>
      <c r="M147" s="3">
        <v>12000</v>
      </c>
      <c r="N147" s="3">
        <v>14022</v>
      </c>
      <c r="O147" s="7"/>
      <c r="P147" s="168" t="s">
        <v>199</v>
      </c>
      <c r="Q147" s="82">
        <v>2020</v>
      </c>
      <c r="R147" s="82" t="s">
        <v>225</v>
      </c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7"/>
      <c r="AE147" s="168" t="s">
        <v>199</v>
      </c>
      <c r="AF147" s="82">
        <v>2020</v>
      </c>
      <c r="AG147" s="82" t="s">
        <v>225</v>
      </c>
      <c r="AH147" s="86"/>
      <c r="AI147" s="86"/>
      <c r="AJ147" s="86"/>
      <c r="AK147" s="86"/>
      <c r="AL147" s="86"/>
      <c r="AM147" s="86"/>
      <c r="AN147" s="86"/>
      <c r="AO147" s="86"/>
      <c r="AP147" s="86"/>
      <c r="AQ147" s="86"/>
      <c r="AR147" s="86"/>
      <c r="AS147" s="7"/>
      <c r="AT147" s="168" t="s">
        <v>199</v>
      </c>
      <c r="AU147" s="82">
        <v>2020</v>
      </c>
      <c r="AV147" s="82" t="s">
        <v>225</v>
      </c>
      <c r="AW147" s="86"/>
      <c r="AX147" s="86"/>
      <c r="AY147" s="86"/>
      <c r="AZ147" s="86"/>
      <c r="BA147" s="86"/>
      <c r="BB147" s="86"/>
      <c r="BC147" s="86"/>
      <c r="BD147" s="86"/>
      <c r="BE147" s="86"/>
      <c r="BF147" s="86"/>
      <c r="BG147" s="86"/>
      <c r="BH147" s="7"/>
      <c r="BI147" s="168" t="s">
        <v>199</v>
      </c>
      <c r="BJ147" s="82">
        <v>2020</v>
      </c>
      <c r="BK147" s="82" t="s">
        <v>225</v>
      </c>
      <c r="BL147" s="86"/>
      <c r="BM147" s="86"/>
      <c r="BN147" s="86"/>
      <c r="BO147" s="86"/>
      <c r="BP147" s="86"/>
      <c r="BQ147" s="86"/>
      <c r="BR147" s="86"/>
      <c r="BS147" s="86"/>
      <c r="BT147" s="86"/>
      <c r="BU147" s="86"/>
      <c r="BV147" s="86"/>
    </row>
    <row r="148" spans="1:74" x14ac:dyDescent="0.25">
      <c r="A148" s="169"/>
      <c r="B148" s="108">
        <v>2020</v>
      </c>
      <c r="C148" s="4" t="s">
        <v>226</v>
      </c>
      <c r="D148" s="5">
        <v>439384</v>
      </c>
      <c r="E148" s="5">
        <v>64248</v>
      </c>
      <c r="F148" s="5">
        <v>267426</v>
      </c>
      <c r="G148" s="5">
        <v>3507</v>
      </c>
      <c r="H148" s="5">
        <v>32734</v>
      </c>
      <c r="I148" s="5">
        <v>15637</v>
      </c>
      <c r="J148" s="5">
        <v>11744</v>
      </c>
      <c r="K148" s="5">
        <v>15577</v>
      </c>
      <c r="L148" s="5">
        <v>865</v>
      </c>
      <c r="M148" s="5">
        <v>12950</v>
      </c>
      <c r="N148" s="5">
        <v>14696</v>
      </c>
      <c r="O148" s="7"/>
      <c r="P148" s="169"/>
      <c r="Q148" s="108">
        <v>2020</v>
      </c>
      <c r="R148" s="4" t="s">
        <v>226</v>
      </c>
      <c r="S148" s="87">
        <v>1.7591966427969368</v>
      </c>
      <c r="T148" s="87">
        <v>4.6384364820846855</v>
      </c>
      <c r="U148" s="87">
        <v>1.9799110717908519</v>
      </c>
      <c r="V148" s="87">
        <v>6.337174044875681</v>
      </c>
      <c r="W148" s="87">
        <v>-6.3056358588316215</v>
      </c>
      <c r="X148" s="87">
        <v>-7.204320218384666</v>
      </c>
      <c r="Y148" s="87">
        <v>0</v>
      </c>
      <c r="Z148" s="87">
        <v>4.0061427522200717</v>
      </c>
      <c r="AA148" s="87">
        <v>166.15384615384613</v>
      </c>
      <c r="AB148" s="87">
        <v>7.9166666666666572</v>
      </c>
      <c r="AC148" s="87">
        <v>4.8067322778490933</v>
      </c>
      <c r="AD148" s="7"/>
      <c r="AE148" s="169"/>
      <c r="AF148" s="108">
        <v>2020</v>
      </c>
      <c r="AG148" s="4" t="s">
        <v>226</v>
      </c>
      <c r="AH148" s="87">
        <v>1.7591966427969368</v>
      </c>
      <c r="AI148" s="87">
        <v>0.65958294348152657</v>
      </c>
      <c r="AJ148" s="87">
        <v>1.2024419390997494</v>
      </c>
      <c r="AK148" s="87">
        <v>4.8403383141727201E-2</v>
      </c>
      <c r="AL148" s="87">
        <v>-0.51020408163265552</v>
      </c>
      <c r="AM148" s="87">
        <v>-0.28115649346438665</v>
      </c>
      <c r="AN148" s="87">
        <v>0</v>
      </c>
      <c r="AO148" s="87">
        <v>0.13895708078964747</v>
      </c>
      <c r="AP148" s="87">
        <v>0.12506137271068271</v>
      </c>
      <c r="AQ148" s="87">
        <v>0.22001537791694181</v>
      </c>
      <c r="AR148" s="87">
        <v>0.15609512075370399</v>
      </c>
      <c r="AS148" s="7"/>
      <c r="AT148" s="169"/>
      <c r="AU148" s="108">
        <v>2020</v>
      </c>
      <c r="AV148" s="4" t="s">
        <v>226</v>
      </c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7"/>
      <c r="BI148" s="169"/>
      <c r="BJ148" s="108">
        <v>2020</v>
      </c>
      <c r="BK148" s="4" t="s">
        <v>226</v>
      </c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</row>
    <row r="149" spans="1:74" x14ac:dyDescent="0.25">
      <c r="A149" s="169"/>
      <c r="B149" s="2">
        <v>2021</v>
      </c>
      <c r="C149" s="2" t="s">
        <v>227</v>
      </c>
      <c r="D149" s="3">
        <v>426078</v>
      </c>
      <c r="E149" s="3">
        <v>66526</v>
      </c>
      <c r="F149" s="3">
        <v>260207</v>
      </c>
      <c r="G149" s="3">
        <v>1037</v>
      </c>
      <c r="H149" s="3">
        <v>33473</v>
      </c>
      <c r="I149" s="3">
        <v>13430</v>
      </c>
      <c r="J149" s="3">
        <v>5631</v>
      </c>
      <c r="K149" s="3">
        <v>14200</v>
      </c>
      <c r="L149" s="3">
        <v>865</v>
      </c>
      <c r="M149" s="3">
        <v>12000</v>
      </c>
      <c r="N149" s="3">
        <v>18709</v>
      </c>
      <c r="O149" s="7"/>
      <c r="P149" s="169"/>
      <c r="Q149" s="2">
        <v>2021</v>
      </c>
      <c r="R149" s="2" t="s">
        <v>227</v>
      </c>
      <c r="S149" s="86">
        <v>-3.0283305718915585</v>
      </c>
      <c r="T149" s="86">
        <v>3.5456356618104792</v>
      </c>
      <c r="U149" s="86">
        <v>-2.6994383493003653</v>
      </c>
      <c r="V149" s="86">
        <v>-70.430567436555464</v>
      </c>
      <c r="W149" s="86">
        <v>2.2575914950815559</v>
      </c>
      <c r="X149" s="86">
        <v>-14.113960478352624</v>
      </c>
      <c r="Y149" s="86">
        <v>-52.052111716621255</v>
      </c>
      <c r="Z149" s="86">
        <v>-8.8399563458945778</v>
      </c>
      <c r="AA149" s="86">
        <v>0</v>
      </c>
      <c r="AB149" s="86">
        <v>-7.3359073359073363</v>
      </c>
      <c r="AC149" s="86">
        <v>27.306750136091452</v>
      </c>
      <c r="AD149" s="7"/>
      <c r="AE149" s="169"/>
      <c r="AF149" s="2">
        <v>2021</v>
      </c>
      <c r="AG149" s="2" t="s">
        <v>227</v>
      </c>
      <c r="AH149" s="86">
        <v>-3.0283305718915585</v>
      </c>
      <c r="AI149" s="86">
        <v>0.51845310707718095</v>
      </c>
      <c r="AJ149" s="86">
        <v>-1.6429819929719796</v>
      </c>
      <c r="AK149" s="86">
        <v>-0.56215064726981434</v>
      </c>
      <c r="AL149" s="86">
        <v>0.16819001147060436</v>
      </c>
      <c r="AM149" s="86">
        <v>-0.50229412086011338</v>
      </c>
      <c r="AN149" s="86">
        <v>-1.391265954153998</v>
      </c>
      <c r="AO149" s="86">
        <v>-0.31339329606904226</v>
      </c>
      <c r="AP149" s="86">
        <v>0</v>
      </c>
      <c r="AQ149" s="86">
        <v>-0.21621178741146707</v>
      </c>
      <c r="AR149" s="86">
        <v>0.91332410829707089</v>
      </c>
      <c r="AS149" s="7"/>
      <c r="AT149" s="169"/>
      <c r="AU149" s="2">
        <v>2021</v>
      </c>
      <c r="AV149" s="2" t="s">
        <v>227</v>
      </c>
      <c r="AW149" s="86"/>
      <c r="AX149" s="86"/>
      <c r="AY149" s="86"/>
      <c r="AZ149" s="86"/>
      <c r="BA149" s="86"/>
      <c r="BB149" s="86"/>
      <c r="BC149" s="86"/>
      <c r="BD149" s="86"/>
      <c r="BE149" s="86"/>
      <c r="BF149" s="86"/>
      <c r="BG149" s="86"/>
      <c r="BH149" s="7"/>
      <c r="BI149" s="169"/>
      <c r="BJ149" s="2">
        <v>2021</v>
      </c>
      <c r="BK149" s="2" t="s">
        <v>227</v>
      </c>
      <c r="BL149" s="86"/>
      <c r="BM149" s="86"/>
      <c r="BN149" s="86"/>
      <c r="BO149" s="86"/>
      <c r="BP149" s="86"/>
      <c r="BQ149" s="86"/>
      <c r="BR149" s="86"/>
      <c r="BS149" s="86"/>
      <c r="BT149" s="86"/>
      <c r="BU149" s="86"/>
      <c r="BV149" s="86"/>
    </row>
    <row r="150" spans="1:74" x14ac:dyDescent="0.25">
      <c r="A150" s="169"/>
      <c r="B150" s="108">
        <v>2021</v>
      </c>
      <c r="C150" s="4" t="s">
        <v>228</v>
      </c>
      <c r="D150" s="5">
        <v>461195</v>
      </c>
      <c r="E150" s="5">
        <v>73719</v>
      </c>
      <c r="F150" s="5">
        <v>270918</v>
      </c>
      <c r="G150" s="5">
        <v>869</v>
      </c>
      <c r="H150" s="5">
        <v>36911</v>
      </c>
      <c r="I150" s="5">
        <v>17354</v>
      </c>
      <c r="J150" s="5">
        <v>15151</v>
      </c>
      <c r="K150" s="5">
        <v>14200</v>
      </c>
      <c r="L150" s="5">
        <v>865</v>
      </c>
      <c r="M150" s="5">
        <v>12950</v>
      </c>
      <c r="N150" s="5">
        <v>18258</v>
      </c>
      <c r="O150" s="7"/>
      <c r="P150" s="169"/>
      <c r="Q150" s="108">
        <v>2021</v>
      </c>
      <c r="R150" s="4" t="s">
        <v>228</v>
      </c>
      <c r="S150" s="87">
        <v>8.2419181464426572</v>
      </c>
      <c r="T150" s="87">
        <v>10.812313982503085</v>
      </c>
      <c r="U150" s="87">
        <v>4.1163381461682462</v>
      </c>
      <c r="V150" s="87">
        <v>-16.200578592092569</v>
      </c>
      <c r="W150" s="87">
        <v>10.270964658082633</v>
      </c>
      <c r="X150" s="87">
        <v>29.2181682799702</v>
      </c>
      <c r="Y150" s="87">
        <v>169.06410939442372</v>
      </c>
      <c r="Z150" s="87">
        <v>0</v>
      </c>
      <c r="AA150" s="87">
        <v>0</v>
      </c>
      <c r="AB150" s="87">
        <v>7.9166666666666572</v>
      </c>
      <c r="AC150" s="87">
        <v>-2.410604521887862</v>
      </c>
      <c r="AD150" s="7"/>
      <c r="AE150" s="169"/>
      <c r="AF150" s="108">
        <v>2021</v>
      </c>
      <c r="AG150" s="4" t="s">
        <v>228</v>
      </c>
      <c r="AH150" s="87">
        <v>8.2419181464426572</v>
      </c>
      <c r="AI150" s="87">
        <v>1.688188547636815</v>
      </c>
      <c r="AJ150" s="87">
        <v>2.5138589647904803</v>
      </c>
      <c r="AK150" s="87">
        <v>-3.9429400250658268E-2</v>
      </c>
      <c r="AL150" s="87">
        <v>0.80689451227239961</v>
      </c>
      <c r="AM150" s="87">
        <v>0.92095813442608954</v>
      </c>
      <c r="AN150" s="87">
        <v>2.2343326808706352</v>
      </c>
      <c r="AO150" s="87">
        <v>0</v>
      </c>
      <c r="AP150" s="87">
        <v>0</v>
      </c>
      <c r="AQ150" s="87">
        <v>0.22296387046503188</v>
      </c>
      <c r="AR150" s="87">
        <v>-0.10584916376813619</v>
      </c>
      <c r="AS150" s="7"/>
      <c r="AT150" s="169"/>
      <c r="AU150" s="108">
        <v>2021</v>
      </c>
      <c r="AV150" s="4" t="s">
        <v>228</v>
      </c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7"/>
      <c r="BI150" s="169"/>
      <c r="BJ150" s="108">
        <v>2021</v>
      </c>
      <c r="BK150" s="4" t="s">
        <v>228</v>
      </c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</row>
    <row r="151" spans="1:74" x14ac:dyDescent="0.25">
      <c r="A151" s="169"/>
      <c r="B151" s="109">
        <v>2021</v>
      </c>
      <c r="C151" s="2" t="s">
        <v>225</v>
      </c>
      <c r="D151" s="3">
        <v>453856</v>
      </c>
      <c r="E151" s="3">
        <v>70009</v>
      </c>
      <c r="F151" s="3">
        <v>274361</v>
      </c>
      <c r="G151" s="3">
        <v>869</v>
      </c>
      <c r="H151" s="3">
        <v>37211</v>
      </c>
      <c r="I151" s="3">
        <v>12782</v>
      </c>
      <c r="J151" s="3">
        <v>10986</v>
      </c>
      <c r="K151" s="3">
        <v>15460</v>
      </c>
      <c r="L151" s="3">
        <v>865</v>
      </c>
      <c r="M151" s="3">
        <v>12950</v>
      </c>
      <c r="N151" s="3">
        <v>18363</v>
      </c>
      <c r="O151" s="7"/>
      <c r="P151" s="169"/>
      <c r="Q151" s="109">
        <v>2021</v>
      </c>
      <c r="R151" s="2" t="s">
        <v>225</v>
      </c>
      <c r="S151" s="86">
        <v>-1.5913008597231055</v>
      </c>
      <c r="T151" s="86">
        <v>-5.0326238825811487</v>
      </c>
      <c r="U151" s="86">
        <v>1.2708642467462568</v>
      </c>
      <c r="V151" s="86">
        <v>0</v>
      </c>
      <c r="W151" s="86">
        <v>0.81276584216087144</v>
      </c>
      <c r="X151" s="86">
        <v>-26.345511121355301</v>
      </c>
      <c r="Y151" s="86">
        <v>-27.489934657778363</v>
      </c>
      <c r="Z151" s="86">
        <v>8.8732394366197269</v>
      </c>
      <c r="AA151" s="86">
        <v>0</v>
      </c>
      <c r="AB151" s="86">
        <v>0</v>
      </c>
      <c r="AC151" s="86">
        <v>0.57509037134406071</v>
      </c>
      <c r="AD151" s="7"/>
      <c r="AE151" s="169"/>
      <c r="AF151" s="109">
        <v>2021</v>
      </c>
      <c r="AG151" s="2" t="s">
        <v>225</v>
      </c>
      <c r="AH151" s="86">
        <v>-1.5913008597231055</v>
      </c>
      <c r="AI151" s="86">
        <v>-0.80443196478712653</v>
      </c>
      <c r="AJ151" s="86">
        <v>0.74653888268519586</v>
      </c>
      <c r="AK151" s="86">
        <v>0</v>
      </c>
      <c r="AL151" s="86">
        <v>6.5048406856101873E-2</v>
      </c>
      <c r="AM151" s="86">
        <v>-0.99133772048699265</v>
      </c>
      <c r="AN151" s="86">
        <v>-0.90308871518554767</v>
      </c>
      <c r="AO151" s="86">
        <v>0.27320330879562787</v>
      </c>
      <c r="AP151" s="86">
        <v>0</v>
      </c>
      <c r="AQ151" s="86">
        <v>0</v>
      </c>
      <c r="AR151" s="86">
        <v>2.2766942399635656E-2</v>
      </c>
      <c r="AS151" s="7"/>
      <c r="AT151" s="169"/>
      <c r="AU151" s="109">
        <v>2021</v>
      </c>
      <c r="AV151" s="2" t="s">
        <v>225</v>
      </c>
      <c r="AW151" s="86">
        <v>5.1108414314432054</v>
      </c>
      <c r="AX151" s="86">
        <v>14.021172638436468</v>
      </c>
      <c r="AY151" s="86">
        <v>4.6244956794313481</v>
      </c>
      <c r="AZ151" s="86">
        <v>-73.650697392359007</v>
      </c>
      <c r="BA151" s="86">
        <v>6.508858802988243</v>
      </c>
      <c r="BB151" s="86">
        <v>-24.146934900005931</v>
      </c>
      <c r="BC151" s="86">
        <v>-6.454359673024527</v>
      </c>
      <c r="BD151" s="86">
        <v>3.2249449155371508</v>
      </c>
      <c r="BE151" s="86">
        <v>166.15384615384613</v>
      </c>
      <c r="BF151" s="86">
        <v>7.9166666666666572</v>
      </c>
      <c r="BG151" s="86">
        <v>30.958493795464278</v>
      </c>
      <c r="BH151" s="7"/>
      <c r="BI151" s="169"/>
      <c r="BJ151" s="109">
        <v>2021</v>
      </c>
      <c r="BK151" s="2" t="s">
        <v>225</v>
      </c>
      <c r="BL151" s="86">
        <v>5.1108414314432054</v>
      </c>
      <c r="BM151" s="86">
        <v>1.9938025141967806</v>
      </c>
      <c r="BN151" s="86">
        <v>2.8085541978934088</v>
      </c>
      <c r="BO151" s="86">
        <v>-0.56254458206341973</v>
      </c>
      <c r="BP151" s="86">
        <v>0.52664733619276094</v>
      </c>
      <c r="BQ151" s="86">
        <v>-0.94236060288845402</v>
      </c>
      <c r="BR151" s="86">
        <v>-0.17554911206425367</v>
      </c>
      <c r="BS151" s="86">
        <v>0.1118604500356656</v>
      </c>
      <c r="BT151" s="86">
        <v>0.12506137271068202</v>
      </c>
      <c r="BU151" s="86">
        <v>0.22001537791694059</v>
      </c>
      <c r="BV151" s="86">
        <v>1.005354479513094</v>
      </c>
    </row>
    <row r="152" spans="1:74" x14ac:dyDescent="0.25">
      <c r="A152" s="169"/>
      <c r="B152" s="108">
        <v>2021</v>
      </c>
      <c r="C152" s="4" t="s">
        <v>226</v>
      </c>
      <c r="D152" s="5">
        <v>456475</v>
      </c>
      <c r="E152" s="5">
        <v>65291</v>
      </c>
      <c r="F152" s="5">
        <v>282175</v>
      </c>
      <c r="G152" s="5">
        <v>934</v>
      </c>
      <c r="H152" s="5">
        <v>38137</v>
      </c>
      <c r="I152" s="5">
        <v>13157</v>
      </c>
      <c r="J152" s="5">
        <v>10986</v>
      </c>
      <c r="K152" s="5">
        <v>14200</v>
      </c>
      <c r="L152" s="5">
        <v>4529</v>
      </c>
      <c r="M152" s="5">
        <v>12950</v>
      </c>
      <c r="N152" s="5">
        <v>14116</v>
      </c>
      <c r="O152" s="7"/>
      <c r="P152" s="169"/>
      <c r="Q152" s="108">
        <v>2021</v>
      </c>
      <c r="R152" s="4" t="s">
        <v>226</v>
      </c>
      <c r="S152" s="87">
        <v>0.57705527744482765</v>
      </c>
      <c r="T152" s="87">
        <v>-6.7391335399734231</v>
      </c>
      <c r="U152" s="87">
        <v>2.8480724301194442</v>
      </c>
      <c r="V152" s="87">
        <v>7.4798619102416524</v>
      </c>
      <c r="W152" s="87">
        <v>2.4885114616645581</v>
      </c>
      <c r="X152" s="87">
        <v>2.9338131747770291</v>
      </c>
      <c r="Y152" s="87">
        <v>0</v>
      </c>
      <c r="Z152" s="87">
        <v>-8.1500646830530314</v>
      </c>
      <c r="AA152" s="87">
        <v>423.58381502890165</v>
      </c>
      <c r="AB152" s="87">
        <v>0</v>
      </c>
      <c r="AC152" s="87">
        <v>-23.128029189130316</v>
      </c>
      <c r="AD152" s="7"/>
      <c r="AE152" s="169"/>
      <c r="AF152" s="108">
        <v>2021</v>
      </c>
      <c r="AG152" s="4" t="s">
        <v>226</v>
      </c>
      <c r="AH152" s="87">
        <v>0.57705527744482765</v>
      </c>
      <c r="AI152" s="87">
        <v>-1.0395367693717819</v>
      </c>
      <c r="AJ152" s="87">
        <v>1.7216914616089667</v>
      </c>
      <c r="AK152" s="87">
        <v>1.4321723189734173E-2</v>
      </c>
      <c r="AL152" s="87">
        <v>0.20402947190298221</v>
      </c>
      <c r="AM152" s="87">
        <v>8.2625326094620213E-2</v>
      </c>
      <c r="AN152" s="87">
        <v>0</v>
      </c>
      <c r="AO152" s="87">
        <v>-0.27762109567792398</v>
      </c>
      <c r="AP152" s="87">
        <v>0.80730451949516935</v>
      </c>
      <c r="AQ152" s="87">
        <v>0</v>
      </c>
      <c r="AR152" s="87">
        <v>-0.93575935979693892</v>
      </c>
      <c r="AS152" s="7"/>
      <c r="AT152" s="169"/>
      <c r="AU152" s="108">
        <v>2021</v>
      </c>
      <c r="AV152" s="4" t="s">
        <v>226</v>
      </c>
      <c r="AW152" s="87">
        <v>3.8897638512098638</v>
      </c>
      <c r="AX152" s="87">
        <v>1.6233968372556262</v>
      </c>
      <c r="AY152" s="87">
        <v>5.5151705518536005</v>
      </c>
      <c r="AZ152" s="87">
        <v>-73.367550613059592</v>
      </c>
      <c r="BA152" s="87">
        <v>16.50577381316063</v>
      </c>
      <c r="BB152" s="87">
        <v>-15.859819658502275</v>
      </c>
      <c r="BC152" s="87">
        <v>-6.454359673024527</v>
      </c>
      <c r="BD152" s="87">
        <v>-8.8399563458945778</v>
      </c>
      <c r="BE152" s="87">
        <v>423.58381502890165</v>
      </c>
      <c r="BF152" s="87">
        <v>0</v>
      </c>
      <c r="BG152" s="87">
        <v>-3.9466521502449723</v>
      </c>
      <c r="BH152" s="7"/>
      <c r="BI152" s="169"/>
      <c r="BJ152" s="108">
        <v>2021</v>
      </c>
      <c r="BK152" s="4" t="s">
        <v>226</v>
      </c>
      <c r="BL152" s="87">
        <v>3.8897638512098638</v>
      </c>
      <c r="BM152" s="87">
        <v>0.237377783442273</v>
      </c>
      <c r="BN152" s="87">
        <v>3.356744897401807</v>
      </c>
      <c r="BO152" s="87">
        <v>-0.58559255685231881</v>
      </c>
      <c r="BP152" s="87">
        <v>1.2296760919833185</v>
      </c>
      <c r="BQ152" s="87">
        <v>-0.56442656082151199</v>
      </c>
      <c r="BR152" s="87">
        <v>-0.1725142472188331</v>
      </c>
      <c r="BS152" s="87">
        <v>-0.31339329606904115</v>
      </c>
      <c r="BT152" s="87">
        <v>0.83389472534275011</v>
      </c>
      <c r="BU152" s="87">
        <v>0</v>
      </c>
      <c r="BV152" s="87">
        <v>-0.13200298599857943</v>
      </c>
    </row>
    <row r="153" spans="1:74" x14ac:dyDescent="0.25">
      <c r="A153" s="169"/>
      <c r="B153" s="2">
        <v>2022</v>
      </c>
      <c r="C153" s="2" t="s">
        <v>227</v>
      </c>
      <c r="D153" s="3">
        <v>469367</v>
      </c>
      <c r="E153" s="3">
        <v>69142</v>
      </c>
      <c r="F153" s="3">
        <v>287515</v>
      </c>
      <c r="G153" s="3">
        <v>836</v>
      </c>
      <c r="H153" s="3">
        <v>41979</v>
      </c>
      <c r="I153" s="3">
        <v>12397</v>
      </c>
      <c r="J153" s="3">
        <v>10986</v>
      </c>
      <c r="K153" s="3">
        <v>14200</v>
      </c>
      <c r="L153" s="3">
        <v>4529</v>
      </c>
      <c r="M153" s="3">
        <v>12950</v>
      </c>
      <c r="N153" s="3">
        <v>14833</v>
      </c>
      <c r="O153" s="7"/>
      <c r="P153" s="169"/>
      <c r="Q153" s="2">
        <v>2022</v>
      </c>
      <c r="R153" s="2" t="s">
        <v>227</v>
      </c>
      <c r="S153" s="86">
        <v>2.8242510542745975</v>
      </c>
      <c r="T153" s="86">
        <v>5.8982095541498865</v>
      </c>
      <c r="U153" s="86">
        <v>1.8924426331177386</v>
      </c>
      <c r="V153" s="86">
        <v>-10.492505353319061</v>
      </c>
      <c r="W153" s="86">
        <v>10.074206151506402</v>
      </c>
      <c r="X153" s="86">
        <v>-5.7763927947100342</v>
      </c>
      <c r="Y153" s="86">
        <v>0</v>
      </c>
      <c r="Z153" s="86">
        <v>0</v>
      </c>
      <c r="AA153" s="86">
        <v>0</v>
      </c>
      <c r="AB153" s="86">
        <v>0</v>
      </c>
      <c r="AC153" s="86">
        <v>5.0793425899688316</v>
      </c>
      <c r="AD153" s="7"/>
      <c r="AE153" s="169"/>
      <c r="AF153" s="2">
        <v>2022</v>
      </c>
      <c r="AG153" s="2" t="s">
        <v>227</v>
      </c>
      <c r="AH153" s="86">
        <v>2.8242510542745975</v>
      </c>
      <c r="AI153" s="86">
        <v>0.84363875349142692</v>
      </c>
      <c r="AJ153" s="86">
        <v>1.1698340544389041</v>
      </c>
      <c r="AK153" s="86">
        <v>-2.1468864669478015E-2</v>
      </c>
      <c r="AL153" s="86">
        <v>0.84166712306259728</v>
      </c>
      <c r="AM153" s="86">
        <v>-0.16649323621227849</v>
      </c>
      <c r="AN153" s="86">
        <v>0</v>
      </c>
      <c r="AO153" s="86">
        <v>0</v>
      </c>
      <c r="AP153" s="86">
        <v>0</v>
      </c>
      <c r="AQ153" s="86">
        <v>0</v>
      </c>
      <c r="AR153" s="86">
        <v>0.15707322416342587</v>
      </c>
      <c r="AS153" s="7"/>
      <c r="AT153" s="169"/>
      <c r="AU153" s="2">
        <v>2022</v>
      </c>
      <c r="AV153" s="2" t="s">
        <v>227</v>
      </c>
      <c r="AW153" s="86">
        <v>10.159876830063979</v>
      </c>
      <c r="AX153" s="86">
        <v>3.9322971469801331</v>
      </c>
      <c r="AY153" s="86">
        <v>10.494721510182274</v>
      </c>
      <c r="AZ153" s="86">
        <v>-19.382835101253619</v>
      </c>
      <c r="BA153" s="86">
        <v>25.411525707286458</v>
      </c>
      <c r="BB153" s="86">
        <v>-7.6917349218168312</v>
      </c>
      <c r="BC153" s="86">
        <v>95.098561534363341</v>
      </c>
      <c r="BD153" s="86">
        <v>0</v>
      </c>
      <c r="BE153" s="86">
        <v>423.58381502890165</v>
      </c>
      <c r="BF153" s="86">
        <v>7.9166666666666572</v>
      </c>
      <c r="BG153" s="86">
        <v>-20.717301833342233</v>
      </c>
      <c r="BH153" s="7"/>
      <c r="BI153" s="169"/>
      <c r="BJ153" s="2">
        <v>2022</v>
      </c>
      <c r="BK153" s="2" t="s">
        <v>227</v>
      </c>
      <c r="BL153" s="86">
        <v>10.159876830063979</v>
      </c>
      <c r="BM153" s="86">
        <v>0.61397208961739402</v>
      </c>
      <c r="BN153" s="86">
        <v>6.4091551312201052</v>
      </c>
      <c r="BO153" s="86">
        <v>-4.7174461014180498E-2</v>
      </c>
      <c r="BP153" s="86">
        <v>1.9963480865005938</v>
      </c>
      <c r="BQ153" s="86">
        <v>-0.24244387177934557</v>
      </c>
      <c r="BR153" s="86">
        <v>1.2568121329897342</v>
      </c>
      <c r="BS153" s="86">
        <v>0</v>
      </c>
      <c r="BT153" s="86">
        <v>0.85993644356197696</v>
      </c>
      <c r="BU153" s="86">
        <v>0.22296387046503222</v>
      </c>
      <c r="BV153" s="86">
        <v>-0.9096925914973315</v>
      </c>
    </row>
    <row r="154" spans="1:74" x14ac:dyDescent="0.25">
      <c r="A154" s="169"/>
      <c r="B154" s="108">
        <v>2022</v>
      </c>
      <c r="C154" s="4" t="s">
        <v>228</v>
      </c>
      <c r="D154" s="5">
        <v>461460</v>
      </c>
      <c r="E154" s="5">
        <v>70275</v>
      </c>
      <c r="F154" s="5">
        <v>283270</v>
      </c>
      <c r="G154" s="5">
        <v>989</v>
      </c>
      <c r="H154" s="5">
        <v>41352</v>
      </c>
      <c r="I154" s="5">
        <v>12504</v>
      </c>
      <c r="J154" s="5">
        <v>10986</v>
      </c>
      <c r="K154" s="5">
        <v>15400</v>
      </c>
      <c r="L154" s="5">
        <v>1465</v>
      </c>
      <c r="M154" s="5">
        <v>12000</v>
      </c>
      <c r="N154" s="5">
        <v>13219</v>
      </c>
      <c r="O154" s="7"/>
      <c r="P154" s="169"/>
      <c r="Q154" s="108">
        <v>2022</v>
      </c>
      <c r="R154" s="4" t="s">
        <v>228</v>
      </c>
      <c r="S154" s="87">
        <v>-1.6846092716360488</v>
      </c>
      <c r="T154" s="87">
        <v>1.6386566775621105</v>
      </c>
      <c r="U154" s="87">
        <v>-1.4764447072326732</v>
      </c>
      <c r="V154" s="87">
        <v>18.301435406698573</v>
      </c>
      <c r="W154" s="87">
        <v>-1.4936039448295588</v>
      </c>
      <c r="X154" s="87">
        <v>0.86311204323625645</v>
      </c>
      <c r="Y154" s="87">
        <v>0</v>
      </c>
      <c r="Z154" s="87">
        <v>8.4507042253521263</v>
      </c>
      <c r="AA154" s="87">
        <v>-67.652903510708768</v>
      </c>
      <c r="AB154" s="87">
        <v>-7.3359073359073363</v>
      </c>
      <c r="AC154" s="87">
        <v>-10.881143396480823</v>
      </c>
      <c r="AD154" s="7"/>
      <c r="AE154" s="169"/>
      <c r="AF154" s="108">
        <v>2022</v>
      </c>
      <c r="AG154" s="4" t="s">
        <v>228</v>
      </c>
      <c r="AH154" s="87">
        <v>-1.6846092716360488</v>
      </c>
      <c r="AI154" s="87">
        <v>0.2413889344585359</v>
      </c>
      <c r="AJ154" s="87">
        <v>-0.9044095558486186</v>
      </c>
      <c r="AK154" s="87">
        <v>3.2597093532353037E-2</v>
      </c>
      <c r="AL154" s="87">
        <v>-0.13358416761297617</v>
      </c>
      <c r="AM154" s="87">
        <v>2.2796660182756699E-2</v>
      </c>
      <c r="AN154" s="87">
        <v>0</v>
      </c>
      <c r="AO154" s="87">
        <v>0.25566347868512185</v>
      </c>
      <c r="AP154" s="87">
        <v>-0.65279408224267788</v>
      </c>
      <c r="AQ154" s="87">
        <v>-0.20240025395905481</v>
      </c>
      <c r="AR154" s="87">
        <v>-0.34386737883148893</v>
      </c>
      <c r="AS154" s="7"/>
      <c r="AT154" s="169"/>
      <c r="AU154" s="108">
        <v>2022</v>
      </c>
      <c r="AV154" s="4" t="s">
        <v>228</v>
      </c>
      <c r="AW154" s="87">
        <v>5.7459426056212237E-2</v>
      </c>
      <c r="AX154" s="87">
        <v>-4.6717942457168391</v>
      </c>
      <c r="AY154" s="87">
        <v>4.5593131501044439</v>
      </c>
      <c r="AZ154" s="87">
        <v>13.808975834292283</v>
      </c>
      <c r="BA154" s="87">
        <v>12.031643683454803</v>
      </c>
      <c r="BB154" s="87">
        <v>-27.947447274403586</v>
      </c>
      <c r="BC154" s="87">
        <v>-27.489934657778363</v>
      </c>
      <c r="BD154" s="87">
        <v>8.4507042253521263</v>
      </c>
      <c r="BE154" s="87">
        <v>69.364161849710996</v>
      </c>
      <c r="BF154" s="87">
        <v>-7.3359073359073363</v>
      </c>
      <c r="BG154" s="87">
        <v>-27.598860773359618</v>
      </c>
      <c r="BH154" s="7"/>
      <c r="BI154" s="169"/>
      <c r="BJ154" s="108">
        <v>2022</v>
      </c>
      <c r="BK154" s="4" t="s">
        <v>228</v>
      </c>
      <c r="BL154" s="87">
        <v>5.7459426056212237E-2</v>
      </c>
      <c r="BM154" s="87">
        <v>-0.74675571070790547</v>
      </c>
      <c r="BN154" s="87">
        <v>2.6782597382880509</v>
      </c>
      <c r="BO154" s="87">
        <v>2.6019362742435732E-2</v>
      </c>
      <c r="BP154" s="87">
        <v>0.96293324949297565</v>
      </c>
      <c r="BQ154" s="87">
        <v>-1.0516159108401109</v>
      </c>
      <c r="BR154" s="87">
        <v>-0.90308871518537348</v>
      </c>
      <c r="BS154" s="87">
        <v>0.26019362742435731</v>
      </c>
      <c r="BT154" s="87">
        <v>0.13009681371217865</v>
      </c>
      <c r="BU154" s="87">
        <v>-0.20598662171094953</v>
      </c>
      <c r="BV154" s="87">
        <v>-1.0925964071594472</v>
      </c>
    </row>
    <row r="155" spans="1:74" x14ac:dyDescent="0.25">
      <c r="A155" s="169"/>
      <c r="B155" s="109">
        <v>2022</v>
      </c>
      <c r="C155" s="2" t="s">
        <v>225</v>
      </c>
      <c r="D155" s="3">
        <v>466192</v>
      </c>
      <c r="E155" s="3">
        <v>70805</v>
      </c>
      <c r="F155" s="3">
        <v>282033</v>
      </c>
      <c r="G155" s="3">
        <v>629</v>
      </c>
      <c r="H155" s="3">
        <v>45549</v>
      </c>
      <c r="I155" s="3">
        <v>12583</v>
      </c>
      <c r="J155" s="3">
        <v>8486</v>
      </c>
      <c r="K155" s="3">
        <v>15740</v>
      </c>
      <c r="L155" s="3">
        <v>5420</v>
      </c>
      <c r="M155" s="3">
        <v>12000</v>
      </c>
      <c r="N155" s="3">
        <v>12947</v>
      </c>
      <c r="O155" s="7"/>
      <c r="P155" s="169"/>
      <c r="Q155" s="109">
        <v>2022</v>
      </c>
      <c r="R155" s="2" t="s">
        <v>225</v>
      </c>
      <c r="S155" s="86">
        <v>1.0254409916352358</v>
      </c>
      <c r="T155" s="86">
        <v>0.75418000711491118</v>
      </c>
      <c r="U155" s="86">
        <v>-0.4366858474247266</v>
      </c>
      <c r="V155" s="86">
        <v>-36.400404448938318</v>
      </c>
      <c r="W155" s="86">
        <v>10.149448636099834</v>
      </c>
      <c r="X155" s="86">
        <v>0.63179782469609336</v>
      </c>
      <c r="Y155" s="86">
        <v>-22.756235208447123</v>
      </c>
      <c r="Z155" s="86">
        <v>2.2077922077922096</v>
      </c>
      <c r="AA155" s="86">
        <v>269.96587030716722</v>
      </c>
      <c r="AB155" s="86">
        <v>0</v>
      </c>
      <c r="AC155" s="86">
        <v>-2.0576442998713986</v>
      </c>
      <c r="AD155" s="7"/>
      <c r="AE155" s="169"/>
      <c r="AF155" s="109">
        <v>2022</v>
      </c>
      <c r="AG155" s="2" t="s">
        <v>225</v>
      </c>
      <c r="AH155" s="86">
        <v>1.0254409916352358</v>
      </c>
      <c r="AI155" s="86">
        <v>0.11485285831924662</v>
      </c>
      <c r="AJ155" s="86">
        <v>-0.26806223724699635</v>
      </c>
      <c r="AK155" s="86">
        <v>-7.8013262254582605E-2</v>
      </c>
      <c r="AL155" s="86">
        <v>0.90950461578467556</v>
      </c>
      <c r="AM155" s="86">
        <v>1.7119576994755629E-2</v>
      </c>
      <c r="AN155" s="86">
        <v>-0.54175876565682368</v>
      </c>
      <c r="AO155" s="86">
        <v>7.3679192129328025E-2</v>
      </c>
      <c r="AP155" s="86">
        <v>0.85706236726909502</v>
      </c>
      <c r="AQ155" s="86">
        <v>0</v>
      </c>
      <c r="AR155" s="86">
        <v>-5.8943353703462417E-2</v>
      </c>
      <c r="AS155" s="7"/>
      <c r="AT155" s="169"/>
      <c r="AU155" s="109">
        <v>2022</v>
      </c>
      <c r="AV155" s="2" t="s">
        <v>225</v>
      </c>
      <c r="AW155" s="86">
        <v>2.7180427272086405</v>
      </c>
      <c r="AX155" s="86">
        <v>1.1369966718564655</v>
      </c>
      <c r="AY155" s="86">
        <v>2.7963158029020008</v>
      </c>
      <c r="AZ155" s="86">
        <v>-27.617951668584581</v>
      </c>
      <c r="BA155" s="86">
        <v>22.407352664534685</v>
      </c>
      <c r="BB155" s="86">
        <v>-1.5568768580816794</v>
      </c>
      <c r="BC155" s="86">
        <v>-22.756235208447123</v>
      </c>
      <c r="BD155" s="86">
        <v>1.8111254851229006</v>
      </c>
      <c r="BE155" s="86">
        <v>526.58959537572252</v>
      </c>
      <c r="BF155" s="86">
        <v>-7.3359073359073363</v>
      </c>
      <c r="BG155" s="86">
        <v>-29.494091379404239</v>
      </c>
      <c r="BH155" s="7"/>
      <c r="BI155" s="169"/>
      <c r="BJ155" s="109">
        <v>2022</v>
      </c>
      <c r="BK155" s="2" t="s">
        <v>225</v>
      </c>
      <c r="BL155" s="86">
        <v>2.7180427272086405</v>
      </c>
      <c r="BM155" s="86">
        <v>0.17538602552351476</v>
      </c>
      <c r="BN155" s="86">
        <v>1.6904040047944788</v>
      </c>
      <c r="BO155" s="86">
        <v>-5.2880208700557207E-2</v>
      </c>
      <c r="BP155" s="86">
        <v>1.837146583938525</v>
      </c>
      <c r="BQ155" s="86">
        <v>-4.384650638087869E-2</v>
      </c>
      <c r="BR155" s="86">
        <v>-0.55083550729747088</v>
      </c>
      <c r="BS155" s="86">
        <v>6.1693576817316742E-2</v>
      </c>
      <c r="BT155" s="86">
        <v>1.003622294295992</v>
      </c>
      <c r="BU155" s="86">
        <v>-0.20931749277303896</v>
      </c>
      <c r="BV155" s="86">
        <v>-1.1933300430092411</v>
      </c>
    </row>
    <row r="156" spans="1:74" x14ac:dyDescent="0.25">
      <c r="A156" s="169"/>
      <c r="B156" s="108">
        <v>2022</v>
      </c>
      <c r="C156" s="4" t="s">
        <v>226</v>
      </c>
      <c r="D156" s="5">
        <v>470878</v>
      </c>
      <c r="E156" s="5">
        <v>67024</v>
      </c>
      <c r="F156" s="5">
        <v>290098</v>
      </c>
      <c r="G156" s="5">
        <v>543</v>
      </c>
      <c r="H156" s="5">
        <v>45299</v>
      </c>
      <c r="I156" s="5">
        <v>12757</v>
      </c>
      <c r="J156" s="5">
        <v>8486</v>
      </c>
      <c r="K156" s="5">
        <v>16065</v>
      </c>
      <c r="L156" s="5">
        <v>6020</v>
      </c>
      <c r="M156" s="5">
        <v>12000</v>
      </c>
      <c r="N156" s="5">
        <v>12586</v>
      </c>
      <c r="O156" s="7"/>
      <c r="P156" s="169"/>
      <c r="Q156" s="108">
        <v>2022</v>
      </c>
      <c r="R156" s="4" t="s">
        <v>226</v>
      </c>
      <c r="S156" s="87">
        <v>1.0051652538010103</v>
      </c>
      <c r="T156" s="87">
        <v>-5.3400183602852991</v>
      </c>
      <c r="U156" s="87">
        <v>2.8595944446217345</v>
      </c>
      <c r="V156" s="87">
        <v>-13.672496025437198</v>
      </c>
      <c r="W156" s="87">
        <v>-0.54885947002129853</v>
      </c>
      <c r="X156" s="87">
        <v>1.3828180878963821</v>
      </c>
      <c r="Y156" s="87">
        <v>0</v>
      </c>
      <c r="Z156" s="87">
        <v>2.0648030495552803</v>
      </c>
      <c r="AA156" s="87">
        <v>11.070110701107012</v>
      </c>
      <c r="AB156" s="87">
        <v>0</v>
      </c>
      <c r="AC156" s="87">
        <v>-2.7882907237197827</v>
      </c>
      <c r="AD156" s="7"/>
      <c r="AE156" s="169"/>
      <c r="AF156" s="108">
        <v>2022</v>
      </c>
      <c r="AG156" s="4" t="s">
        <v>226</v>
      </c>
      <c r="AH156" s="87">
        <v>1.0051652538010103</v>
      </c>
      <c r="AI156" s="87">
        <v>-0.81103922847239007</v>
      </c>
      <c r="AJ156" s="87">
        <v>1.7299739163263226</v>
      </c>
      <c r="AK156" s="87">
        <v>-1.8447335003603689E-2</v>
      </c>
      <c r="AL156" s="87">
        <v>-5.3625973847685145E-2</v>
      </c>
      <c r="AM156" s="87">
        <v>3.7323677797988862E-2</v>
      </c>
      <c r="AN156" s="87">
        <v>0</v>
      </c>
      <c r="AO156" s="87">
        <v>6.9713766001990682E-2</v>
      </c>
      <c r="AP156" s="87">
        <v>0.12870233723444433</v>
      </c>
      <c r="AQ156" s="87">
        <v>0</v>
      </c>
      <c r="AR156" s="87">
        <v>-7.7435906236057353E-2</v>
      </c>
      <c r="AS156" s="7"/>
      <c r="AT156" s="169"/>
      <c r="AU156" s="108">
        <v>2022</v>
      </c>
      <c r="AV156" s="4" t="s">
        <v>226</v>
      </c>
      <c r="AW156" s="87">
        <v>3.1552658962703362</v>
      </c>
      <c r="AX156" s="87">
        <v>2.6542708796005456</v>
      </c>
      <c r="AY156" s="87">
        <v>2.8078320191370523</v>
      </c>
      <c r="AZ156" s="87">
        <v>-41.86295503211992</v>
      </c>
      <c r="BA156" s="87">
        <v>18.779662794661348</v>
      </c>
      <c r="BB156" s="87">
        <v>-3.040206734057918</v>
      </c>
      <c r="BC156" s="87">
        <v>-22.756235208447123</v>
      </c>
      <c r="BD156" s="87">
        <v>13.133802816901422</v>
      </c>
      <c r="BE156" s="87">
        <v>32.92117465224112</v>
      </c>
      <c r="BF156" s="87">
        <v>-7.3359073359073363</v>
      </c>
      <c r="BG156" s="87">
        <v>-10.83876452252764</v>
      </c>
      <c r="BH156" s="7"/>
      <c r="BI156" s="169"/>
      <c r="BJ156" s="108">
        <v>2022</v>
      </c>
      <c r="BK156" s="4" t="s">
        <v>226</v>
      </c>
      <c r="BL156" s="87">
        <v>3.1552658962703362</v>
      </c>
      <c r="BM156" s="87">
        <v>0.37964839257352584</v>
      </c>
      <c r="BN156" s="87">
        <v>1.7356919875130095</v>
      </c>
      <c r="BO156" s="87">
        <v>-8.5656388630264632E-2</v>
      </c>
      <c r="BP156" s="87">
        <v>1.5689796812530825</v>
      </c>
      <c r="BQ156" s="87">
        <v>-8.7628019059094245E-2</v>
      </c>
      <c r="BR156" s="87">
        <v>-0.54767511911933897</v>
      </c>
      <c r="BS156" s="87">
        <v>0.40856563886302694</v>
      </c>
      <c r="BT156" s="87">
        <v>0.32663344104277381</v>
      </c>
      <c r="BU156" s="87">
        <v>-0.20811654526534884</v>
      </c>
      <c r="BV156" s="87">
        <v>-0.33517717290103555</v>
      </c>
    </row>
    <row r="157" spans="1:74" ht="15" customHeight="1" x14ac:dyDescent="0.25">
      <c r="A157" s="169"/>
      <c r="B157" s="2">
        <v>2023</v>
      </c>
      <c r="C157" s="2" t="s">
        <v>227</v>
      </c>
      <c r="D157" s="3">
        <v>469322</v>
      </c>
      <c r="E157" s="3">
        <v>65288</v>
      </c>
      <c r="F157" s="3">
        <v>285051</v>
      </c>
      <c r="G157" s="3">
        <v>3027</v>
      </c>
      <c r="H157" s="3">
        <v>48023</v>
      </c>
      <c r="I157" s="3">
        <v>13159</v>
      </c>
      <c r="J157" s="3">
        <v>8486</v>
      </c>
      <c r="K157" s="3">
        <v>16065</v>
      </c>
      <c r="L157" s="3">
        <v>6093</v>
      </c>
      <c r="M157" s="3">
        <v>12000</v>
      </c>
      <c r="N157" s="3">
        <v>12130</v>
      </c>
      <c r="O157" s="7"/>
      <c r="P157" s="169"/>
      <c r="Q157" s="2">
        <v>2023</v>
      </c>
      <c r="R157" s="2" t="s">
        <v>227</v>
      </c>
      <c r="S157" s="86">
        <v>-0.33044652755066295</v>
      </c>
      <c r="T157" s="86">
        <v>-2.5901169730245925</v>
      </c>
      <c r="U157" s="86">
        <v>-1.7397569097339414</v>
      </c>
      <c r="V157" s="86">
        <v>457.45856353591159</v>
      </c>
      <c r="W157" s="86">
        <v>6.0133777787589224</v>
      </c>
      <c r="X157" s="86">
        <v>3.1512110997883553</v>
      </c>
      <c r="Y157" s="86">
        <v>0</v>
      </c>
      <c r="Z157" s="86">
        <v>0</v>
      </c>
      <c r="AA157" s="86">
        <v>1.2126245847176023</v>
      </c>
      <c r="AB157" s="86">
        <v>0</v>
      </c>
      <c r="AC157" s="86">
        <v>-3.6230732559987331</v>
      </c>
      <c r="AD157" s="7"/>
      <c r="AE157" s="169"/>
      <c r="AF157" s="2">
        <v>2023</v>
      </c>
      <c r="AG157" s="2" t="s">
        <v>227</v>
      </c>
      <c r="AH157" s="86">
        <v>-0.33044652755066295</v>
      </c>
      <c r="AI157" s="86">
        <v>-0.36867298960665223</v>
      </c>
      <c r="AJ157" s="86">
        <v>-1.0718275222032108</v>
      </c>
      <c r="AK157" s="86">
        <v>0.52752517637265217</v>
      </c>
      <c r="AL157" s="86">
        <v>0.57849379244730459</v>
      </c>
      <c r="AM157" s="86">
        <v>8.5372431925042735E-2</v>
      </c>
      <c r="AN157" s="86">
        <v>0</v>
      </c>
      <c r="AO157" s="86">
        <v>0</v>
      </c>
      <c r="AP157" s="86">
        <v>1.5502954056040099E-2</v>
      </c>
      <c r="AQ157" s="86">
        <v>0</v>
      </c>
      <c r="AR157" s="86">
        <v>-9.6840370541839527E-2</v>
      </c>
      <c r="AS157" s="7"/>
      <c r="AT157" s="169"/>
      <c r="AU157" s="2">
        <v>2023</v>
      </c>
      <c r="AV157" s="2" t="s">
        <v>227</v>
      </c>
      <c r="AW157" s="86">
        <v>-9.5873804506965143E-3</v>
      </c>
      <c r="AX157" s="86">
        <v>-5.5740360417691193</v>
      </c>
      <c r="AY157" s="86">
        <v>-0.85699876528181562</v>
      </c>
      <c r="AZ157" s="86">
        <v>262.08133971291863</v>
      </c>
      <c r="BA157" s="86">
        <v>14.397675027990189</v>
      </c>
      <c r="BB157" s="86">
        <v>6.1466483826732201</v>
      </c>
      <c r="BC157" s="86">
        <v>-22.756235208447123</v>
      </c>
      <c r="BD157" s="86">
        <v>13.133802816901422</v>
      </c>
      <c r="BE157" s="86">
        <v>34.533009494369622</v>
      </c>
      <c r="BF157" s="86">
        <v>-7.3359073359073363</v>
      </c>
      <c r="BG157" s="86">
        <v>-18.222881413065465</v>
      </c>
      <c r="BH157" s="7"/>
      <c r="BI157" s="169"/>
      <c r="BJ157" s="2">
        <v>2023</v>
      </c>
      <c r="BK157" s="2" t="s">
        <v>227</v>
      </c>
      <c r="BL157" s="86">
        <v>-9.5873804506965143E-3</v>
      </c>
      <c r="BM157" s="86">
        <v>-0.82110587237743038</v>
      </c>
      <c r="BN157" s="86">
        <v>-0.52496234290036026</v>
      </c>
      <c r="BO157" s="86">
        <v>0.46679890149946807</v>
      </c>
      <c r="BP157" s="86">
        <v>1.2876917209779939</v>
      </c>
      <c r="BQ157" s="86">
        <v>0.16234630896512764</v>
      </c>
      <c r="BR157" s="86">
        <v>-0.53263224726091751</v>
      </c>
      <c r="BS157" s="86">
        <v>0.39734365645664443</v>
      </c>
      <c r="BT157" s="86">
        <v>0.33321473388642991</v>
      </c>
      <c r="BU157" s="86">
        <v>-0.20240025395914862</v>
      </c>
      <c r="BV157" s="86">
        <v>-0.57588198573850402</v>
      </c>
    </row>
    <row r="158" spans="1:74" ht="15" customHeight="1" thickBot="1" x14ac:dyDescent="0.3">
      <c r="A158" s="170"/>
      <c r="B158" s="136">
        <v>2023</v>
      </c>
      <c r="C158" s="100" t="s">
        <v>228</v>
      </c>
      <c r="D158" s="129">
        <v>468232</v>
      </c>
      <c r="E158" s="129">
        <v>65656</v>
      </c>
      <c r="F158" s="129">
        <v>280770</v>
      </c>
      <c r="G158" s="129">
        <v>1067</v>
      </c>
      <c r="H158" s="129">
        <v>54319</v>
      </c>
      <c r="I158" s="129">
        <v>13352</v>
      </c>
      <c r="J158" s="129">
        <v>8486</v>
      </c>
      <c r="K158" s="129">
        <v>14480</v>
      </c>
      <c r="L158" s="129">
        <v>6093</v>
      </c>
      <c r="M158" s="129">
        <v>12000</v>
      </c>
      <c r="N158" s="129">
        <v>12009</v>
      </c>
      <c r="O158" s="7"/>
      <c r="P158" s="170"/>
      <c r="Q158" s="136">
        <v>2023</v>
      </c>
      <c r="R158" s="100" t="s">
        <v>228</v>
      </c>
      <c r="S158" s="137">
        <v>-0.23224992648970044</v>
      </c>
      <c r="T158" s="137">
        <v>0.56365641465505689</v>
      </c>
      <c r="U158" s="137">
        <v>-1.5018365134660172</v>
      </c>
      <c r="V158" s="137">
        <v>-64.75057813016187</v>
      </c>
      <c r="W158" s="137">
        <v>13.110384607375636</v>
      </c>
      <c r="X158" s="137">
        <v>1.4666767991488712</v>
      </c>
      <c r="Y158" s="137">
        <v>0</v>
      </c>
      <c r="Z158" s="137">
        <v>-9.8661686896980996</v>
      </c>
      <c r="AA158" s="137">
        <v>0</v>
      </c>
      <c r="AB158" s="137">
        <v>0</v>
      </c>
      <c r="AC158" s="137">
        <v>-0.9975267930750249</v>
      </c>
      <c r="AD158" s="7"/>
      <c r="AE158" s="170"/>
      <c r="AF158" s="136">
        <v>2023</v>
      </c>
      <c r="AG158" s="100" t="s">
        <v>228</v>
      </c>
      <c r="AH158" s="137">
        <v>-0.23224992648970044</v>
      </c>
      <c r="AI158" s="137">
        <v>7.8410984356155747E-2</v>
      </c>
      <c r="AJ158" s="137">
        <v>-0.9121669131214748</v>
      </c>
      <c r="AK158" s="137">
        <v>-0.41762372102735129</v>
      </c>
      <c r="AL158" s="137">
        <v>1.3415096671368385</v>
      </c>
      <c r="AM158" s="137">
        <v>4.1123152121570812E-2</v>
      </c>
      <c r="AN158" s="137">
        <v>0</v>
      </c>
      <c r="AO158" s="137">
        <v>-0.3377212233818121</v>
      </c>
      <c r="AP158" s="137">
        <v>0</v>
      </c>
      <c r="AQ158" s="137">
        <v>0</v>
      </c>
      <c r="AR158" s="137">
        <v>-2.5781872573627299E-2</v>
      </c>
      <c r="AS158" s="7"/>
      <c r="AT158" s="170"/>
      <c r="AU158" s="136">
        <v>2023</v>
      </c>
      <c r="AV158" s="100" t="s">
        <v>228</v>
      </c>
      <c r="AW158" s="137">
        <v>1.4675161444112064</v>
      </c>
      <c r="AX158" s="137">
        <v>-6.5727499110636813</v>
      </c>
      <c r="AY158" s="137">
        <v>-0.88255021710736514</v>
      </c>
      <c r="AZ158" s="137">
        <v>7.8867542972699738</v>
      </c>
      <c r="BA158" s="137">
        <v>31.35761269104276</v>
      </c>
      <c r="BB158" s="137">
        <v>6.7818298144593854</v>
      </c>
      <c r="BC158" s="137">
        <v>-22.756235208447123</v>
      </c>
      <c r="BD158" s="137">
        <v>-5.9740259740259773</v>
      </c>
      <c r="BE158" s="137">
        <v>315.90443686006824</v>
      </c>
      <c r="BF158" s="137">
        <v>0</v>
      </c>
      <c r="BG158" s="137">
        <v>-9.1534911869279085</v>
      </c>
      <c r="BH158" s="7"/>
      <c r="BI158" s="170"/>
      <c r="BJ158" s="136">
        <v>2023</v>
      </c>
      <c r="BK158" s="100" t="s">
        <v>228</v>
      </c>
      <c r="BL158" s="137">
        <v>1.4675161444112064</v>
      </c>
      <c r="BM158" s="137">
        <v>-1.000953495427549</v>
      </c>
      <c r="BN158" s="137">
        <v>-0.54175876565682457</v>
      </c>
      <c r="BO158" s="137">
        <v>1.6902873488492925E-2</v>
      </c>
      <c r="BP158" s="137">
        <v>2.8099943657088176</v>
      </c>
      <c r="BQ158" s="137">
        <v>0.18376457331079488</v>
      </c>
      <c r="BR158" s="137">
        <v>-0.54175876565682457</v>
      </c>
      <c r="BS158" s="137">
        <v>-0.19936722576171145</v>
      </c>
      <c r="BT158" s="137">
        <v>1.0029038269839137</v>
      </c>
      <c r="BU158" s="137">
        <v>0</v>
      </c>
      <c r="BV158" s="137">
        <v>-0.26221124257790307</v>
      </c>
    </row>
    <row r="159" spans="1:74" x14ac:dyDescent="0.25">
      <c r="A159" s="168" t="s">
        <v>200</v>
      </c>
      <c r="B159" s="82">
        <v>2020</v>
      </c>
      <c r="C159" s="82" t="s">
        <v>225</v>
      </c>
      <c r="D159" s="3">
        <v>113106</v>
      </c>
      <c r="E159" s="3">
        <v>46997</v>
      </c>
      <c r="F159" s="3">
        <v>51131</v>
      </c>
      <c r="G159" s="3">
        <v>864</v>
      </c>
      <c r="H159" s="3">
        <v>3914</v>
      </c>
      <c r="I159" s="3">
        <v>5197</v>
      </c>
      <c r="J159" s="3">
        <v>1403</v>
      </c>
      <c r="K159" s="3">
        <v>2448</v>
      </c>
      <c r="L159" s="3">
        <v>580</v>
      </c>
      <c r="M159" s="3"/>
      <c r="N159" s="3">
        <v>572</v>
      </c>
      <c r="O159" s="7"/>
      <c r="P159" s="168" t="s">
        <v>200</v>
      </c>
      <c r="Q159" s="82">
        <v>2020</v>
      </c>
      <c r="R159" s="82" t="s">
        <v>225</v>
      </c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7"/>
      <c r="AE159" s="168" t="s">
        <v>200</v>
      </c>
      <c r="AF159" s="82">
        <v>2020</v>
      </c>
      <c r="AG159" s="82" t="s">
        <v>225</v>
      </c>
      <c r="AH159" s="86"/>
      <c r="AI159" s="86"/>
      <c r="AJ159" s="86"/>
      <c r="AK159" s="86"/>
      <c r="AL159" s="86"/>
      <c r="AM159" s="86"/>
      <c r="AN159" s="86"/>
      <c r="AO159" s="86"/>
      <c r="AP159" s="86"/>
      <c r="AQ159" s="86"/>
      <c r="AR159" s="86"/>
      <c r="AS159" s="7"/>
      <c r="AT159" s="168" t="s">
        <v>200</v>
      </c>
      <c r="AU159" s="82">
        <v>2020</v>
      </c>
      <c r="AV159" s="82" t="s">
        <v>225</v>
      </c>
      <c r="AW159" s="86"/>
      <c r="AX159" s="86"/>
      <c r="AY159" s="86"/>
      <c r="AZ159" s="86"/>
      <c r="BA159" s="86"/>
      <c r="BB159" s="86"/>
      <c r="BC159" s="86"/>
      <c r="BD159" s="86"/>
      <c r="BE159" s="86"/>
      <c r="BF159" s="86"/>
      <c r="BG159" s="86"/>
      <c r="BH159" s="7"/>
      <c r="BI159" s="168" t="s">
        <v>200</v>
      </c>
      <c r="BJ159" s="82">
        <v>2020</v>
      </c>
      <c r="BK159" s="82" t="s">
        <v>225</v>
      </c>
      <c r="BL159" s="86"/>
      <c r="BM159" s="86"/>
      <c r="BN159" s="86"/>
      <c r="BO159" s="86"/>
      <c r="BP159" s="86"/>
      <c r="BQ159" s="86"/>
      <c r="BR159" s="86"/>
      <c r="BS159" s="86"/>
      <c r="BT159" s="86"/>
      <c r="BU159" s="86"/>
      <c r="BV159" s="86"/>
    </row>
    <row r="160" spans="1:74" x14ac:dyDescent="0.25">
      <c r="A160" s="169"/>
      <c r="B160" s="108">
        <v>2020</v>
      </c>
      <c r="C160" s="4" t="s">
        <v>226</v>
      </c>
      <c r="D160" s="5">
        <v>115437</v>
      </c>
      <c r="E160" s="5">
        <v>48486</v>
      </c>
      <c r="F160" s="5">
        <v>48653</v>
      </c>
      <c r="G160" s="5">
        <v>699</v>
      </c>
      <c r="H160" s="5">
        <v>5747</v>
      </c>
      <c r="I160" s="5">
        <v>4867</v>
      </c>
      <c r="J160" s="5">
        <v>1403</v>
      </c>
      <c r="K160" s="5">
        <v>2270</v>
      </c>
      <c r="L160" s="5">
        <v>580</v>
      </c>
      <c r="M160" s="5">
        <v>2000</v>
      </c>
      <c r="N160" s="5">
        <v>732</v>
      </c>
      <c r="O160" s="7"/>
      <c r="P160" s="169"/>
      <c r="Q160" s="108">
        <v>2020</v>
      </c>
      <c r="R160" s="4" t="s">
        <v>226</v>
      </c>
      <c r="S160" s="87">
        <v>2.0608986260675692</v>
      </c>
      <c r="T160" s="87">
        <v>3.1682873374896161</v>
      </c>
      <c r="U160" s="87">
        <v>-4.8463749975553014</v>
      </c>
      <c r="V160" s="87">
        <v>-19.097222222222214</v>
      </c>
      <c r="W160" s="87">
        <v>46.831885539090422</v>
      </c>
      <c r="X160" s="87">
        <v>-6.3498172022320603</v>
      </c>
      <c r="Y160" s="87">
        <v>0</v>
      </c>
      <c r="Z160" s="87">
        <v>-7.2712418300653496</v>
      </c>
      <c r="AA160" s="87">
        <v>0</v>
      </c>
      <c r="AB160" s="87" t="s">
        <v>18</v>
      </c>
      <c r="AC160" s="87">
        <v>27.972027972027973</v>
      </c>
      <c r="AD160" s="7"/>
      <c r="AE160" s="169"/>
      <c r="AF160" s="108">
        <v>2020</v>
      </c>
      <c r="AG160" s="4" t="s">
        <v>226</v>
      </c>
      <c r="AH160" s="87">
        <v>2.0608986260675692</v>
      </c>
      <c r="AI160" s="87">
        <v>1.3164642017222696</v>
      </c>
      <c r="AJ160" s="87">
        <v>-2.1908652060898484</v>
      </c>
      <c r="AK160" s="87">
        <v>-0.14588085512704804</v>
      </c>
      <c r="AL160" s="87">
        <v>1.6206036815022968</v>
      </c>
      <c r="AM160" s="87">
        <v>-0.29176171025409608</v>
      </c>
      <c r="AN160" s="87">
        <v>0</v>
      </c>
      <c r="AO160" s="87">
        <v>-0.15737449825826996</v>
      </c>
      <c r="AP160" s="87">
        <v>0</v>
      </c>
      <c r="AQ160" s="87">
        <v>1.7682527894187638</v>
      </c>
      <c r="AR160" s="87">
        <v>0.1414602231535011</v>
      </c>
      <c r="AS160" s="7"/>
      <c r="AT160" s="169"/>
      <c r="AU160" s="108">
        <v>2020</v>
      </c>
      <c r="AV160" s="4" t="s">
        <v>226</v>
      </c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7"/>
      <c r="BI160" s="169"/>
      <c r="BJ160" s="108">
        <v>2020</v>
      </c>
      <c r="BK160" s="4" t="s">
        <v>226</v>
      </c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</row>
    <row r="161" spans="1:74" x14ac:dyDescent="0.25">
      <c r="A161" s="169"/>
      <c r="B161" s="2">
        <v>2021</v>
      </c>
      <c r="C161" s="2" t="s">
        <v>227</v>
      </c>
      <c r="D161" s="3">
        <v>103566</v>
      </c>
      <c r="E161" s="3">
        <v>48807</v>
      </c>
      <c r="F161" s="3">
        <v>41544</v>
      </c>
      <c r="G161" s="3">
        <v>864</v>
      </c>
      <c r="H161" s="3">
        <v>3296</v>
      </c>
      <c r="I161" s="3">
        <v>4678</v>
      </c>
      <c r="J161" s="3">
        <v>1403</v>
      </c>
      <c r="K161" s="3">
        <v>1850</v>
      </c>
      <c r="L161" s="3">
        <v>580</v>
      </c>
      <c r="M161" s="3"/>
      <c r="N161" s="3">
        <v>544</v>
      </c>
      <c r="O161" s="7"/>
      <c r="P161" s="169"/>
      <c r="Q161" s="2">
        <v>2021</v>
      </c>
      <c r="R161" s="2" t="s">
        <v>227</v>
      </c>
      <c r="S161" s="86">
        <v>-10.283531276800332</v>
      </c>
      <c r="T161" s="86">
        <v>0.66204677638906162</v>
      </c>
      <c r="U161" s="86">
        <v>-14.611637514644528</v>
      </c>
      <c r="V161" s="86">
        <v>23.605150214592285</v>
      </c>
      <c r="W161" s="86">
        <v>-42.648338263441801</v>
      </c>
      <c r="X161" s="86">
        <v>-3.883295664680503</v>
      </c>
      <c r="Y161" s="86">
        <v>0</v>
      </c>
      <c r="Z161" s="86">
        <v>-18.502202643171799</v>
      </c>
      <c r="AA161" s="86">
        <v>0</v>
      </c>
      <c r="AB161" s="86">
        <v>-100</v>
      </c>
      <c r="AC161" s="86">
        <v>-25.683060109289613</v>
      </c>
      <c r="AD161" s="7"/>
      <c r="AE161" s="169"/>
      <c r="AF161" s="2">
        <v>2021</v>
      </c>
      <c r="AG161" s="2" t="s">
        <v>227</v>
      </c>
      <c r="AH161" s="86">
        <v>-10.283531276800332</v>
      </c>
      <c r="AI161" s="86">
        <v>0.27807375451544997</v>
      </c>
      <c r="AJ161" s="86">
        <v>-6.1583374481318813</v>
      </c>
      <c r="AK161" s="86">
        <v>0.1429351074612126</v>
      </c>
      <c r="AL161" s="86">
        <v>-2.1232360508329218</v>
      </c>
      <c r="AM161" s="86">
        <v>-0.16372566854647991</v>
      </c>
      <c r="AN161" s="86">
        <v>0</v>
      </c>
      <c r="AO161" s="86">
        <v>-0.36383481899217757</v>
      </c>
      <c r="AP161" s="86">
        <v>0</v>
      </c>
      <c r="AQ161" s="86">
        <v>-1.7325467571056072</v>
      </c>
      <c r="AR161" s="86">
        <v>-0.16285939516792708</v>
      </c>
      <c r="AS161" s="7"/>
      <c r="AT161" s="169"/>
      <c r="AU161" s="2">
        <v>2021</v>
      </c>
      <c r="AV161" s="2" t="s">
        <v>227</v>
      </c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7"/>
      <c r="BI161" s="169"/>
      <c r="BJ161" s="2">
        <v>2021</v>
      </c>
      <c r="BK161" s="2" t="s">
        <v>227</v>
      </c>
      <c r="BL161" s="86"/>
      <c r="BM161" s="86"/>
      <c r="BN161" s="86"/>
      <c r="BO161" s="86"/>
      <c r="BP161" s="86"/>
      <c r="BQ161" s="86"/>
      <c r="BR161" s="86"/>
      <c r="BS161" s="86"/>
      <c r="BT161" s="86"/>
      <c r="BU161" s="86"/>
      <c r="BV161" s="86"/>
    </row>
    <row r="162" spans="1:74" x14ac:dyDescent="0.25">
      <c r="A162" s="169"/>
      <c r="B162" s="108">
        <v>2021</v>
      </c>
      <c r="C162" s="4" t="s">
        <v>228</v>
      </c>
      <c r="D162" s="5">
        <v>105788</v>
      </c>
      <c r="E162" s="5">
        <v>60144</v>
      </c>
      <c r="F162" s="5">
        <v>31012</v>
      </c>
      <c r="G162" s="5">
        <v>654</v>
      </c>
      <c r="H162" s="5">
        <v>4904</v>
      </c>
      <c r="I162" s="5">
        <v>1817</v>
      </c>
      <c r="J162" s="5">
        <v>1403</v>
      </c>
      <c r="K162" s="5">
        <v>3130</v>
      </c>
      <c r="L162" s="5">
        <v>580</v>
      </c>
      <c r="M162" s="5"/>
      <c r="N162" s="5">
        <v>2144</v>
      </c>
      <c r="O162" s="7"/>
      <c r="P162" s="169"/>
      <c r="Q162" s="108">
        <v>2021</v>
      </c>
      <c r="R162" s="4" t="s">
        <v>228</v>
      </c>
      <c r="S162" s="87">
        <v>2.1454917637062465</v>
      </c>
      <c r="T162" s="87">
        <v>23.228225459462791</v>
      </c>
      <c r="U162" s="87">
        <v>-25.351434623531674</v>
      </c>
      <c r="V162" s="87">
        <v>-24.305555555555557</v>
      </c>
      <c r="W162" s="87">
        <v>48.786407766990294</v>
      </c>
      <c r="X162" s="87">
        <v>-61.158614792646432</v>
      </c>
      <c r="Y162" s="87">
        <v>0</v>
      </c>
      <c r="Z162" s="87">
        <v>69.189189189189193</v>
      </c>
      <c r="AA162" s="87">
        <v>0</v>
      </c>
      <c r="AB162" s="87" t="s">
        <v>18</v>
      </c>
      <c r="AC162" s="87">
        <v>294.11764705882354</v>
      </c>
      <c r="AD162" s="7"/>
      <c r="AE162" s="169"/>
      <c r="AF162" s="108">
        <v>2021</v>
      </c>
      <c r="AG162" s="4" t="s">
        <v>228</v>
      </c>
      <c r="AH162" s="87">
        <v>2.1454917637062465</v>
      </c>
      <c r="AI162" s="87">
        <v>10.94664272058403</v>
      </c>
      <c r="AJ162" s="87">
        <v>-10.169360600969481</v>
      </c>
      <c r="AK162" s="87">
        <v>-0.20276924859509982</v>
      </c>
      <c r="AL162" s="87">
        <v>1.5526331035281928</v>
      </c>
      <c r="AM162" s="87">
        <v>-2.7624896201456215</v>
      </c>
      <c r="AN162" s="87">
        <v>0</v>
      </c>
      <c r="AO162" s="87">
        <v>1.235926848579656</v>
      </c>
      <c r="AP162" s="87">
        <v>0</v>
      </c>
      <c r="AQ162" s="87">
        <v>0</v>
      </c>
      <c r="AR162" s="87">
        <v>1.5449085607245698</v>
      </c>
      <c r="AS162" s="7"/>
      <c r="AT162" s="169"/>
      <c r="AU162" s="108">
        <v>2021</v>
      </c>
      <c r="AV162" s="4" t="s">
        <v>228</v>
      </c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7"/>
      <c r="BI162" s="169"/>
      <c r="BJ162" s="108">
        <v>2021</v>
      </c>
      <c r="BK162" s="4" t="s">
        <v>228</v>
      </c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</row>
    <row r="163" spans="1:74" x14ac:dyDescent="0.25">
      <c r="A163" s="169"/>
      <c r="B163" s="109">
        <v>2021</v>
      </c>
      <c r="C163" s="2" t="s">
        <v>225</v>
      </c>
      <c r="D163" s="3">
        <v>115661</v>
      </c>
      <c r="E163" s="3">
        <v>64947</v>
      </c>
      <c r="F163" s="3">
        <v>29151</v>
      </c>
      <c r="G163" s="3">
        <v>864</v>
      </c>
      <c r="H163" s="3">
        <v>3934</v>
      </c>
      <c r="I163" s="3">
        <v>11108</v>
      </c>
      <c r="J163" s="3">
        <v>1403</v>
      </c>
      <c r="K163" s="3">
        <v>3130</v>
      </c>
      <c r="L163" s="3">
        <v>580</v>
      </c>
      <c r="M163" s="3"/>
      <c r="N163" s="3">
        <v>544</v>
      </c>
      <c r="O163" s="7"/>
      <c r="P163" s="169"/>
      <c r="Q163" s="109">
        <v>2021</v>
      </c>
      <c r="R163" s="2" t="s">
        <v>225</v>
      </c>
      <c r="S163" s="86">
        <v>9.3328165765493196</v>
      </c>
      <c r="T163" s="86">
        <v>7.9858339984038196</v>
      </c>
      <c r="U163" s="86">
        <v>-6.0009028763059433</v>
      </c>
      <c r="V163" s="86">
        <v>32.110091743119284</v>
      </c>
      <c r="W163" s="86">
        <v>-19.779771615008158</v>
      </c>
      <c r="X163" s="86">
        <v>511.33736929003851</v>
      </c>
      <c r="Y163" s="86">
        <v>0</v>
      </c>
      <c r="Z163" s="86">
        <v>0</v>
      </c>
      <c r="AA163" s="86">
        <v>0</v>
      </c>
      <c r="AB163" s="86" t="s">
        <v>18</v>
      </c>
      <c r="AC163" s="86">
        <v>-74.626865671641795</v>
      </c>
      <c r="AD163" s="7"/>
      <c r="AE163" s="169"/>
      <c r="AF163" s="109">
        <v>2021</v>
      </c>
      <c r="AG163" s="2" t="s">
        <v>225</v>
      </c>
      <c r="AH163" s="86">
        <v>9.3328165765493196</v>
      </c>
      <c r="AI163" s="86">
        <v>4.5402125004726406</v>
      </c>
      <c r="AJ163" s="86">
        <v>-1.7591787348281458</v>
      </c>
      <c r="AK163" s="86">
        <v>0.19851022800317605</v>
      </c>
      <c r="AL163" s="86">
        <v>-0.91692819601467035</v>
      </c>
      <c r="AM163" s="86">
        <v>8.782659658940517</v>
      </c>
      <c r="AN163" s="86">
        <v>0</v>
      </c>
      <c r="AO163" s="86">
        <v>0</v>
      </c>
      <c r="AP163" s="86">
        <v>0</v>
      </c>
      <c r="AQ163" s="86">
        <v>0</v>
      </c>
      <c r="AR163" s="86">
        <v>-1.5124588800241985</v>
      </c>
      <c r="AS163" s="7"/>
      <c r="AT163" s="169"/>
      <c r="AU163" s="109">
        <v>2021</v>
      </c>
      <c r="AV163" s="2" t="s">
        <v>225</v>
      </c>
      <c r="AW163" s="86">
        <v>2.2589429384824768</v>
      </c>
      <c r="AX163" s="86">
        <v>38.193927271953527</v>
      </c>
      <c r="AY163" s="86">
        <v>-42.987620034812537</v>
      </c>
      <c r="AZ163" s="86">
        <v>0</v>
      </c>
      <c r="BA163" s="86">
        <v>0.51098620337251077</v>
      </c>
      <c r="BB163" s="86">
        <v>113.73869540119301</v>
      </c>
      <c r="BC163" s="86">
        <v>0</v>
      </c>
      <c r="BD163" s="86">
        <v>27.859477124183002</v>
      </c>
      <c r="BE163" s="86">
        <v>0</v>
      </c>
      <c r="BF163" s="86" t="s">
        <v>18</v>
      </c>
      <c r="BG163" s="86">
        <v>-4.8951048951048932</v>
      </c>
      <c r="BH163" s="7"/>
      <c r="BI163" s="169"/>
      <c r="BJ163" s="109">
        <v>2021</v>
      </c>
      <c r="BK163" s="2" t="s">
        <v>225</v>
      </c>
      <c r="BL163" s="86">
        <v>2.2589429384824768</v>
      </c>
      <c r="BM163" s="86">
        <v>15.870068785033448</v>
      </c>
      <c r="BN163" s="86">
        <v>-19.433098155712269</v>
      </c>
      <c r="BO163" s="86">
        <v>0</v>
      </c>
      <c r="BP163" s="86">
        <v>1.7682527894187686E-2</v>
      </c>
      <c r="BQ163" s="86">
        <v>5.2260711191271705</v>
      </c>
      <c r="BR163" s="86">
        <v>0</v>
      </c>
      <c r="BS163" s="86">
        <v>0.60297420119180001</v>
      </c>
      <c r="BT163" s="86">
        <v>0</v>
      </c>
      <c r="BU163" s="86">
        <v>0</v>
      </c>
      <c r="BV163" s="86">
        <v>-2.4755539051862761E-2</v>
      </c>
    </row>
    <row r="164" spans="1:74" x14ac:dyDescent="0.25">
      <c r="A164" s="169"/>
      <c r="B164" s="108">
        <v>2021</v>
      </c>
      <c r="C164" s="4" t="s">
        <v>226</v>
      </c>
      <c r="D164" s="5">
        <v>124981</v>
      </c>
      <c r="E164" s="5">
        <v>79618</v>
      </c>
      <c r="F164" s="5">
        <v>29788</v>
      </c>
      <c r="G164" s="5">
        <v>654</v>
      </c>
      <c r="H164" s="5">
        <v>4417</v>
      </c>
      <c r="I164" s="5">
        <v>5175</v>
      </c>
      <c r="J164" s="5">
        <v>1403</v>
      </c>
      <c r="K164" s="5">
        <v>3130</v>
      </c>
      <c r="L164" s="5">
        <v>580</v>
      </c>
      <c r="M164" s="5"/>
      <c r="N164" s="5">
        <v>216</v>
      </c>
      <c r="O164" s="7"/>
      <c r="P164" s="169"/>
      <c r="Q164" s="108">
        <v>2021</v>
      </c>
      <c r="R164" s="4" t="s">
        <v>226</v>
      </c>
      <c r="S164" s="87">
        <v>8.0580316614935015</v>
      </c>
      <c r="T164" s="87">
        <v>22.589188107225894</v>
      </c>
      <c r="U164" s="87">
        <v>2.1851737504716908</v>
      </c>
      <c r="V164" s="87">
        <v>-24.305555555555557</v>
      </c>
      <c r="W164" s="87">
        <v>12.277580071174384</v>
      </c>
      <c r="X164" s="87">
        <v>-53.411955347497297</v>
      </c>
      <c r="Y164" s="87">
        <v>0</v>
      </c>
      <c r="Z164" s="87">
        <v>0</v>
      </c>
      <c r="AA164" s="87">
        <v>0</v>
      </c>
      <c r="AB164" s="87" t="s">
        <v>18</v>
      </c>
      <c r="AC164" s="87">
        <v>-60.294117647058826</v>
      </c>
      <c r="AD164" s="7"/>
      <c r="AE164" s="169"/>
      <c r="AF164" s="108">
        <v>2021</v>
      </c>
      <c r="AG164" s="4" t="s">
        <v>226</v>
      </c>
      <c r="AH164" s="87">
        <v>8.0580316614935015</v>
      </c>
      <c r="AI164" s="87">
        <v>12.684483101477591</v>
      </c>
      <c r="AJ164" s="87">
        <v>0.55074744295830047</v>
      </c>
      <c r="AK164" s="87">
        <v>-0.18156509108515401</v>
      </c>
      <c r="AL164" s="87">
        <v>0.41759970949585423</v>
      </c>
      <c r="AM164" s="87">
        <v>-5.1296461209915174</v>
      </c>
      <c r="AN164" s="87">
        <v>0</v>
      </c>
      <c r="AO164" s="87">
        <v>0</v>
      </c>
      <c r="AP164" s="87">
        <v>0</v>
      </c>
      <c r="AQ164" s="87">
        <v>0</v>
      </c>
      <c r="AR164" s="87">
        <v>-0.28358738036157388</v>
      </c>
      <c r="AS164" s="7"/>
      <c r="AT164" s="169"/>
      <c r="AU164" s="108">
        <v>2021</v>
      </c>
      <c r="AV164" s="4" t="s">
        <v>226</v>
      </c>
      <c r="AW164" s="87">
        <v>8.2677131249079423</v>
      </c>
      <c r="AX164" s="87">
        <v>64.208225054654946</v>
      </c>
      <c r="AY164" s="87">
        <v>-38.774587384128424</v>
      </c>
      <c r="AZ164" s="87">
        <v>-6.4377682403433454</v>
      </c>
      <c r="BA164" s="87">
        <v>-23.142509135200967</v>
      </c>
      <c r="BB164" s="87">
        <v>6.3283336757756388</v>
      </c>
      <c r="BC164" s="87">
        <v>0</v>
      </c>
      <c r="BD164" s="87">
        <v>37.885462555066084</v>
      </c>
      <c r="BE164" s="87">
        <v>0</v>
      </c>
      <c r="BF164" s="87">
        <v>-100</v>
      </c>
      <c r="BG164" s="87">
        <v>-70.491803278688522</v>
      </c>
      <c r="BH164" s="7"/>
      <c r="BI164" s="169"/>
      <c r="BJ164" s="108">
        <v>2021</v>
      </c>
      <c r="BK164" s="4" t="s">
        <v>226</v>
      </c>
      <c r="BL164" s="87">
        <v>8.2677131249079423</v>
      </c>
      <c r="BM164" s="87">
        <v>26.968822821105832</v>
      </c>
      <c r="BN164" s="87">
        <v>-16.34224728639861</v>
      </c>
      <c r="BO164" s="87">
        <v>-3.8982302034876092E-2</v>
      </c>
      <c r="BP164" s="87">
        <v>-1.1521435934752267</v>
      </c>
      <c r="BQ164" s="87">
        <v>0.26681220059426297</v>
      </c>
      <c r="BR164" s="87">
        <v>0</v>
      </c>
      <c r="BS164" s="87">
        <v>0.74499510555540982</v>
      </c>
      <c r="BT164" s="87">
        <v>0</v>
      </c>
      <c r="BU164" s="87">
        <v>-1.7325467571056039</v>
      </c>
      <c r="BV164" s="87">
        <v>-0.44699706333324585</v>
      </c>
    </row>
    <row r="165" spans="1:74" x14ac:dyDescent="0.25">
      <c r="A165" s="169"/>
      <c r="B165" s="2">
        <v>2022</v>
      </c>
      <c r="C165" s="2" t="s">
        <v>227</v>
      </c>
      <c r="D165" s="3">
        <v>113322</v>
      </c>
      <c r="E165" s="3">
        <v>67676</v>
      </c>
      <c r="F165" s="3">
        <v>30313</v>
      </c>
      <c r="G165" s="3">
        <v>489</v>
      </c>
      <c r="H165" s="3">
        <v>3967</v>
      </c>
      <c r="I165" s="3">
        <v>5428</v>
      </c>
      <c r="J165" s="3">
        <v>1403</v>
      </c>
      <c r="K165" s="3">
        <v>3130</v>
      </c>
      <c r="L165" s="3">
        <v>580</v>
      </c>
      <c r="M165" s="3"/>
      <c r="N165" s="3">
        <v>336</v>
      </c>
      <c r="O165" s="7"/>
      <c r="P165" s="169"/>
      <c r="Q165" s="2">
        <v>2022</v>
      </c>
      <c r="R165" s="2" t="s">
        <v>227</v>
      </c>
      <c r="S165" s="86">
        <v>-9.3286179499283861</v>
      </c>
      <c r="T165" s="86">
        <v>-14.999120801828738</v>
      </c>
      <c r="U165" s="86">
        <v>1.7624546797368197</v>
      </c>
      <c r="V165" s="86">
        <v>-25.22935779816514</v>
      </c>
      <c r="W165" s="86">
        <v>-10.187910346388946</v>
      </c>
      <c r="X165" s="86">
        <v>4.8888888888888999</v>
      </c>
      <c r="Y165" s="86">
        <v>0</v>
      </c>
      <c r="Z165" s="86">
        <v>0</v>
      </c>
      <c r="AA165" s="86">
        <v>0</v>
      </c>
      <c r="AB165" s="86" t="s">
        <v>18</v>
      </c>
      <c r="AC165" s="86">
        <v>55.555555555555571</v>
      </c>
      <c r="AD165" s="7"/>
      <c r="AE165" s="169"/>
      <c r="AF165" s="2">
        <v>2022</v>
      </c>
      <c r="AG165" s="2" t="s">
        <v>227</v>
      </c>
      <c r="AH165" s="86">
        <v>-9.3286179499283861</v>
      </c>
      <c r="AI165" s="86">
        <v>-9.5550523679599273</v>
      </c>
      <c r="AJ165" s="86">
        <v>0.42006384970515503</v>
      </c>
      <c r="AK165" s="86">
        <v>-0.13202006705019159</v>
      </c>
      <c r="AL165" s="86">
        <v>-0.36005472831870433</v>
      </c>
      <c r="AM165" s="86">
        <v>0.20243076947696043</v>
      </c>
      <c r="AN165" s="86">
        <v>0</v>
      </c>
      <c r="AO165" s="86">
        <v>0</v>
      </c>
      <c r="AP165" s="86">
        <v>0</v>
      </c>
      <c r="AQ165" s="86">
        <v>0</v>
      </c>
      <c r="AR165" s="86">
        <v>9.6014594218321161E-2</v>
      </c>
      <c r="AS165" s="7"/>
      <c r="AT165" s="169"/>
      <c r="AU165" s="2">
        <v>2022</v>
      </c>
      <c r="AV165" s="2" t="s">
        <v>227</v>
      </c>
      <c r="AW165" s="86">
        <v>9.4200799490180174</v>
      </c>
      <c r="AX165" s="86">
        <v>38.660438051918788</v>
      </c>
      <c r="AY165" s="86">
        <v>-27.033988060851144</v>
      </c>
      <c r="AZ165" s="86">
        <v>-43.402777777777779</v>
      </c>
      <c r="BA165" s="86">
        <v>20.358009708737868</v>
      </c>
      <c r="BB165" s="86">
        <v>16.032492518170159</v>
      </c>
      <c r="BC165" s="86">
        <v>0</v>
      </c>
      <c r="BD165" s="86">
        <v>69.189189189189193</v>
      </c>
      <c r="BE165" s="86">
        <v>0</v>
      </c>
      <c r="BF165" s="86" t="s">
        <v>18</v>
      </c>
      <c r="BG165" s="86">
        <v>-38.235294117647058</v>
      </c>
      <c r="BH165" s="7"/>
      <c r="BI165" s="169"/>
      <c r="BJ165" s="2">
        <v>2022</v>
      </c>
      <c r="BK165" s="2" t="s">
        <v>227</v>
      </c>
      <c r="BL165" s="86">
        <v>9.4200799490180174</v>
      </c>
      <c r="BM165" s="86">
        <v>18.219299770194851</v>
      </c>
      <c r="BN165" s="86">
        <v>-10.844292528435973</v>
      </c>
      <c r="BO165" s="86">
        <v>-0.36208794391981924</v>
      </c>
      <c r="BP165" s="86">
        <v>0.64789602765386323</v>
      </c>
      <c r="BQ165" s="86">
        <v>0.72417588783963849</v>
      </c>
      <c r="BR165" s="86">
        <v>0</v>
      </c>
      <c r="BS165" s="86">
        <v>1.2359268485796497</v>
      </c>
      <c r="BT165" s="86">
        <v>0</v>
      </c>
      <c r="BU165" s="86">
        <v>0</v>
      </c>
      <c r="BV165" s="86">
        <v>-0.20083811289419307</v>
      </c>
    </row>
    <row r="166" spans="1:74" x14ac:dyDescent="0.25">
      <c r="A166" s="169"/>
      <c r="B166" s="108">
        <v>2022</v>
      </c>
      <c r="C166" s="4" t="s">
        <v>228</v>
      </c>
      <c r="D166" s="5">
        <v>127763</v>
      </c>
      <c r="E166" s="5">
        <v>79186</v>
      </c>
      <c r="F166" s="5">
        <v>28566</v>
      </c>
      <c r="G166" s="5">
        <v>3668</v>
      </c>
      <c r="H166" s="5">
        <v>4139</v>
      </c>
      <c r="I166" s="5">
        <v>5863</v>
      </c>
      <c r="J166" s="5">
        <v>1403</v>
      </c>
      <c r="K166" s="5">
        <v>3130</v>
      </c>
      <c r="L166" s="5">
        <v>1162</v>
      </c>
      <c r="M166" s="5"/>
      <c r="N166" s="5">
        <v>646</v>
      </c>
      <c r="O166" s="7"/>
      <c r="P166" s="169"/>
      <c r="Q166" s="108">
        <v>2022</v>
      </c>
      <c r="R166" s="4" t="s">
        <v>228</v>
      </c>
      <c r="S166" s="87">
        <v>12.743333156845111</v>
      </c>
      <c r="T166" s="87">
        <v>17.007506353803421</v>
      </c>
      <c r="U166" s="87">
        <v>-5.7632039059149491</v>
      </c>
      <c r="V166" s="87">
        <v>650.10224948875259</v>
      </c>
      <c r="W166" s="87">
        <v>4.3357701033526723</v>
      </c>
      <c r="X166" s="87">
        <v>8.0140014738393432</v>
      </c>
      <c r="Y166" s="87">
        <v>0</v>
      </c>
      <c r="Z166" s="87">
        <v>0</v>
      </c>
      <c r="AA166" s="87">
        <v>100.34482758620689</v>
      </c>
      <c r="AB166" s="87" t="s">
        <v>18</v>
      </c>
      <c r="AC166" s="87">
        <v>92.261904761904759</v>
      </c>
      <c r="AD166" s="7"/>
      <c r="AE166" s="169"/>
      <c r="AF166" s="108">
        <v>2022</v>
      </c>
      <c r="AG166" s="4" t="s">
        <v>228</v>
      </c>
      <c r="AH166" s="87">
        <v>12.743333156845111</v>
      </c>
      <c r="AI166" s="87">
        <v>10.156898042745462</v>
      </c>
      <c r="AJ166" s="87">
        <v>-1.5416247507103671</v>
      </c>
      <c r="AK166" s="87">
        <v>2.8052805280528088</v>
      </c>
      <c r="AL166" s="87">
        <v>0.15177988387074018</v>
      </c>
      <c r="AM166" s="87">
        <v>0.3838619156033255</v>
      </c>
      <c r="AN166" s="87">
        <v>0</v>
      </c>
      <c r="AO166" s="87">
        <v>0</v>
      </c>
      <c r="AP166" s="87">
        <v>0.51358076984169065</v>
      </c>
      <c r="AQ166" s="87">
        <v>0</v>
      </c>
      <c r="AR166" s="87">
        <v>0.27355676744145035</v>
      </c>
      <c r="AS166" s="7"/>
      <c r="AT166" s="169"/>
      <c r="AU166" s="108">
        <v>2022</v>
      </c>
      <c r="AV166" s="4" t="s">
        <v>228</v>
      </c>
      <c r="AW166" s="87">
        <v>20.772677430332351</v>
      </c>
      <c r="AX166" s="87">
        <v>31.660681032189416</v>
      </c>
      <c r="AY166" s="87">
        <v>-7.8872694440861579</v>
      </c>
      <c r="AZ166" s="87">
        <v>460.85626911314989</v>
      </c>
      <c r="BA166" s="87">
        <v>-15.599510603588911</v>
      </c>
      <c r="BB166" s="87">
        <v>222.67473858007702</v>
      </c>
      <c r="BC166" s="87">
        <v>0</v>
      </c>
      <c r="BD166" s="87">
        <v>0</v>
      </c>
      <c r="BE166" s="87">
        <v>100.34482758620689</v>
      </c>
      <c r="BF166" s="87" t="s">
        <v>18</v>
      </c>
      <c r="BG166" s="87">
        <v>-69.869402985074629</v>
      </c>
      <c r="BH166" s="7"/>
      <c r="BI166" s="169"/>
      <c r="BJ166" s="108">
        <v>2022</v>
      </c>
      <c r="BK166" s="4" t="s">
        <v>228</v>
      </c>
      <c r="BL166" s="87">
        <v>20.772677430332351</v>
      </c>
      <c r="BM166" s="87">
        <v>18.000151245887992</v>
      </c>
      <c r="BN166" s="87">
        <v>-2.3121715128369935</v>
      </c>
      <c r="BO166" s="87">
        <v>2.8490944152455837</v>
      </c>
      <c r="BP166" s="87">
        <v>-0.72314440201156993</v>
      </c>
      <c r="BQ166" s="87">
        <v>3.8246303928611916</v>
      </c>
      <c r="BR166" s="87">
        <v>0</v>
      </c>
      <c r="BS166" s="87">
        <v>0</v>
      </c>
      <c r="BT166" s="87">
        <v>0.55015691760880225</v>
      </c>
      <c r="BU166" s="87">
        <v>0</v>
      </c>
      <c r="BV166" s="87">
        <v>-1.4160396264226558</v>
      </c>
    </row>
    <row r="167" spans="1:74" x14ac:dyDescent="0.25">
      <c r="A167" s="169"/>
      <c r="B167" s="109">
        <v>2022</v>
      </c>
      <c r="C167" s="2" t="s">
        <v>225</v>
      </c>
      <c r="D167" s="3">
        <v>124212</v>
      </c>
      <c r="E167" s="3">
        <v>79321</v>
      </c>
      <c r="F167" s="3">
        <v>27507</v>
      </c>
      <c r="G167" s="3">
        <v>3668</v>
      </c>
      <c r="H167" s="3">
        <v>4086</v>
      </c>
      <c r="I167" s="3">
        <v>3165</v>
      </c>
      <c r="J167" s="3">
        <v>1403</v>
      </c>
      <c r="K167" s="3">
        <v>3130</v>
      </c>
      <c r="L167" s="3">
        <v>1198</v>
      </c>
      <c r="M167" s="3"/>
      <c r="N167" s="3">
        <v>734</v>
      </c>
      <c r="O167" s="7"/>
      <c r="P167" s="169"/>
      <c r="Q167" s="109">
        <v>2022</v>
      </c>
      <c r="R167" s="2" t="s">
        <v>225</v>
      </c>
      <c r="S167" s="86">
        <v>-2.779364917855716</v>
      </c>
      <c r="T167" s="86">
        <v>0.17048468163565644</v>
      </c>
      <c r="U167" s="86">
        <v>-3.7072043688300766</v>
      </c>
      <c r="V167" s="86">
        <v>0</v>
      </c>
      <c r="W167" s="86">
        <v>-1.2805025368446508</v>
      </c>
      <c r="X167" s="86">
        <v>-46.017397236909432</v>
      </c>
      <c r="Y167" s="86">
        <v>0</v>
      </c>
      <c r="Z167" s="86">
        <v>0</v>
      </c>
      <c r="AA167" s="86">
        <v>3.0981067125645438</v>
      </c>
      <c r="AB167" s="86" t="s">
        <v>18</v>
      </c>
      <c r="AC167" s="86">
        <v>13.622291021671828</v>
      </c>
      <c r="AD167" s="7"/>
      <c r="AE167" s="169"/>
      <c r="AF167" s="109">
        <v>2022</v>
      </c>
      <c r="AG167" s="2" t="s">
        <v>225</v>
      </c>
      <c r="AH167" s="86">
        <v>-2.779364917855716</v>
      </c>
      <c r="AI167" s="86">
        <v>0.10566439422994134</v>
      </c>
      <c r="AJ167" s="86">
        <v>-0.82887847029265083</v>
      </c>
      <c r="AK167" s="86">
        <v>0</v>
      </c>
      <c r="AL167" s="86">
        <v>-4.1483058475458447E-2</v>
      </c>
      <c r="AM167" s="86">
        <v>-2.1117224861657906</v>
      </c>
      <c r="AN167" s="86">
        <v>0</v>
      </c>
      <c r="AO167" s="86">
        <v>0</v>
      </c>
      <c r="AP167" s="86">
        <v>2.8177171794651023E-2</v>
      </c>
      <c r="AQ167" s="86">
        <v>0</v>
      </c>
      <c r="AR167" s="86">
        <v>6.8877531053591387E-2</v>
      </c>
      <c r="AS167" s="7"/>
      <c r="AT167" s="169"/>
      <c r="AU167" s="109">
        <v>2022</v>
      </c>
      <c r="AV167" s="2" t="s">
        <v>225</v>
      </c>
      <c r="AW167" s="86">
        <v>7.3931575898531037</v>
      </c>
      <c r="AX167" s="86">
        <v>22.131892158221305</v>
      </c>
      <c r="AY167" s="86">
        <v>-5.6396006998044754</v>
      </c>
      <c r="AZ167" s="86">
        <v>324.53703703703701</v>
      </c>
      <c r="BA167" s="86">
        <v>3.8637519064565424</v>
      </c>
      <c r="BB167" s="86">
        <v>-71.507021966150518</v>
      </c>
      <c r="BC167" s="86">
        <v>0</v>
      </c>
      <c r="BD167" s="86">
        <v>0</v>
      </c>
      <c r="BE167" s="86">
        <v>106.55172413793102</v>
      </c>
      <c r="BF167" s="86" t="s">
        <v>18</v>
      </c>
      <c r="BG167" s="86">
        <v>34.926470588235304</v>
      </c>
      <c r="BH167" s="7"/>
      <c r="BI167" s="169"/>
      <c r="BJ167" s="109">
        <v>2022</v>
      </c>
      <c r="BK167" s="2" t="s">
        <v>225</v>
      </c>
      <c r="BL167" s="86">
        <v>7.3931575898531037</v>
      </c>
      <c r="BM167" s="86">
        <v>12.427698186942873</v>
      </c>
      <c r="BN167" s="86">
        <v>-1.4213952844952056</v>
      </c>
      <c r="BO167" s="86">
        <v>2.424326263822723</v>
      </c>
      <c r="BP167" s="86">
        <v>0.13141854211877813</v>
      </c>
      <c r="BQ167" s="86">
        <v>-6.8674834213779912</v>
      </c>
      <c r="BR167" s="86">
        <v>0</v>
      </c>
      <c r="BS167" s="86">
        <v>0</v>
      </c>
      <c r="BT167" s="86">
        <v>0.53432012519345318</v>
      </c>
      <c r="BU167" s="86">
        <v>0</v>
      </c>
      <c r="BV167" s="86">
        <v>0.16427317764847266</v>
      </c>
    </row>
    <row r="168" spans="1:74" x14ac:dyDescent="0.25">
      <c r="A168" s="169"/>
      <c r="B168" s="108">
        <v>2022</v>
      </c>
      <c r="C168" s="4" t="s">
        <v>226</v>
      </c>
      <c r="D168" s="5">
        <v>114013</v>
      </c>
      <c r="E168" s="5">
        <v>72779</v>
      </c>
      <c r="F168" s="5">
        <v>27531</v>
      </c>
      <c r="G168" s="5">
        <v>489</v>
      </c>
      <c r="H168" s="5">
        <v>3301</v>
      </c>
      <c r="I168" s="5">
        <v>4336</v>
      </c>
      <c r="J168" s="5">
        <v>1403</v>
      </c>
      <c r="K168" s="5">
        <v>2290</v>
      </c>
      <c r="L168" s="5">
        <v>1198</v>
      </c>
      <c r="M168" s="5"/>
      <c r="N168" s="5">
        <v>686</v>
      </c>
      <c r="O168" s="7"/>
      <c r="P168" s="169"/>
      <c r="Q168" s="108">
        <v>2022</v>
      </c>
      <c r="R168" s="4" t="s">
        <v>226</v>
      </c>
      <c r="S168" s="87">
        <v>-8.2109619038418202</v>
      </c>
      <c r="T168" s="87">
        <v>-8.2475006618676048</v>
      </c>
      <c r="U168" s="87">
        <v>8.7250518049941661E-2</v>
      </c>
      <c r="V168" s="87">
        <v>-86.668484187568154</v>
      </c>
      <c r="W168" s="87">
        <v>-19.211943220753795</v>
      </c>
      <c r="X168" s="87">
        <v>36.998420221169027</v>
      </c>
      <c r="Y168" s="87">
        <v>0</v>
      </c>
      <c r="Z168" s="87">
        <v>-26.837060702875405</v>
      </c>
      <c r="AA168" s="87">
        <v>0</v>
      </c>
      <c r="AB168" s="87" t="s">
        <v>18</v>
      </c>
      <c r="AC168" s="87">
        <v>-6.5395095367847347</v>
      </c>
      <c r="AD168" s="7"/>
      <c r="AE168" s="169"/>
      <c r="AF168" s="108">
        <v>2022</v>
      </c>
      <c r="AG168" s="4" t="s">
        <v>226</v>
      </c>
      <c r="AH168" s="87">
        <v>-8.2109619038418202</v>
      </c>
      <c r="AI168" s="87">
        <v>-5.2668019192992634</v>
      </c>
      <c r="AJ168" s="87">
        <v>1.9321804656554923E-2</v>
      </c>
      <c r="AK168" s="87">
        <v>-2.5593340417995045</v>
      </c>
      <c r="AL168" s="87">
        <v>-0.63198402730815073</v>
      </c>
      <c r="AM168" s="87">
        <v>0.94274305220107568</v>
      </c>
      <c r="AN168" s="87">
        <v>0</v>
      </c>
      <c r="AO168" s="87">
        <v>-0.67626316297942235</v>
      </c>
      <c r="AP168" s="87">
        <v>0</v>
      </c>
      <c r="AQ168" s="87">
        <v>0</v>
      </c>
      <c r="AR168" s="87">
        <v>-3.8643609313109846E-2</v>
      </c>
      <c r="AS168" s="7"/>
      <c r="AT168" s="169"/>
      <c r="AU168" s="108">
        <v>2022</v>
      </c>
      <c r="AV168" s="4" t="s">
        <v>226</v>
      </c>
      <c r="AW168" s="87">
        <v>-8.7757339115545676</v>
      </c>
      <c r="AX168" s="87">
        <v>-8.5897661332864459</v>
      </c>
      <c r="AY168" s="87">
        <v>-7.5768765946018561</v>
      </c>
      <c r="AZ168" s="87">
        <v>-25.22935779816514</v>
      </c>
      <c r="BA168" s="87">
        <v>-25.266017659044607</v>
      </c>
      <c r="BB168" s="87">
        <v>-16.212560386473427</v>
      </c>
      <c r="BC168" s="87">
        <v>0</v>
      </c>
      <c r="BD168" s="87">
        <v>-26.837060702875405</v>
      </c>
      <c r="BE168" s="87">
        <v>106.55172413793102</v>
      </c>
      <c r="BF168" s="87" t="s">
        <v>18</v>
      </c>
      <c r="BG168" s="87">
        <v>217.59259259259261</v>
      </c>
      <c r="BH168" s="7"/>
      <c r="BI168" s="169"/>
      <c r="BJ168" s="108">
        <v>2022</v>
      </c>
      <c r="BK168" s="4" t="s">
        <v>226</v>
      </c>
      <c r="BL168" s="87">
        <v>-8.7757339115545676</v>
      </c>
      <c r="BM168" s="87">
        <v>-5.4720317488258283</v>
      </c>
      <c r="BN168" s="87">
        <v>-1.8058744929229267</v>
      </c>
      <c r="BO168" s="87">
        <v>-0.13202006705019181</v>
      </c>
      <c r="BP168" s="87">
        <v>-0.89293572623038819</v>
      </c>
      <c r="BQ168" s="87">
        <v>-0.67130203790976317</v>
      </c>
      <c r="BR168" s="87">
        <v>0</v>
      </c>
      <c r="BS168" s="87">
        <v>-0.67210215952824914</v>
      </c>
      <c r="BT168" s="87">
        <v>0.49447516022435478</v>
      </c>
      <c r="BU168" s="87">
        <v>0</v>
      </c>
      <c r="BV168" s="87">
        <v>0.37605716068842515</v>
      </c>
    </row>
    <row r="169" spans="1:74" ht="15" customHeight="1" x14ac:dyDescent="0.25">
      <c r="A169" s="169"/>
      <c r="B169" s="2">
        <v>2023</v>
      </c>
      <c r="C169" s="2" t="s">
        <v>227</v>
      </c>
      <c r="D169" s="3">
        <v>115871</v>
      </c>
      <c r="E169" s="3">
        <v>76456</v>
      </c>
      <c r="F169" s="3">
        <v>27455</v>
      </c>
      <c r="G169" s="3">
        <v>489</v>
      </c>
      <c r="H169" s="3">
        <v>4058</v>
      </c>
      <c r="I169" s="3">
        <v>3116</v>
      </c>
      <c r="J169" s="3">
        <v>1403</v>
      </c>
      <c r="K169" s="3">
        <v>1010</v>
      </c>
      <c r="L169" s="3">
        <v>1198</v>
      </c>
      <c r="M169" s="3"/>
      <c r="N169" s="3">
        <v>686</v>
      </c>
      <c r="O169" s="133"/>
      <c r="P169" s="169"/>
      <c r="Q169" s="2">
        <v>2023</v>
      </c>
      <c r="R169" s="2" t="s">
        <v>227</v>
      </c>
      <c r="S169" s="86">
        <v>1.6296387254085118</v>
      </c>
      <c r="T169" s="86">
        <v>5.052281564737072</v>
      </c>
      <c r="U169" s="86">
        <v>-0.27605244996549061</v>
      </c>
      <c r="V169" s="86">
        <v>0</v>
      </c>
      <c r="W169" s="86">
        <v>22.932444713723115</v>
      </c>
      <c r="X169" s="86">
        <v>-28.136531365313658</v>
      </c>
      <c r="Y169" s="86">
        <v>0</v>
      </c>
      <c r="Z169" s="86">
        <v>-55.895196506550221</v>
      </c>
      <c r="AA169" s="86">
        <v>0</v>
      </c>
      <c r="AB169" s="86" t="s">
        <v>18</v>
      </c>
      <c r="AC169" s="86">
        <v>0</v>
      </c>
      <c r="AD169" s="7"/>
      <c r="AE169" s="169"/>
      <c r="AF169" s="2">
        <v>2023</v>
      </c>
      <c r="AG169" s="2" t="s">
        <v>227</v>
      </c>
      <c r="AH169" s="86">
        <v>1.6296387254085118</v>
      </c>
      <c r="AI169" s="86">
        <v>3.2250708252567803</v>
      </c>
      <c r="AJ169" s="86">
        <v>-6.6659065194320175E-2</v>
      </c>
      <c r="AK169" s="86">
        <v>0</v>
      </c>
      <c r="AL169" s="86">
        <v>0.66395937305395236</v>
      </c>
      <c r="AM169" s="86">
        <v>-1.0700534149614556</v>
      </c>
      <c r="AN169" s="86">
        <v>0</v>
      </c>
      <c r="AO169" s="86">
        <v>-1.1226789927464453</v>
      </c>
      <c r="AP169" s="86">
        <v>0</v>
      </c>
      <c r="AQ169" s="86">
        <v>0</v>
      </c>
      <c r="AR169" s="86">
        <v>0</v>
      </c>
      <c r="AS169" s="7"/>
      <c r="AT169" s="169"/>
      <c r="AU169" s="2">
        <v>2023</v>
      </c>
      <c r="AV169" s="2" t="s">
        <v>227</v>
      </c>
      <c r="AW169" s="86">
        <v>2.2493425813169523</v>
      </c>
      <c r="AX169" s="86">
        <v>12.973579998817897</v>
      </c>
      <c r="AY169" s="86">
        <v>-9.4282980899284041</v>
      </c>
      <c r="AZ169" s="86">
        <v>0</v>
      </c>
      <c r="BA169" s="86">
        <v>2.2939248802621677</v>
      </c>
      <c r="BB169" s="86">
        <v>-42.593957258658811</v>
      </c>
      <c r="BC169" s="86">
        <v>0</v>
      </c>
      <c r="BD169" s="86">
        <v>-67.731629392971257</v>
      </c>
      <c r="BE169" s="86">
        <v>106.55172413793102</v>
      </c>
      <c r="BF169" s="86" t="s">
        <v>18</v>
      </c>
      <c r="BG169" s="86">
        <v>104.16666666666666</v>
      </c>
      <c r="BH169" s="7"/>
      <c r="BI169" s="169"/>
      <c r="BJ169" s="2">
        <v>2023</v>
      </c>
      <c r="BK169" s="2" t="s">
        <v>227</v>
      </c>
      <c r="BL169" s="86">
        <v>2.2493425813169523</v>
      </c>
      <c r="BM169" s="86">
        <v>7.747833606890091</v>
      </c>
      <c r="BN169" s="86">
        <v>-2.5220169075731071</v>
      </c>
      <c r="BO169" s="86">
        <v>0</v>
      </c>
      <c r="BP169" s="86">
        <v>8.0302147861844905E-2</v>
      </c>
      <c r="BQ169" s="86">
        <v>-2.0402040204020375</v>
      </c>
      <c r="BR169" s="86">
        <v>0</v>
      </c>
      <c r="BS169" s="86">
        <v>-1.8707753128253977</v>
      </c>
      <c r="BT169" s="86">
        <v>0.54534865251230935</v>
      </c>
      <c r="BU169" s="86">
        <v>0</v>
      </c>
      <c r="BV169" s="86">
        <v>0.30885441485324966</v>
      </c>
    </row>
    <row r="170" spans="1:74" ht="15" customHeight="1" thickBot="1" x14ac:dyDescent="0.3">
      <c r="A170" s="170"/>
      <c r="B170" s="136">
        <v>2023</v>
      </c>
      <c r="C170" s="100" t="s">
        <v>228</v>
      </c>
      <c r="D170" s="129">
        <v>142726</v>
      </c>
      <c r="E170" s="129">
        <v>99671</v>
      </c>
      <c r="F170" s="129">
        <v>24650</v>
      </c>
      <c r="G170" s="129">
        <v>489</v>
      </c>
      <c r="H170" s="129">
        <v>4671</v>
      </c>
      <c r="I170" s="129">
        <v>5190</v>
      </c>
      <c r="J170" s="129">
        <v>1403</v>
      </c>
      <c r="K170" s="129">
        <v>1850</v>
      </c>
      <c r="L170" s="129">
        <v>582</v>
      </c>
      <c r="M170" s="129"/>
      <c r="N170" s="129">
        <v>4220</v>
      </c>
      <c r="O170" s="133"/>
      <c r="P170" s="170"/>
      <c r="Q170" s="136">
        <v>2023</v>
      </c>
      <c r="R170" s="100" t="s">
        <v>228</v>
      </c>
      <c r="S170" s="137">
        <v>23.176636086682606</v>
      </c>
      <c r="T170" s="137">
        <v>30.363869415088431</v>
      </c>
      <c r="U170" s="137">
        <v>-10.216718266253864</v>
      </c>
      <c r="V170" s="137">
        <v>0</v>
      </c>
      <c r="W170" s="137">
        <v>15.105963528831936</v>
      </c>
      <c r="X170" s="137">
        <v>66.559691912708615</v>
      </c>
      <c r="Y170" s="137">
        <v>0</v>
      </c>
      <c r="Z170" s="137">
        <v>83.168316831683171</v>
      </c>
      <c r="AA170" s="137">
        <v>-51.419031719532555</v>
      </c>
      <c r="AB170" s="137" t="s">
        <v>18</v>
      </c>
      <c r="AC170" s="137">
        <v>515.16034985422743</v>
      </c>
      <c r="AD170" s="7"/>
      <c r="AE170" s="170"/>
      <c r="AF170" s="136">
        <v>2023</v>
      </c>
      <c r="AG170" s="100" t="s">
        <v>228</v>
      </c>
      <c r="AH170" s="137">
        <v>23.176636086682606</v>
      </c>
      <c r="AI170" s="137">
        <v>20.035211571488983</v>
      </c>
      <c r="AJ170" s="137">
        <v>-2.4207955398676115</v>
      </c>
      <c r="AK170" s="137">
        <v>0</v>
      </c>
      <c r="AL170" s="137">
        <v>0.52903660104771688</v>
      </c>
      <c r="AM170" s="137">
        <v>1.7899215506899917</v>
      </c>
      <c r="AN170" s="137">
        <v>0</v>
      </c>
      <c r="AO170" s="137">
        <v>0.72494411889083554</v>
      </c>
      <c r="AP170" s="137">
        <v>-0.53162568718661274</v>
      </c>
      <c r="AQ170" s="137">
        <v>0</v>
      </c>
      <c r="AR170" s="137">
        <v>3.0499434716193012</v>
      </c>
      <c r="AS170" s="7"/>
      <c r="AT170" s="170"/>
      <c r="AU170" s="136">
        <v>2023</v>
      </c>
      <c r="AV170" s="100" t="s">
        <v>228</v>
      </c>
      <c r="AW170" s="137">
        <v>11.7115283767601</v>
      </c>
      <c r="AX170" s="137">
        <v>25.869471876341791</v>
      </c>
      <c r="AY170" s="137">
        <v>-13.708604634880629</v>
      </c>
      <c r="AZ170" s="137">
        <v>-86.668484187568154</v>
      </c>
      <c r="BA170" s="137">
        <v>12.853346218893449</v>
      </c>
      <c r="BB170" s="137">
        <v>-11.478765137301721</v>
      </c>
      <c r="BC170" s="137">
        <v>0</v>
      </c>
      <c r="BD170" s="137">
        <v>-40.894568690095845</v>
      </c>
      <c r="BE170" s="137">
        <v>-49.913941480206539</v>
      </c>
      <c r="BF170" s="137" t="s">
        <v>18</v>
      </c>
      <c r="BG170" s="137">
        <v>553.25077399380802</v>
      </c>
      <c r="BH170" s="7"/>
      <c r="BI170" s="170"/>
      <c r="BJ170" s="136">
        <v>2023</v>
      </c>
      <c r="BK170" s="100" t="s">
        <v>228</v>
      </c>
      <c r="BL170" s="137">
        <v>11.7115283767601</v>
      </c>
      <c r="BM170" s="137">
        <v>16.033593450372962</v>
      </c>
      <c r="BN170" s="137">
        <v>-3.0650501318848193</v>
      </c>
      <c r="BO170" s="137">
        <v>-2.4882008093109911</v>
      </c>
      <c r="BP170" s="137">
        <v>0.416395983187621</v>
      </c>
      <c r="BQ170" s="137">
        <v>-0.52675657271667098</v>
      </c>
      <c r="BR170" s="137">
        <v>0</v>
      </c>
      <c r="BS170" s="137">
        <v>-1.0018549971431483</v>
      </c>
      <c r="BT170" s="137">
        <v>-0.45396554558048907</v>
      </c>
      <c r="BU170" s="137">
        <v>0</v>
      </c>
      <c r="BV170" s="137">
        <v>2.7973669998356345</v>
      </c>
    </row>
    <row r="171" spans="1:74" ht="15" customHeight="1" x14ac:dyDescent="0.25">
      <c r="A171" s="168" t="s">
        <v>201</v>
      </c>
      <c r="B171" s="82">
        <v>2020</v>
      </c>
      <c r="C171" s="82" t="s">
        <v>225</v>
      </c>
      <c r="D171" s="3">
        <v>358154</v>
      </c>
      <c r="E171" s="3">
        <v>48258</v>
      </c>
      <c r="F171" s="3">
        <v>250202</v>
      </c>
      <c r="G171" s="3">
        <v>10180</v>
      </c>
      <c r="H171" s="3">
        <v>17730</v>
      </c>
      <c r="I171" s="3">
        <v>20273</v>
      </c>
      <c r="J171" s="3">
        <v>989</v>
      </c>
      <c r="K171" s="3">
        <v>1642</v>
      </c>
      <c r="L171" s="3">
        <v>1200</v>
      </c>
      <c r="M171" s="3"/>
      <c r="N171" s="3">
        <v>7680</v>
      </c>
      <c r="O171" s="7"/>
      <c r="P171" s="168" t="s">
        <v>201</v>
      </c>
      <c r="Q171" s="82">
        <v>2020</v>
      </c>
      <c r="R171" s="82" t="s">
        <v>225</v>
      </c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7"/>
      <c r="AE171" s="168" t="s">
        <v>201</v>
      </c>
      <c r="AF171" s="82">
        <v>2020</v>
      </c>
      <c r="AG171" s="82" t="s">
        <v>225</v>
      </c>
      <c r="AH171" s="86"/>
      <c r="AI171" s="86"/>
      <c r="AJ171" s="86"/>
      <c r="AK171" s="86"/>
      <c r="AL171" s="86"/>
      <c r="AM171" s="86"/>
      <c r="AN171" s="86"/>
      <c r="AO171" s="86"/>
      <c r="AP171" s="86"/>
      <c r="AQ171" s="86"/>
      <c r="AR171" s="86"/>
      <c r="AS171" s="7"/>
      <c r="AT171" s="168" t="s">
        <v>201</v>
      </c>
      <c r="AU171" s="82">
        <v>2020</v>
      </c>
      <c r="AV171" s="82" t="s">
        <v>225</v>
      </c>
      <c r="AW171" s="86"/>
      <c r="AX171" s="86"/>
      <c r="AY171" s="86"/>
      <c r="AZ171" s="86"/>
      <c r="BA171" s="86"/>
      <c r="BB171" s="86"/>
      <c r="BC171" s="86"/>
      <c r="BD171" s="86"/>
      <c r="BE171" s="86"/>
      <c r="BF171" s="86"/>
      <c r="BG171" s="86"/>
      <c r="BH171" s="7"/>
      <c r="BI171" s="168" t="s">
        <v>201</v>
      </c>
      <c r="BJ171" s="82">
        <v>2020</v>
      </c>
      <c r="BK171" s="82" t="s">
        <v>225</v>
      </c>
      <c r="BL171" s="86"/>
      <c r="BM171" s="86"/>
      <c r="BN171" s="86"/>
      <c r="BO171" s="86"/>
      <c r="BP171" s="86"/>
      <c r="BQ171" s="86"/>
      <c r="BR171" s="86"/>
      <c r="BS171" s="86"/>
      <c r="BT171" s="86"/>
      <c r="BU171" s="86"/>
      <c r="BV171" s="86"/>
    </row>
    <row r="172" spans="1:74" x14ac:dyDescent="0.25">
      <c r="A172" s="169"/>
      <c r="B172" s="108">
        <v>2020</v>
      </c>
      <c r="C172" s="4" t="s">
        <v>226</v>
      </c>
      <c r="D172" s="5">
        <v>345212</v>
      </c>
      <c r="E172" s="5">
        <v>41145</v>
      </c>
      <c r="F172" s="5">
        <v>256952</v>
      </c>
      <c r="G172" s="5">
        <v>1543</v>
      </c>
      <c r="H172" s="5">
        <v>13398</v>
      </c>
      <c r="I172" s="5">
        <v>21952</v>
      </c>
      <c r="J172" s="5"/>
      <c r="K172" s="5">
        <v>1642</v>
      </c>
      <c r="L172" s="5">
        <v>900</v>
      </c>
      <c r="M172" s="5"/>
      <c r="N172" s="5">
        <v>7680</v>
      </c>
      <c r="O172" s="7"/>
      <c r="P172" s="169"/>
      <c r="Q172" s="108">
        <v>2020</v>
      </c>
      <c r="R172" s="4" t="s">
        <v>226</v>
      </c>
      <c r="S172" s="87">
        <v>-3.6135293756317139</v>
      </c>
      <c r="T172" s="87">
        <v>-14.739525052840989</v>
      </c>
      <c r="U172" s="87">
        <v>2.6978201613096644</v>
      </c>
      <c r="V172" s="87">
        <v>-84.842829076620831</v>
      </c>
      <c r="W172" s="87">
        <v>-24.433164128595593</v>
      </c>
      <c r="X172" s="87">
        <v>8.281951363882996</v>
      </c>
      <c r="Y172" s="87">
        <v>-100</v>
      </c>
      <c r="Z172" s="87">
        <v>0</v>
      </c>
      <c r="AA172" s="87">
        <v>-25</v>
      </c>
      <c r="AB172" s="87" t="s">
        <v>18</v>
      </c>
      <c r="AC172" s="87">
        <v>0</v>
      </c>
      <c r="AD172" s="7"/>
      <c r="AE172" s="169"/>
      <c r="AF172" s="108">
        <v>2020</v>
      </c>
      <c r="AG172" s="4" t="s">
        <v>226</v>
      </c>
      <c r="AH172" s="87">
        <v>-3.6135293756317139</v>
      </c>
      <c r="AI172" s="87">
        <v>-1.9860171881369479</v>
      </c>
      <c r="AJ172" s="87">
        <v>1.8846641388899759</v>
      </c>
      <c r="AK172" s="87">
        <v>-2.4115324692729958</v>
      </c>
      <c r="AL172" s="87">
        <v>-1.2095355629142779</v>
      </c>
      <c r="AM172" s="87">
        <v>0.46879275395500292</v>
      </c>
      <c r="AN172" s="87">
        <v>-0.27613819753513869</v>
      </c>
      <c r="AO172" s="87">
        <v>0</v>
      </c>
      <c r="AP172" s="87">
        <v>-8.3762850617332268E-2</v>
      </c>
      <c r="AQ172" s="87">
        <v>0</v>
      </c>
      <c r="AR172" s="87">
        <v>0</v>
      </c>
      <c r="AS172" s="7"/>
      <c r="AT172" s="169"/>
      <c r="AU172" s="108">
        <v>2020</v>
      </c>
      <c r="AV172" s="4" t="s">
        <v>226</v>
      </c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7"/>
      <c r="BI172" s="169"/>
      <c r="BJ172" s="108">
        <v>2020</v>
      </c>
      <c r="BK172" s="4" t="s">
        <v>226</v>
      </c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</row>
    <row r="173" spans="1:74" x14ac:dyDescent="0.25">
      <c r="A173" s="169"/>
      <c r="B173" s="2">
        <v>2021</v>
      </c>
      <c r="C173" s="2" t="s">
        <v>227</v>
      </c>
      <c r="D173" s="3">
        <v>355013</v>
      </c>
      <c r="E173" s="3">
        <v>43417</v>
      </c>
      <c r="F173" s="3">
        <v>262066</v>
      </c>
      <c r="G173" s="3">
        <v>1543</v>
      </c>
      <c r="H173" s="3">
        <v>16318</v>
      </c>
      <c r="I173" s="3">
        <v>22816</v>
      </c>
      <c r="J173" s="3">
        <v>989</v>
      </c>
      <c r="K173" s="3">
        <v>1232</v>
      </c>
      <c r="L173" s="3">
        <v>900</v>
      </c>
      <c r="M173" s="3"/>
      <c r="N173" s="3">
        <v>5732</v>
      </c>
      <c r="O173" s="7"/>
      <c r="P173" s="169"/>
      <c r="Q173" s="2">
        <v>2021</v>
      </c>
      <c r="R173" s="2" t="s">
        <v>227</v>
      </c>
      <c r="S173" s="86">
        <v>2.8391249435129708</v>
      </c>
      <c r="T173" s="86">
        <v>5.5219346214606873</v>
      </c>
      <c r="U173" s="86">
        <v>1.9902549892586876</v>
      </c>
      <c r="V173" s="86">
        <v>0</v>
      </c>
      <c r="W173" s="86">
        <v>21.794297656366624</v>
      </c>
      <c r="X173" s="86">
        <v>3.9358600583090322</v>
      </c>
      <c r="Y173" s="86" t="s">
        <v>18</v>
      </c>
      <c r="Z173" s="86">
        <v>-24.969549330085258</v>
      </c>
      <c r="AA173" s="86">
        <v>0</v>
      </c>
      <c r="AB173" s="86" t="s">
        <v>18</v>
      </c>
      <c r="AC173" s="86">
        <v>-25.364583333333329</v>
      </c>
      <c r="AD173" s="7"/>
      <c r="AE173" s="169"/>
      <c r="AF173" s="2">
        <v>2021</v>
      </c>
      <c r="AG173" s="2" t="s">
        <v>227</v>
      </c>
      <c r="AH173" s="86">
        <v>2.8391249435129708</v>
      </c>
      <c r="AI173" s="86">
        <v>0.65814629850642481</v>
      </c>
      <c r="AJ173" s="86">
        <v>1.4814085257754652</v>
      </c>
      <c r="AK173" s="86">
        <v>0</v>
      </c>
      <c r="AL173" s="86">
        <v>0.84585703857339811</v>
      </c>
      <c r="AM173" s="86">
        <v>0.25028098675596439</v>
      </c>
      <c r="AN173" s="86">
        <v>0.28649062025653793</v>
      </c>
      <c r="AO173" s="86">
        <v>-0.11876759788188124</v>
      </c>
      <c r="AP173" s="86">
        <v>0</v>
      </c>
      <c r="AQ173" s="86">
        <v>0</v>
      </c>
      <c r="AR173" s="86">
        <v>-0.56429092847293827</v>
      </c>
      <c r="AS173" s="7"/>
      <c r="AT173" s="169"/>
      <c r="AU173" s="2">
        <v>2021</v>
      </c>
      <c r="AV173" s="2" t="s">
        <v>227</v>
      </c>
      <c r="AW173" s="86"/>
      <c r="AX173" s="86"/>
      <c r="AY173" s="86"/>
      <c r="AZ173" s="86"/>
      <c r="BA173" s="86"/>
      <c r="BB173" s="86"/>
      <c r="BC173" s="86"/>
      <c r="BD173" s="86"/>
      <c r="BE173" s="86"/>
      <c r="BF173" s="86"/>
      <c r="BG173" s="86"/>
      <c r="BH173" s="7"/>
      <c r="BI173" s="169"/>
      <c r="BJ173" s="2">
        <v>2021</v>
      </c>
      <c r="BK173" s="2" t="s">
        <v>227</v>
      </c>
      <c r="BL173" s="86"/>
      <c r="BM173" s="86"/>
      <c r="BN173" s="86"/>
      <c r="BO173" s="86"/>
      <c r="BP173" s="86"/>
      <c r="BQ173" s="86"/>
      <c r="BR173" s="86"/>
      <c r="BS173" s="86"/>
      <c r="BT173" s="86"/>
      <c r="BU173" s="86"/>
      <c r="BV173" s="86"/>
    </row>
    <row r="174" spans="1:74" x14ac:dyDescent="0.25">
      <c r="A174" s="169"/>
      <c r="B174" s="108">
        <v>2021</v>
      </c>
      <c r="C174" s="4" t="s">
        <v>228</v>
      </c>
      <c r="D174" s="5">
        <v>366823</v>
      </c>
      <c r="E174" s="5">
        <v>53059</v>
      </c>
      <c r="F174" s="5">
        <v>248640</v>
      </c>
      <c r="G174" s="5">
        <v>13734</v>
      </c>
      <c r="H174" s="5">
        <v>20246</v>
      </c>
      <c r="I174" s="5">
        <v>18320</v>
      </c>
      <c r="J174" s="5">
        <v>3108</v>
      </c>
      <c r="K174" s="5">
        <v>1232</v>
      </c>
      <c r="L174" s="5">
        <v>900</v>
      </c>
      <c r="M174" s="5"/>
      <c r="N174" s="5">
        <v>7584</v>
      </c>
      <c r="O174" s="7"/>
      <c r="P174" s="169"/>
      <c r="Q174" s="108">
        <v>2021</v>
      </c>
      <c r="R174" s="4" t="s">
        <v>228</v>
      </c>
      <c r="S174" s="87">
        <v>3.3266387428066082</v>
      </c>
      <c r="T174" s="87">
        <v>22.207890918303889</v>
      </c>
      <c r="U174" s="87">
        <v>-5.1231369197072496</v>
      </c>
      <c r="V174" s="87">
        <v>790.08425145819831</v>
      </c>
      <c r="W174" s="87">
        <v>24.071577399191085</v>
      </c>
      <c r="X174" s="87">
        <v>-19.705469845722305</v>
      </c>
      <c r="Y174" s="87">
        <v>214.25682507583417</v>
      </c>
      <c r="Z174" s="87">
        <v>0</v>
      </c>
      <c r="AA174" s="87">
        <v>0</v>
      </c>
      <c r="AB174" s="87" t="s">
        <v>18</v>
      </c>
      <c r="AC174" s="87">
        <v>32.309839497557562</v>
      </c>
      <c r="AD174" s="7"/>
      <c r="AE174" s="169"/>
      <c r="AF174" s="108">
        <v>2021</v>
      </c>
      <c r="AG174" s="4" t="s">
        <v>228</v>
      </c>
      <c r="AH174" s="87">
        <v>3.3266387428066082</v>
      </c>
      <c r="AI174" s="87">
        <v>2.7159568804522705</v>
      </c>
      <c r="AJ174" s="87">
        <v>-3.7818333413142691</v>
      </c>
      <c r="AK174" s="87">
        <v>3.4339587564399121</v>
      </c>
      <c r="AL174" s="87">
        <v>1.1064383557785229</v>
      </c>
      <c r="AM174" s="87">
        <v>-1.2664324968381464</v>
      </c>
      <c r="AN174" s="87">
        <v>0.59687955088968692</v>
      </c>
      <c r="AO174" s="87">
        <v>0</v>
      </c>
      <c r="AP174" s="87">
        <v>0</v>
      </c>
      <c r="AQ174" s="87">
        <v>0</v>
      </c>
      <c r="AR174" s="87">
        <v>0.52167103739863152</v>
      </c>
      <c r="AS174" s="7"/>
      <c r="AT174" s="169"/>
      <c r="AU174" s="108">
        <v>2021</v>
      </c>
      <c r="AV174" s="4" t="s">
        <v>228</v>
      </c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7"/>
      <c r="BI174" s="169"/>
      <c r="BJ174" s="108">
        <v>2021</v>
      </c>
      <c r="BK174" s="4" t="s">
        <v>228</v>
      </c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</row>
    <row r="175" spans="1:74" x14ac:dyDescent="0.25">
      <c r="A175" s="169"/>
      <c r="B175" s="109">
        <v>2021</v>
      </c>
      <c r="C175" s="2" t="s">
        <v>225</v>
      </c>
      <c r="D175" s="3">
        <v>368467</v>
      </c>
      <c r="E175" s="3">
        <v>56384</v>
      </c>
      <c r="F175" s="3">
        <v>253051</v>
      </c>
      <c r="G175" s="3">
        <v>9540</v>
      </c>
      <c r="H175" s="3">
        <v>20279</v>
      </c>
      <c r="I175" s="3">
        <v>18758</v>
      </c>
      <c r="J175" s="3">
        <v>1169</v>
      </c>
      <c r="K175" s="3">
        <v>1232</v>
      </c>
      <c r="L175" s="3">
        <v>900</v>
      </c>
      <c r="M175" s="3"/>
      <c r="N175" s="3">
        <v>7154</v>
      </c>
      <c r="O175" s="133"/>
      <c r="P175" s="169"/>
      <c r="Q175" s="109">
        <v>2021</v>
      </c>
      <c r="R175" s="2" t="s">
        <v>225</v>
      </c>
      <c r="S175" s="86">
        <v>0.44817255188469574</v>
      </c>
      <c r="T175" s="86">
        <v>6.2666088693718223</v>
      </c>
      <c r="U175" s="86">
        <v>1.7740508365508418</v>
      </c>
      <c r="V175" s="86">
        <v>-30.537352555701176</v>
      </c>
      <c r="W175" s="86">
        <v>0.16299515953768662</v>
      </c>
      <c r="X175" s="86">
        <v>2.3908296943231448</v>
      </c>
      <c r="Y175" s="86">
        <v>-62.387387387387392</v>
      </c>
      <c r="Z175" s="86">
        <v>0</v>
      </c>
      <c r="AA175" s="86">
        <v>0</v>
      </c>
      <c r="AB175" s="86" t="s">
        <v>18</v>
      </c>
      <c r="AC175" s="86">
        <v>-5.669831223628691</v>
      </c>
      <c r="AD175" s="7"/>
      <c r="AE175" s="169"/>
      <c r="AF175" s="109">
        <v>2021</v>
      </c>
      <c r="AG175" s="2" t="s">
        <v>225</v>
      </c>
      <c r="AH175" s="86">
        <v>0.44817255188469574</v>
      </c>
      <c r="AI175" s="86">
        <v>0.90643171229721009</v>
      </c>
      <c r="AJ175" s="86">
        <v>1.2024873031407499</v>
      </c>
      <c r="AK175" s="86">
        <v>-1.1433307071803005</v>
      </c>
      <c r="AL175" s="86">
        <v>8.996164362649002E-3</v>
      </c>
      <c r="AM175" s="86">
        <v>0.11940363608606858</v>
      </c>
      <c r="AN175" s="86">
        <v>-0.52859280906595196</v>
      </c>
      <c r="AO175" s="86">
        <v>0</v>
      </c>
      <c r="AP175" s="86">
        <v>0</v>
      </c>
      <c r="AQ175" s="86">
        <v>0</v>
      </c>
      <c r="AR175" s="86">
        <v>-0.11722274775572943</v>
      </c>
      <c r="AS175" s="7"/>
      <c r="AT175" s="169"/>
      <c r="AU175" s="109">
        <v>2021</v>
      </c>
      <c r="AV175" s="2" t="s">
        <v>225</v>
      </c>
      <c r="AW175" s="86">
        <v>2.8794875947218372</v>
      </c>
      <c r="AX175" s="86">
        <v>16.838658875212403</v>
      </c>
      <c r="AY175" s="86">
        <v>1.1386799466031476</v>
      </c>
      <c r="AZ175" s="86">
        <v>-6.2868369351669884</v>
      </c>
      <c r="BA175" s="86">
        <v>14.376762549351383</v>
      </c>
      <c r="BB175" s="86">
        <v>-7.4729936368569128</v>
      </c>
      <c r="BC175" s="86">
        <v>18.200202224469166</v>
      </c>
      <c r="BD175" s="86">
        <v>-24.969549330085258</v>
      </c>
      <c r="BE175" s="86">
        <v>-25</v>
      </c>
      <c r="BF175" s="86" t="s">
        <v>18</v>
      </c>
      <c r="BG175" s="86">
        <v>-6.8489583333333286</v>
      </c>
      <c r="BH175" s="7"/>
      <c r="BI175" s="169"/>
      <c r="BJ175" s="109">
        <v>2021</v>
      </c>
      <c r="BK175" s="2" t="s">
        <v>225</v>
      </c>
      <c r="BL175" s="86">
        <v>2.8794875947218372</v>
      </c>
      <c r="BM175" s="86">
        <v>2.2688564137214824</v>
      </c>
      <c r="BN175" s="86">
        <v>0.79546787136260189</v>
      </c>
      <c r="BO175" s="86">
        <v>-0.17869408131697623</v>
      </c>
      <c r="BP175" s="86">
        <v>0.71170502074526931</v>
      </c>
      <c r="BQ175" s="86">
        <v>-0.42300239561752961</v>
      </c>
      <c r="BR175" s="86">
        <v>5.0257710370399562E-2</v>
      </c>
      <c r="BS175" s="86">
        <v>-0.11447589584368789</v>
      </c>
      <c r="BT175" s="86">
        <v>-8.3762850617332602E-2</v>
      </c>
      <c r="BU175" s="86">
        <v>0</v>
      </c>
      <c r="BV175" s="86">
        <v>-0.14686419808238982</v>
      </c>
    </row>
    <row r="176" spans="1:74" x14ac:dyDescent="0.25">
      <c r="A176" s="169"/>
      <c r="B176" s="108">
        <v>2021</v>
      </c>
      <c r="C176" s="4" t="s">
        <v>226</v>
      </c>
      <c r="D176" s="5">
        <v>357460</v>
      </c>
      <c r="E176" s="5">
        <v>49280</v>
      </c>
      <c r="F176" s="5">
        <v>260371</v>
      </c>
      <c r="G176" s="5">
        <v>4377</v>
      </c>
      <c r="H176" s="5">
        <v>14474</v>
      </c>
      <c r="I176" s="5">
        <v>17422</v>
      </c>
      <c r="J176" s="5"/>
      <c r="K176" s="5">
        <v>1232</v>
      </c>
      <c r="L176" s="5">
        <v>900</v>
      </c>
      <c r="M176" s="5"/>
      <c r="N176" s="5">
        <v>9404</v>
      </c>
      <c r="O176" s="133"/>
      <c r="P176" s="169"/>
      <c r="Q176" s="108">
        <v>2021</v>
      </c>
      <c r="R176" s="4" t="s">
        <v>226</v>
      </c>
      <c r="S176" s="87">
        <v>-2.9872417339951767</v>
      </c>
      <c r="T176" s="87">
        <v>-12.599318955732116</v>
      </c>
      <c r="U176" s="87">
        <v>2.8926975194723639</v>
      </c>
      <c r="V176" s="87">
        <v>-54.119496855345908</v>
      </c>
      <c r="W176" s="87">
        <v>-28.625671877311504</v>
      </c>
      <c r="X176" s="87">
        <v>-7.1222944876852523</v>
      </c>
      <c r="Y176" s="87">
        <v>-100</v>
      </c>
      <c r="Z176" s="87">
        <v>0</v>
      </c>
      <c r="AA176" s="87">
        <v>0</v>
      </c>
      <c r="AB176" s="87" t="s">
        <v>18</v>
      </c>
      <c r="AC176" s="87">
        <v>31.450936538999144</v>
      </c>
      <c r="AD176" s="7"/>
      <c r="AE176" s="169"/>
      <c r="AF176" s="108">
        <v>2021</v>
      </c>
      <c r="AG176" s="4" t="s">
        <v>226</v>
      </c>
      <c r="AH176" s="87">
        <v>-2.9872417339951767</v>
      </c>
      <c r="AI176" s="87">
        <v>-1.9279881237668517</v>
      </c>
      <c r="AJ176" s="87">
        <v>1.9866093842867896</v>
      </c>
      <c r="AK176" s="87">
        <v>-1.401210963261297</v>
      </c>
      <c r="AL176" s="87">
        <v>-1.5754463764733351</v>
      </c>
      <c r="AM176" s="87">
        <v>-0.36258335210480203</v>
      </c>
      <c r="AN176" s="87">
        <v>-0.31726043309170177</v>
      </c>
      <c r="AO176" s="87">
        <v>0</v>
      </c>
      <c r="AP176" s="87">
        <v>0</v>
      </c>
      <c r="AQ176" s="87">
        <v>0</v>
      </c>
      <c r="AR176" s="87">
        <v>0.61063813041602133</v>
      </c>
      <c r="AS176" s="7"/>
      <c r="AT176" s="169"/>
      <c r="AU176" s="108">
        <v>2021</v>
      </c>
      <c r="AV176" s="4" t="s">
        <v>226</v>
      </c>
      <c r="AW176" s="87">
        <v>3.5479647289202063</v>
      </c>
      <c r="AX176" s="87">
        <v>19.771539676752937</v>
      </c>
      <c r="AY176" s="87">
        <v>1.330598711043308</v>
      </c>
      <c r="AZ176" s="87">
        <v>183.66817887232662</v>
      </c>
      <c r="BA176" s="87">
        <v>8.0310494103597421</v>
      </c>
      <c r="BB176" s="87">
        <v>-20.635932944606424</v>
      </c>
      <c r="BC176" s="87" t="s">
        <v>18</v>
      </c>
      <c r="BD176" s="87">
        <v>-24.969549330085258</v>
      </c>
      <c r="BE176" s="87">
        <v>0</v>
      </c>
      <c r="BF176" s="87" t="s">
        <v>18</v>
      </c>
      <c r="BG176" s="87">
        <v>22.447916666666657</v>
      </c>
      <c r="BH176" s="7"/>
      <c r="BI176" s="169"/>
      <c r="BJ176" s="108">
        <v>2021</v>
      </c>
      <c r="BK176" s="4" t="s">
        <v>226</v>
      </c>
      <c r="BL176" s="87">
        <v>3.5479647289202063</v>
      </c>
      <c r="BM176" s="87">
        <v>2.3565229482173313</v>
      </c>
      <c r="BN176" s="87">
        <v>0.99040589550768976</v>
      </c>
      <c r="BO176" s="87">
        <v>0.82094481072500525</v>
      </c>
      <c r="BP176" s="87">
        <v>0.31169252517293777</v>
      </c>
      <c r="BQ176" s="87">
        <v>-1.3122371180607884</v>
      </c>
      <c r="BR176" s="87">
        <v>0</v>
      </c>
      <c r="BS176" s="87">
        <v>-0.11876759788188151</v>
      </c>
      <c r="BT176" s="87">
        <v>0</v>
      </c>
      <c r="BU176" s="87">
        <v>0</v>
      </c>
      <c r="BV176" s="87">
        <v>0.49940326523991146</v>
      </c>
    </row>
    <row r="177" spans="1:74" x14ac:dyDescent="0.25">
      <c r="A177" s="169"/>
      <c r="B177" s="2">
        <v>2022</v>
      </c>
      <c r="C177" s="2" t="s">
        <v>227</v>
      </c>
      <c r="D177" s="3">
        <v>337336</v>
      </c>
      <c r="E177" s="3">
        <v>55605</v>
      </c>
      <c r="F177" s="3">
        <v>235520</v>
      </c>
      <c r="G177" s="3">
        <v>5903</v>
      </c>
      <c r="H177" s="3">
        <v>15320</v>
      </c>
      <c r="I177" s="3">
        <v>16834</v>
      </c>
      <c r="J177" s="3">
        <v>72</v>
      </c>
      <c r="K177" s="3">
        <v>812</v>
      </c>
      <c r="L177" s="3"/>
      <c r="M177" s="3"/>
      <c r="N177" s="3">
        <v>7270</v>
      </c>
      <c r="O177" s="133"/>
      <c r="P177" s="169"/>
      <c r="Q177" s="2">
        <v>2022</v>
      </c>
      <c r="R177" s="2" t="s">
        <v>227</v>
      </c>
      <c r="S177" s="86">
        <v>-5.6297208079225669</v>
      </c>
      <c r="T177" s="86">
        <v>12.834821428571416</v>
      </c>
      <c r="U177" s="86">
        <v>-9.5444577161050859</v>
      </c>
      <c r="V177" s="86">
        <v>34.864062143020334</v>
      </c>
      <c r="W177" s="86">
        <v>5.8449633826171095</v>
      </c>
      <c r="X177" s="86">
        <v>-3.3750430490184726</v>
      </c>
      <c r="Y177" s="86" t="s">
        <v>18</v>
      </c>
      <c r="Z177" s="86">
        <v>-34.090909090909093</v>
      </c>
      <c r="AA177" s="86">
        <v>-100</v>
      </c>
      <c r="AB177" s="86" t="s">
        <v>18</v>
      </c>
      <c r="AC177" s="86">
        <v>-22.69247128881328</v>
      </c>
      <c r="AD177" s="7"/>
      <c r="AE177" s="169"/>
      <c r="AF177" s="2">
        <v>2022</v>
      </c>
      <c r="AG177" s="2" t="s">
        <v>227</v>
      </c>
      <c r="AH177" s="86">
        <v>-5.6297208079225669</v>
      </c>
      <c r="AI177" s="86">
        <v>1.7694287472724226</v>
      </c>
      <c r="AJ177" s="86">
        <v>-6.9521065294018936</v>
      </c>
      <c r="AK177" s="86">
        <v>0.4269009119901529</v>
      </c>
      <c r="AL177" s="86">
        <v>0.23666983718458018</v>
      </c>
      <c r="AM177" s="86">
        <v>-0.16449392939070112</v>
      </c>
      <c r="AN177" s="86">
        <v>2.0142113802942993E-2</v>
      </c>
      <c r="AO177" s="86">
        <v>-0.11749566385050079</v>
      </c>
      <c r="AP177" s="86">
        <v>-0.25177642253678745</v>
      </c>
      <c r="AQ177" s="86">
        <v>0</v>
      </c>
      <c r="AR177" s="86">
        <v>-0.59698987299278261</v>
      </c>
      <c r="AS177" s="7"/>
      <c r="AT177" s="169"/>
      <c r="AU177" s="2">
        <v>2022</v>
      </c>
      <c r="AV177" s="2" t="s">
        <v>227</v>
      </c>
      <c r="AW177" s="86">
        <v>-4.9792542808291529</v>
      </c>
      <c r="AX177" s="86">
        <v>28.071953382315684</v>
      </c>
      <c r="AY177" s="86">
        <v>-10.129509360237492</v>
      </c>
      <c r="AZ177" s="86">
        <v>282.56642903434869</v>
      </c>
      <c r="BA177" s="86">
        <v>-6.115945581566379</v>
      </c>
      <c r="BB177" s="86">
        <v>-26.21844319775596</v>
      </c>
      <c r="BC177" s="86">
        <v>-92.719919110212331</v>
      </c>
      <c r="BD177" s="86">
        <v>-34.090909090909093</v>
      </c>
      <c r="BE177" s="86">
        <v>-100</v>
      </c>
      <c r="BF177" s="86" t="s">
        <v>18</v>
      </c>
      <c r="BG177" s="86">
        <v>26.831821353803221</v>
      </c>
      <c r="BH177" s="7"/>
      <c r="BI177" s="169"/>
      <c r="BJ177" s="2">
        <v>2022</v>
      </c>
      <c r="BK177" s="2" t="s">
        <v>227</v>
      </c>
      <c r="BL177" s="86">
        <v>-4.9792542808291529</v>
      </c>
      <c r="BM177" s="86">
        <v>3.4331137169624775</v>
      </c>
      <c r="BN177" s="86">
        <v>-7.4774726559309102</v>
      </c>
      <c r="BO177" s="86">
        <v>1.2281240405280935</v>
      </c>
      <c r="BP177" s="86">
        <v>-0.28111646615757735</v>
      </c>
      <c r="BQ177" s="86">
        <v>-1.6850087179906088</v>
      </c>
      <c r="BR177" s="86">
        <v>-0.25830040026703249</v>
      </c>
      <c r="BS177" s="86">
        <v>-0.1183055268398622</v>
      </c>
      <c r="BT177" s="86">
        <v>-0.25351184322827619</v>
      </c>
      <c r="BU177" s="86">
        <v>0</v>
      </c>
      <c r="BV177" s="86">
        <v>0.43322357209454304</v>
      </c>
    </row>
    <row r="178" spans="1:74" x14ac:dyDescent="0.25">
      <c r="A178" s="169"/>
      <c r="B178" s="108">
        <v>2022</v>
      </c>
      <c r="C178" s="4" t="s">
        <v>228</v>
      </c>
      <c r="D178" s="5">
        <v>320472</v>
      </c>
      <c r="E178" s="5">
        <v>51907</v>
      </c>
      <c r="F178" s="5">
        <v>224881</v>
      </c>
      <c r="G178" s="5">
        <v>4509</v>
      </c>
      <c r="H178" s="5">
        <v>14340</v>
      </c>
      <c r="I178" s="5">
        <v>16821</v>
      </c>
      <c r="J178" s="5">
        <v>72</v>
      </c>
      <c r="K178" s="5">
        <v>812</v>
      </c>
      <c r="L178" s="5"/>
      <c r="M178" s="5"/>
      <c r="N178" s="5">
        <v>7130</v>
      </c>
      <c r="O178" s="133"/>
      <c r="P178" s="169"/>
      <c r="Q178" s="108">
        <v>2022</v>
      </c>
      <c r="R178" s="4" t="s">
        <v>228</v>
      </c>
      <c r="S178" s="87">
        <v>-4.9991699670358258</v>
      </c>
      <c r="T178" s="87">
        <v>-6.650481071846059</v>
      </c>
      <c r="U178" s="87">
        <v>-4.5172384510869534</v>
      </c>
      <c r="V178" s="87">
        <v>-23.61511096052854</v>
      </c>
      <c r="W178" s="87">
        <v>-6.3968668407310787</v>
      </c>
      <c r="X178" s="87">
        <v>-7.7224664369722973E-2</v>
      </c>
      <c r="Y178" s="87">
        <v>0</v>
      </c>
      <c r="Z178" s="87">
        <v>0</v>
      </c>
      <c r="AA178" s="87" t="s">
        <v>18</v>
      </c>
      <c r="AB178" s="87" t="s">
        <v>18</v>
      </c>
      <c r="AC178" s="87">
        <v>-1.92572214580467</v>
      </c>
      <c r="AD178" s="7"/>
      <c r="AE178" s="169"/>
      <c r="AF178" s="108">
        <v>2022</v>
      </c>
      <c r="AG178" s="4" t="s">
        <v>228</v>
      </c>
      <c r="AH178" s="87">
        <v>-4.9991699670358258</v>
      </c>
      <c r="AI178" s="87">
        <v>-1.0962363933881927</v>
      </c>
      <c r="AJ178" s="87">
        <v>-3.1538288234875562</v>
      </c>
      <c r="AK178" s="87">
        <v>-0.41323784001707431</v>
      </c>
      <c r="AL178" s="87">
        <v>-0.29051153745820146</v>
      </c>
      <c r="AM178" s="87">
        <v>-3.8537244764863463E-3</v>
      </c>
      <c r="AN178" s="87">
        <v>0</v>
      </c>
      <c r="AO178" s="87">
        <v>0</v>
      </c>
      <c r="AP178" s="87">
        <v>0</v>
      </c>
      <c r="AQ178" s="87">
        <v>0</v>
      </c>
      <c r="AR178" s="87">
        <v>-4.1501648208314486E-2</v>
      </c>
      <c r="AS178" s="7"/>
      <c r="AT178" s="169"/>
      <c r="AU178" s="108">
        <v>2022</v>
      </c>
      <c r="AV178" s="4" t="s">
        <v>228</v>
      </c>
      <c r="AW178" s="87">
        <v>-12.635794374943771</v>
      </c>
      <c r="AX178" s="87">
        <v>-2.1711679451177019</v>
      </c>
      <c r="AY178" s="87">
        <v>-9.5555823680823693</v>
      </c>
      <c r="AZ178" s="87">
        <v>-67.169069462647442</v>
      </c>
      <c r="BA178" s="87">
        <v>-29.171194309987158</v>
      </c>
      <c r="BB178" s="87">
        <v>-8.1823144104803447</v>
      </c>
      <c r="BC178" s="87">
        <v>-97.683397683397686</v>
      </c>
      <c r="BD178" s="87">
        <v>-34.090909090909093</v>
      </c>
      <c r="BE178" s="87">
        <v>-100</v>
      </c>
      <c r="BF178" s="87" t="s">
        <v>18</v>
      </c>
      <c r="BG178" s="87">
        <v>-5.9862869198312154</v>
      </c>
      <c r="BH178" s="7"/>
      <c r="BI178" s="169"/>
      <c r="BJ178" s="108">
        <v>2022</v>
      </c>
      <c r="BK178" s="4" t="s">
        <v>228</v>
      </c>
      <c r="BL178" s="87">
        <v>-12.635794374943771</v>
      </c>
      <c r="BM178" s="87">
        <v>-0.31404791956883832</v>
      </c>
      <c r="BN178" s="87">
        <v>-6.4769657300659977</v>
      </c>
      <c r="BO178" s="87">
        <v>-2.5148368559223377</v>
      </c>
      <c r="BP178" s="87">
        <v>-1.6100408098728811</v>
      </c>
      <c r="BQ178" s="87">
        <v>-0.40864395089729916</v>
      </c>
      <c r="BR178" s="87">
        <v>-0.82764712136370933</v>
      </c>
      <c r="BS178" s="87">
        <v>-0.11449663734280564</v>
      </c>
      <c r="BT178" s="87">
        <v>-0.24534993716315492</v>
      </c>
      <c r="BU178" s="87">
        <v>0</v>
      </c>
      <c r="BV178" s="87">
        <v>-0.12376541274674704</v>
      </c>
    </row>
    <row r="179" spans="1:74" x14ac:dyDescent="0.25">
      <c r="A179" s="169"/>
      <c r="B179" s="109">
        <v>2022</v>
      </c>
      <c r="C179" s="2" t="s">
        <v>225</v>
      </c>
      <c r="D179" s="3">
        <v>308237</v>
      </c>
      <c r="E179" s="3">
        <v>63422</v>
      </c>
      <c r="F179" s="3">
        <v>205595</v>
      </c>
      <c r="G179" s="3">
        <v>955</v>
      </c>
      <c r="H179" s="3">
        <v>13437</v>
      </c>
      <c r="I179" s="3">
        <v>17146</v>
      </c>
      <c r="J179" s="3">
        <v>72</v>
      </c>
      <c r="K179" s="3">
        <v>480</v>
      </c>
      <c r="L179" s="3"/>
      <c r="M179" s="3"/>
      <c r="N179" s="3">
        <v>7130</v>
      </c>
      <c r="O179" s="133"/>
      <c r="P179" s="169"/>
      <c r="Q179" s="109">
        <v>2022</v>
      </c>
      <c r="R179" s="2" t="s">
        <v>225</v>
      </c>
      <c r="S179" s="86">
        <v>-3.8178062358021947</v>
      </c>
      <c r="T179" s="86">
        <v>22.183905831583402</v>
      </c>
      <c r="U179" s="86">
        <v>-8.5760913549833049</v>
      </c>
      <c r="V179" s="86">
        <v>-78.820137502772241</v>
      </c>
      <c r="W179" s="86">
        <v>-6.2970711297071063</v>
      </c>
      <c r="X179" s="86">
        <v>1.9321086736816966</v>
      </c>
      <c r="Y179" s="86">
        <v>0</v>
      </c>
      <c r="Z179" s="86">
        <v>-40.88669950738916</v>
      </c>
      <c r="AA179" s="86" t="s">
        <v>18</v>
      </c>
      <c r="AB179" s="86" t="s">
        <v>18</v>
      </c>
      <c r="AC179" s="86">
        <v>0</v>
      </c>
      <c r="AD179" s="7"/>
      <c r="AE179" s="169"/>
      <c r="AF179" s="109">
        <v>2022</v>
      </c>
      <c r="AG179" s="2" t="s">
        <v>225</v>
      </c>
      <c r="AH179" s="86">
        <v>-3.8178062358021947</v>
      </c>
      <c r="AI179" s="86">
        <v>3.5931376220075415</v>
      </c>
      <c r="AJ179" s="86">
        <v>-6.017998452282888</v>
      </c>
      <c r="AK179" s="86">
        <v>-1.108989240869718</v>
      </c>
      <c r="AL179" s="86">
        <v>-0.28177188646746071</v>
      </c>
      <c r="AM179" s="86">
        <v>0.10141291594897534</v>
      </c>
      <c r="AN179" s="86">
        <v>0</v>
      </c>
      <c r="AO179" s="86">
        <v>-0.10359719413864557</v>
      </c>
      <c r="AP179" s="86">
        <v>0</v>
      </c>
      <c r="AQ179" s="86">
        <v>0</v>
      </c>
      <c r="AR179" s="86">
        <v>0</v>
      </c>
      <c r="AS179" s="7"/>
      <c r="AT179" s="169"/>
      <c r="AU179" s="109">
        <v>2022</v>
      </c>
      <c r="AV179" s="2" t="s">
        <v>225</v>
      </c>
      <c r="AW179" s="86">
        <v>-16.346104264425307</v>
      </c>
      <c r="AX179" s="86">
        <v>12.482264472190693</v>
      </c>
      <c r="AY179" s="86">
        <v>-18.753531896732284</v>
      </c>
      <c r="AZ179" s="86">
        <v>-89.989517819706492</v>
      </c>
      <c r="BA179" s="86">
        <v>-33.739336259184384</v>
      </c>
      <c r="BB179" s="86">
        <v>-8.5936667022070594</v>
      </c>
      <c r="BC179" s="86">
        <v>-93.840889649272881</v>
      </c>
      <c r="BD179" s="86">
        <v>-61.038961038961034</v>
      </c>
      <c r="BE179" s="86">
        <v>-100</v>
      </c>
      <c r="BF179" s="86" t="s">
        <v>18</v>
      </c>
      <c r="BG179" s="86">
        <v>-0.33547665641599167</v>
      </c>
      <c r="BH179" s="7"/>
      <c r="BI179" s="169"/>
      <c r="BJ179" s="109">
        <v>2022</v>
      </c>
      <c r="BK179" s="2" t="s">
        <v>225</v>
      </c>
      <c r="BL179" s="86">
        <v>-16.346104264425307</v>
      </c>
      <c r="BM179" s="86">
        <v>1.9100760719413135</v>
      </c>
      <c r="BN179" s="86">
        <v>-12.879308052010083</v>
      </c>
      <c r="BO179" s="86">
        <v>-2.3299237109429063</v>
      </c>
      <c r="BP179" s="86">
        <v>-1.8568827059139623</v>
      </c>
      <c r="BQ179" s="86">
        <v>-0.43748829610250028</v>
      </c>
      <c r="BR179" s="86">
        <v>-0.2977200129183889</v>
      </c>
      <c r="BS179" s="86">
        <v>-0.20408883292126567</v>
      </c>
      <c r="BT179" s="86">
        <v>-0.24425525216640837</v>
      </c>
      <c r="BU179" s="86">
        <v>0</v>
      </c>
      <c r="BV179" s="86">
        <v>-6.5134733911042233E-3</v>
      </c>
    </row>
    <row r="180" spans="1:74" x14ac:dyDescent="0.25">
      <c r="A180" s="169"/>
      <c r="B180" s="108">
        <v>2022</v>
      </c>
      <c r="C180" s="4" t="s">
        <v>226</v>
      </c>
      <c r="D180" s="5">
        <v>309533</v>
      </c>
      <c r="E180" s="5">
        <v>73813</v>
      </c>
      <c r="F180" s="5">
        <v>194772</v>
      </c>
      <c r="G180" s="5">
        <v>1869</v>
      </c>
      <c r="H180" s="5">
        <v>14249</v>
      </c>
      <c r="I180" s="5">
        <v>17746</v>
      </c>
      <c r="J180" s="5">
        <v>72</v>
      </c>
      <c r="K180" s="5">
        <v>332</v>
      </c>
      <c r="L180" s="5"/>
      <c r="M180" s="5"/>
      <c r="N180" s="5">
        <v>6680</v>
      </c>
      <c r="O180" s="133"/>
      <c r="P180" s="169"/>
      <c r="Q180" s="108">
        <v>2022</v>
      </c>
      <c r="R180" s="4" t="s">
        <v>226</v>
      </c>
      <c r="S180" s="87">
        <v>0.4204556883177446</v>
      </c>
      <c r="T180" s="87">
        <v>16.383904638768882</v>
      </c>
      <c r="U180" s="87">
        <v>-5.2642330795982417</v>
      </c>
      <c r="V180" s="87">
        <v>95.706806282722511</v>
      </c>
      <c r="W180" s="87">
        <v>6.0430155540671251</v>
      </c>
      <c r="X180" s="87">
        <v>3.4993584509506661</v>
      </c>
      <c r="Y180" s="87">
        <v>0</v>
      </c>
      <c r="Z180" s="87">
        <v>-30.833333333333329</v>
      </c>
      <c r="AA180" s="87" t="s">
        <v>18</v>
      </c>
      <c r="AB180" s="87" t="s">
        <v>18</v>
      </c>
      <c r="AC180" s="87">
        <v>-6.3113604488078607</v>
      </c>
      <c r="AD180" s="7"/>
      <c r="AE180" s="169"/>
      <c r="AF180" s="108">
        <v>2022</v>
      </c>
      <c r="AG180" s="4" t="s">
        <v>226</v>
      </c>
      <c r="AH180" s="87">
        <v>0.4204556883177446</v>
      </c>
      <c r="AI180" s="87">
        <v>3.371107297306855</v>
      </c>
      <c r="AJ180" s="87">
        <v>-3.5112591934127702</v>
      </c>
      <c r="AK180" s="87">
        <v>0.29652507648334769</v>
      </c>
      <c r="AL180" s="87">
        <v>0.26343365656945111</v>
      </c>
      <c r="AM180" s="87">
        <v>0.19465541125821509</v>
      </c>
      <c r="AN180" s="87">
        <v>0</v>
      </c>
      <c r="AO180" s="87">
        <v>-4.8015001443693056E-2</v>
      </c>
      <c r="AP180" s="87">
        <v>0</v>
      </c>
      <c r="AQ180" s="87">
        <v>0</v>
      </c>
      <c r="AR180" s="87">
        <v>-0.14599155844366132</v>
      </c>
      <c r="AS180" s="7"/>
      <c r="AT180" s="169"/>
      <c r="AU180" s="108">
        <v>2022</v>
      </c>
      <c r="AV180" s="4" t="s">
        <v>226</v>
      </c>
      <c r="AW180" s="87">
        <v>-13.407654003245113</v>
      </c>
      <c r="AX180" s="87">
        <v>49.782873376623371</v>
      </c>
      <c r="AY180" s="87">
        <v>-25.194434095963075</v>
      </c>
      <c r="AZ180" s="87">
        <v>-57.299520219328308</v>
      </c>
      <c r="BA180" s="87">
        <v>-1.5545115379300825</v>
      </c>
      <c r="BB180" s="87">
        <v>1.8597175984387491</v>
      </c>
      <c r="BC180" s="87" t="s">
        <v>18</v>
      </c>
      <c r="BD180" s="87">
        <v>-73.051948051948045</v>
      </c>
      <c r="BE180" s="87">
        <v>-100</v>
      </c>
      <c r="BF180" s="87" t="s">
        <v>18</v>
      </c>
      <c r="BG180" s="87">
        <v>-28.966397277754155</v>
      </c>
      <c r="BH180" s="7"/>
      <c r="BI180" s="169"/>
      <c r="BJ180" s="108">
        <v>2022</v>
      </c>
      <c r="BK180" s="4" t="s">
        <v>226</v>
      </c>
      <c r="BL180" s="87">
        <v>-13.407654003245113</v>
      </c>
      <c r="BM180" s="87">
        <v>6.8631455267722234</v>
      </c>
      <c r="BN180" s="87">
        <v>-18.351423935545231</v>
      </c>
      <c r="BO180" s="87">
        <v>-0.70161696413584707</v>
      </c>
      <c r="BP180" s="87">
        <v>-6.294410563419682E-2</v>
      </c>
      <c r="BQ180" s="87">
        <v>9.0639512113243406E-2</v>
      </c>
      <c r="BR180" s="87">
        <v>2.0142113802942979E-2</v>
      </c>
      <c r="BS180" s="87">
        <v>-0.25177642253678728</v>
      </c>
      <c r="BT180" s="87">
        <v>-0.25177642253678728</v>
      </c>
      <c r="BU180" s="87">
        <v>0</v>
      </c>
      <c r="BV180" s="87">
        <v>-0.76204330554467603</v>
      </c>
    </row>
    <row r="181" spans="1:74" ht="15" customHeight="1" x14ac:dyDescent="0.25">
      <c r="A181" s="169"/>
      <c r="B181" s="2">
        <v>2023</v>
      </c>
      <c r="C181" s="2" t="s">
        <v>227</v>
      </c>
      <c r="D181" s="3">
        <v>299972</v>
      </c>
      <c r="E181" s="3">
        <v>70158</v>
      </c>
      <c r="F181" s="3">
        <v>187358</v>
      </c>
      <c r="G181" s="3">
        <v>2179</v>
      </c>
      <c r="H181" s="3">
        <v>14054</v>
      </c>
      <c r="I181" s="3">
        <v>17391</v>
      </c>
      <c r="J181" s="3">
        <v>72</v>
      </c>
      <c r="K181" s="3">
        <v>332</v>
      </c>
      <c r="L181" s="3"/>
      <c r="M181" s="3"/>
      <c r="N181" s="3">
        <v>8428</v>
      </c>
      <c r="O181" s="133"/>
      <c r="P181" s="169"/>
      <c r="Q181" s="2">
        <v>2023</v>
      </c>
      <c r="R181" s="2" t="s">
        <v>227</v>
      </c>
      <c r="S181" s="86">
        <v>-3.0888467465504448</v>
      </c>
      <c r="T181" s="86">
        <v>-4.9517022746670705</v>
      </c>
      <c r="U181" s="86">
        <v>-3.8065019612675428</v>
      </c>
      <c r="V181" s="86">
        <v>16.586409844836808</v>
      </c>
      <c r="W181" s="86">
        <v>-1.368517088918523</v>
      </c>
      <c r="X181" s="86">
        <v>-2.0004508058153903</v>
      </c>
      <c r="Y181" s="86">
        <v>0</v>
      </c>
      <c r="Z181" s="86">
        <v>0</v>
      </c>
      <c r="AA181" s="86" t="s">
        <v>18</v>
      </c>
      <c r="AB181" s="86" t="s">
        <v>18</v>
      </c>
      <c r="AC181" s="86">
        <v>26.167664670658681</v>
      </c>
      <c r="AD181" s="7"/>
      <c r="AE181" s="169"/>
      <c r="AF181" s="2">
        <v>2023</v>
      </c>
      <c r="AG181" s="2" t="s">
        <v>227</v>
      </c>
      <c r="AH181" s="86">
        <v>-3.0888467465504448</v>
      </c>
      <c r="AI181" s="86">
        <v>-1.1808110928398574</v>
      </c>
      <c r="AJ181" s="86">
        <v>-2.395221188047798</v>
      </c>
      <c r="AK181" s="86">
        <v>0.10015087244332579</v>
      </c>
      <c r="AL181" s="86">
        <v>-6.2998129440156536E-2</v>
      </c>
      <c r="AM181" s="86">
        <v>-0.11468890231413113</v>
      </c>
      <c r="AN181" s="86">
        <v>0</v>
      </c>
      <c r="AO181" s="86">
        <v>0</v>
      </c>
      <c r="AP181" s="86">
        <v>0</v>
      </c>
      <c r="AQ181" s="86">
        <v>0</v>
      </c>
      <c r="AR181" s="86">
        <v>0.56472169364817248</v>
      </c>
      <c r="AS181" s="7"/>
      <c r="AT181" s="169"/>
      <c r="AU181" s="2">
        <v>2023</v>
      </c>
      <c r="AV181" s="2" t="s">
        <v>227</v>
      </c>
      <c r="AW181" s="86">
        <v>-11.076197026110464</v>
      </c>
      <c r="AX181" s="86">
        <v>26.172106824925805</v>
      </c>
      <c r="AY181" s="86">
        <v>-20.44921875</v>
      </c>
      <c r="AZ181" s="86">
        <v>-63.086566152803655</v>
      </c>
      <c r="BA181" s="86">
        <v>-8.2637075718015751</v>
      </c>
      <c r="BB181" s="86">
        <v>3.3087798503029546</v>
      </c>
      <c r="BC181" s="86">
        <v>0</v>
      </c>
      <c r="BD181" s="86">
        <v>-59.11330049261084</v>
      </c>
      <c r="BE181" s="86" t="s">
        <v>18</v>
      </c>
      <c r="BF181" s="86" t="s">
        <v>18</v>
      </c>
      <c r="BG181" s="86">
        <v>15.928473177441546</v>
      </c>
      <c r="BH181" s="7"/>
      <c r="BI181" s="169"/>
      <c r="BJ181" s="2">
        <v>2023</v>
      </c>
      <c r="BK181" s="2" t="s">
        <v>227</v>
      </c>
      <c r="BL181" s="86">
        <v>-11.076197026110464</v>
      </c>
      <c r="BM181" s="86">
        <v>4.314096331254297</v>
      </c>
      <c r="BN181" s="86">
        <v>-14.277159864348898</v>
      </c>
      <c r="BO181" s="86">
        <v>-1.1039438423411672</v>
      </c>
      <c r="BP181" s="86">
        <v>-0.37529347594090162</v>
      </c>
      <c r="BQ181" s="86">
        <v>0.1651172718002229</v>
      </c>
      <c r="BR181" s="86">
        <v>0</v>
      </c>
      <c r="BS181" s="86">
        <v>-0.1422913652856499</v>
      </c>
      <c r="BT181" s="86">
        <v>0</v>
      </c>
      <c r="BU181" s="86">
        <v>0</v>
      </c>
      <c r="BV181" s="86">
        <v>0.34327791875163033</v>
      </c>
    </row>
    <row r="182" spans="1:74" ht="15" customHeight="1" thickBot="1" x14ac:dyDescent="0.3">
      <c r="A182" s="170"/>
      <c r="B182" s="136">
        <v>2023</v>
      </c>
      <c r="C182" s="100" t="s">
        <v>228</v>
      </c>
      <c r="D182" s="129">
        <v>275229</v>
      </c>
      <c r="E182" s="129">
        <v>60655</v>
      </c>
      <c r="F182" s="129">
        <v>171782</v>
      </c>
      <c r="G182" s="129">
        <v>2874</v>
      </c>
      <c r="H182" s="129">
        <v>12943</v>
      </c>
      <c r="I182" s="129">
        <v>17768</v>
      </c>
      <c r="J182" s="129">
        <v>72</v>
      </c>
      <c r="K182" s="129"/>
      <c r="L182" s="129">
        <v>630</v>
      </c>
      <c r="M182" s="129"/>
      <c r="N182" s="129">
        <v>8505</v>
      </c>
      <c r="O182" s="133"/>
      <c r="P182" s="170"/>
      <c r="Q182" s="136">
        <v>2023</v>
      </c>
      <c r="R182" s="100" t="s">
        <v>228</v>
      </c>
      <c r="S182" s="137">
        <v>-8.248436520741933</v>
      </c>
      <c r="T182" s="137">
        <v>-13.545140967530429</v>
      </c>
      <c r="U182" s="137">
        <v>-8.3134960877037543</v>
      </c>
      <c r="V182" s="137">
        <v>31.895364846259753</v>
      </c>
      <c r="W182" s="137">
        <v>-7.9052227123950445</v>
      </c>
      <c r="X182" s="137">
        <v>2.1677879362888888</v>
      </c>
      <c r="Y182" s="137">
        <v>0</v>
      </c>
      <c r="Z182" s="137">
        <v>-100</v>
      </c>
      <c r="AA182" s="137" t="s">
        <v>18</v>
      </c>
      <c r="AB182" s="137" t="s">
        <v>18</v>
      </c>
      <c r="AC182" s="137">
        <v>0.91362126245846298</v>
      </c>
      <c r="AD182" s="7"/>
      <c r="AE182" s="170"/>
      <c r="AF182" s="136">
        <v>2023</v>
      </c>
      <c r="AG182" s="100" t="s">
        <v>228</v>
      </c>
      <c r="AH182" s="137">
        <v>-8.248436520741933</v>
      </c>
      <c r="AI182" s="137">
        <v>-3.1679623431520265</v>
      </c>
      <c r="AJ182" s="137">
        <v>-5.1924846318989752</v>
      </c>
      <c r="AK182" s="137">
        <v>0.23168829090715123</v>
      </c>
      <c r="AL182" s="137">
        <v>-0.37036790100409361</v>
      </c>
      <c r="AM182" s="137">
        <v>0.12567839665035399</v>
      </c>
      <c r="AN182" s="137">
        <v>0</v>
      </c>
      <c r="AO182" s="137">
        <v>-0.11067699651967512</v>
      </c>
      <c r="AP182" s="137">
        <v>0.21001960182950399</v>
      </c>
      <c r="AQ182" s="137">
        <v>0</v>
      </c>
      <c r="AR182" s="137">
        <v>2.5669062445828266E-2</v>
      </c>
      <c r="AS182" s="7"/>
      <c r="AT182" s="170"/>
      <c r="AU182" s="136">
        <v>2023</v>
      </c>
      <c r="AV182" s="100" t="s">
        <v>228</v>
      </c>
      <c r="AW182" s="137">
        <v>-14.117614019321508</v>
      </c>
      <c r="AX182" s="137">
        <v>16.853218255726588</v>
      </c>
      <c r="AY182" s="137">
        <v>-23.612043703114097</v>
      </c>
      <c r="AZ182" s="137">
        <v>-36.260811709913511</v>
      </c>
      <c r="BA182" s="137">
        <v>-9.7419804741980442</v>
      </c>
      <c r="BB182" s="137">
        <v>5.6298674276202405</v>
      </c>
      <c r="BC182" s="137">
        <v>0</v>
      </c>
      <c r="BD182" s="137">
        <v>-100</v>
      </c>
      <c r="BE182" s="137" t="s">
        <v>18</v>
      </c>
      <c r="BF182" s="137" t="s">
        <v>18</v>
      </c>
      <c r="BG182" s="137">
        <v>19.284712482468436</v>
      </c>
      <c r="BH182" s="7"/>
      <c r="BI182" s="170"/>
      <c r="BJ182" s="136">
        <v>2023</v>
      </c>
      <c r="BK182" s="100" t="s">
        <v>228</v>
      </c>
      <c r="BL182" s="137">
        <v>-14.117614019321508</v>
      </c>
      <c r="BM182" s="137">
        <v>2.7297236576050339</v>
      </c>
      <c r="BN182" s="137">
        <v>-16.568998227614276</v>
      </c>
      <c r="BO182" s="137">
        <v>-0.51018497715869116</v>
      </c>
      <c r="BP182" s="137">
        <v>-0.43591951870990309</v>
      </c>
      <c r="BQ182" s="137">
        <v>0.29550163508824495</v>
      </c>
      <c r="BR182" s="137">
        <v>0</v>
      </c>
      <c r="BS182" s="137">
        <v>-0.25337627000174751</v>
      </c>
      <c r="BT182" s="137">
        <v>0.19658503707032135</v>
      </c>
      <c r="BU182" s="137">
        <v>0</v>
      </c>
      <c r="BV182" s="137">
        <v>0.42905464439951091</v>
      </c>
    </row>
    <row r="183" spans="1:74" x14ac:dyDescent="0.25">
      <c r="A183" s="168" t="s">
        <v>202</v>
      </c>
      <c r="B183" s="82">
        <v>2020</v>
      </c>
      <c r="C183" s="82" t="s">
        <v>225</v>
      </c>
      <c r="D183" s="3">
        <v>136182</v>
      </c>
      <c r="E183" s="3">
        <v>58226</v>
      </c>
      <c r="F183" s="3">
        <v>39784</v>
      </c>
      <c r="G183" s="3">
        <v>133</v>
      </c>
      <c r="H183" s="3">
        <v>3700</v>
      </c>
      <c r="I183" s="3">
        <v>2784</v>
      </c>
      <c r="J183" s="3">
        <v>6380</v>
      </c>
      <c r="K183" s="3">
        <v>11400</v>
      </c>
      <c r="L183" s="3">
        <v>7620</v>
      </c>
      <c r="M183" s="3">
        <v>1500</v>
      </c>
      <c r="N183" s="3">
        <v>4655</v>
      </c>
      <c r="O183" s="7"/>
      <c r="P183" s="168" t="s">
        <v>202</v>
      </c>
      <c r="Q183" s="82">
        <v>2020</v>
      </c>
      <c r="R183" s="82" t="s">
        <v>225</v>
      </c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7"/>
      <c r="AE183" s="168" t="s">
        <v>202</v>
      </c>
      <c r="AF183" s="82">
        <v>2020</v>
      </c>
      <c r="AG183" s="82" t="s">
        <v>225</v>
      </c>
      <c r="AH183" s="86"/>
      <c r="AI183" s="86"/>
      <c r="AJ183" s="86"/>
      <c r="AK183" s="86"/>
      <c r="AL183" s="86"/>
      <c r="AM183" s="86"/>
      <c r="AN183" s="86"/>
      <c r="AO183" s="86"/>
      <c r="AP183" s="86"/>
      <c r="AQ183" s="86"/>
      <c r="AR183" s="86"/>
      <c r="AS183" s="7"/>
      <c r="AT183" s="168" t="s">
        <v>202</v>
      </c>
      <c r="AU183" s="82">
        <v>2020</v>
      </c>
      <c r="AV183" s="82" t="s">
        <v>225</v>
      </c>
      <c r="AW183" s="86"/>
      <c r="AX183" s="86"/>
      <c r="AY183" s="86"/>
      <c r="AZ183" s="86"/>
      <c r="BA183" s="86"/>
      <c r="BB183" s="86"/>
      <c r="BC183" s="86"/>
      <c r="BD183" s="86"/>
      <c r="BE183" s="86"/>
      <c r="BF183" s="86"/>
      <c r="BG183" s="86"/>
      <c r="BH183" s="7"/>
      <c r="BI183" s="168" t="s">
        <v>202</v>
      </c>
      <c r="BJ183" s="82">
        <v>2020</v>
      </c>
      <c r="BK183" s="82" t="s">
        <v>225</v>
      </c>
      <c r="BL183" s="86"/>
      <c r="BM183" s="86"/>
      <c r="BN183" s="86"/>
      <c r="BO183" s="86"/>
      <c r="BP183" s="86"/>
      <c r="BQ183" s="86"/>
      <c r="BR183" s="86"/>
      <c r="BS183" s="86"/>
      <c r="BT183" s="86"/>
      <c r="BU183" s="86"/>
      <c r="BV183" s="86"/>
    </row>
    <row r="184" spans="1:74" x14ac:dyDescent="0.25">
      <c r="A184" s="169"/>
      <c r="B184" s="108">
        <v>2020</v>
      </c>
      <c r="C184" s="4" t="s">
        <v>226</v>
      </c>
      <c r="D184" s="5">
        <v>156412</v>
      </c>
      <c r="E184" s="5">
        <v>66525</v>
      </c>
      <c r="F184" s="5">
        <v>40393</v>
      </c>
      <c r="G184" s="5">
        <v>10321</v>
      </c>
      <c r="H184" s="5">
        <v>3990</v>
      </c>
      <c r="I184" s="5">
        <v>2314</v>
      </c>
      <c r="J184" s="5">
        <v>6380</v>
      </c>
      <c r="K184" s="5">
        <v>14257</v>
      </c>
      <c r="L184" s="5">
        <v>6257</v>
      </c>
      <c r="M184" s="5">
        <v>1500</v>
      </c>
      <c r="N184" s="5">
        <v>4475</v>
      </c>
      <c r="O184" s="7"/>
      <c r="P184" s="169"/>
      <c r="Q184" s="108">
        <v>2020</v>
      </c>
      <c r="R184" s="4" t="s">
        <v>226</v>
      </c>
      <c r="S184" s="87">
        <v>14.855120353644381</v>
      </c>
      <c r="T184" s="87">
        <v>14.253082815237178</v>
      </c>
      <c r="U184" s="87">
        <v>1.5307661371405601</v>
      </c>
      <c r="V184" s="87">
        <v>7660.1503759398493</v>
      </c>
      <c r="W184" s="87">
        <v>7.8378378378378528</v>
      </c>
      <c r="X184" s="87">
        <v>-16.882183908045974</v>
      </c>
      <c r="Y184" s="87">
        <v>0</v>
      </c>
      <c r="Z184" s="87">
        <v>25.061403508771932</v>
      </c>
      <c r="AA184" s="87">
        <v>-17.887139107611546</v>
      </c>
      <c r="AB184" s="87">
        <v>0</v>
      </c>
      <c r="AC184" s="87">
        <v>-3.8668098818474732</v>
      </c>
      <c r="AD184" s="7"/>
      <c r="AE184" s="169"/>
      <c r="AF184" s="108">
        <v>2020</v>
      </c>
      <c r="AG184" s="4" t="s">
        <v>226</v>
      </c>
      <c r="AH184" s="87">
        <v>14.855120353644381</v>
      </c>
      <c r="AI184" s="87">
        <v>6.094050608744177</v>
      </c>
      <c r="AJ184" s="87">
        <v>0.44719566462528065</v>
      </c>
      <c r="AK184" s="87">
        <v>7.4811649116623311</v>
      </c>
      <c r="AL184" s="87">
        <v>0.2129503164882289</v>
      </c>
      <c r="AM184" s="87">
        <v>-0.34512637499816406</v>
      </c>
      <c r="AN184" s="87">
        <v>0</v>
      </c>
      <c r="AO184" s="87">
        <v>2.0979277731271377</v>
      </c>
      <c r="AP184" s="87">
        <v>-1.0008664874946758</v>
      </c>
      <c r="AQ184" s="87">
        <v>0</v>
      </c>
      <c r="AR184" s="87">
        <v>-0.13217605850993516</v>
      </c>
      <c r="AS184" s="7"/>
      <c r="AT184" s="169"/>
      <c r="AU184" s="108">
        <v>2020</v>
      </c>
      <c r="AV184" s="4" t="s">
        <v>226</v>
      </c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7"/>
      <c r="BI184" s="169"/>
      <c r="BJ184" s="108">
        <v>2020</v>
      </c>
      <c r="BK184" s="4" t="s">
        <v>226</v>
      </c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</row>
    <row r="185" spans="1:74" x14ac:dyDescent="0.25">
      <c r="A185" s="169"/>
      <c r="B185" s="2">
        <v>2021</v>
      </c>
      <c r="C185" s="2" t="s">
        <v>227</v>
      </c>
      <c r="D185" s="3">
        <v>150714</v>
      </c>
      <c r="E185" s="3">
        <v>60219</v>
      </c>
      <c r="F185" s="3">
        <v>35430</v>
      </c>
      <c r="G185" s="3">
        <v>10321</v>
      </c>
      <c r="H185" s="3">
        <v>3144</v>
      </c>
      <c r="I185" s="3">
        <v>2020</v>
      </c>
      <c r="J185" s="3">
        <v>6380</v>
      </c>
      <c r="K185" s="3">
        <v>13010</v>
      </c>
      <c r="L185" s="3">
        <v>4620</v>
      </c>
      <c r="M185" s="3">
        <v>1500</v>
      </c>
      <c r="N185" s="3">
        <v>14070</v>
      </c>
      <c r="O185" s="7"/>
      <c r="P185" s="169"/>
      <c r="Q185" s="2">
        <v>2021</v>
      </c>
      <c r="R185" s="2" t="s">
        <v>227</v>
      </c>
      <c r="S185" s="86">
        <v>-3.6429429967010094</v>
      </c>
      <c r="T185" s="86">
        <v>-9.479143179255928</v>
      </c>
      <c r="U185" s="86">
        <v>-12.286782363280764</v>
      </c>
      <c r="V185" s="86">
        <v>0</v>
      </c>
      <c r="W185" s="86">
        <v>-21.203007518796994</v>
      </c>
      <c r="X185" s="86">
        <v>-12.705272255834061</v>
      </c>
      <c r="Y185" s="86">
        <v>0</v>
      </c>
      <c r="Z185" s="86">
        <v>-8.7465806270603963</v>
      </c>
      <c r="AA185" s="86">
        <v>-26.162697778488095</v>
      </c>
      <c r="AB185" s="86">
        <v>0</v>
      </c>
      <c r="AC185" s="86">
        <v>214.41340782122904</v>
      </c>
      <c r="AD185" s="7"/>
      <c r="AE185" s="169"/>
      <c r="AF185" s="2">
        <v>2021</v>
      </c>
      <c r="AG185" s="2" t="s">
        <v>227</v>
      </c>
      <c r="AH185" s="86">
        <v>-3.6429429967010094</v>
      </c>
      <c r="AI185" s="86">
        <v>-4.0316599749379725</v>
      </c>
      <c r="AJ185" s="86">
        <v>-3.17303020228626</v>
      </c>
      <c r="AK185" s="86">
        <v>0</v>
      </c>
      <c r="AL185" s="86">
        <v>-0.54087921642840542</v>
      </c>
      <c r="AM185" s="86">
        <v>-0.18796511776589975</v>
      </c>
      <c r="AN185" s="86">
        <v>0</v>
      </c>
      <c r="AO185" s="86">
        <v>-0.79725340766692854</v>
      </c>
      <c r="AP185" s="86">
        <v>-1.0465948904176119</v>
      </c>
      <c r="AQ185" s="86">
        <v>0</v>
      </c>
      <c r="AR185" s="86">
        <v>6.1344398128020678</v>
      </c>
      <c r="AS185" s="7"/>
      <c r="AT185" s="169"/>
      <c r="AU185" s="2">
        <v>2021</v>
      </c>
      <c r="AV185" s="2" t="s">
        <v>227</v>
      </c>
      <c r="AW185" s="86"/>
      <c r="AX185" s="86"/>
      <c r="AY185" s="86"/>
      <c r="AZ185" s="86"/>
      <c r="BA185" s="86"/>
      <c r="BB185" s="86"/>
      <c r="BC185" s="86"/>
      <c r="BD185" s="86"/>
      <c r="BE185" s="86"/>
      <c r="BF185" s="86"/>
      <c r="BG185" s="86"/>
      <c r="BH185" s="7"/>
      <c r="BI185" s="169"/>
      <c r="BJ185" s="2">
        <v>2021</v>
      </c>
      <c r="BK185" s="2" t="s">
        <v>227</v>
      </c>
      <c r="BL185" s="86"/>
      <c r="BM185" s="86"/>
      <c r="BN185" s="86"/>
      <c r="BO185" s="86"/>
      <c r="BP185" s="86"/>
      <c r="BQ185" s="86"/>
      <c r="BR185" s="86"/>
      <c r="BS185" s="86"/>
      <c r="BT185" s="86"/>
      <c r="BU185" s="86"/>
      <c r="BV185" s="86"/>
    </row>
    <row r="186" spans="1:74" x14ac:dyDescent="0.25">
      <c r="A186" s="169"/>
      <c r="B186" s="108">
        <v>2021</v>
      </c>
      <c r="C186" s="4" t="s">
        <v>228</v>
      </c>
      <c r="D186" s="5">
        <v>183054</v>
      </c>
      <c r="E186" s="5">
        <v>70808</v>
      </c>
      <c r="F186" s="5">
        <v>44402</v>
      </c>
      <c r="G186" s="5">
        <v>10406</v>
      </c>
      <c r="H186" s="5">
        <v>7139</v>
      </c>
      <c r="I186" s="5">
        <v>2020</v>
      </c>
      <c r="J186" s="5">
        <v>6380</v>
      </c>
      <c r="K186" s="5">
        <v>13103</v>
      </c>
      <c r="L186" s="5">
        <v>11805</v>
      </c>
      <c r="M186" s="5">
        <v>1500</v>
      </c>
      <c r="N186" s="5">
        <v>15491</v>
      </c>
      <c r="O186" s="7"/>
      <c r="P186" s="169"/>
      <c r="Q186" s="108">
        <v>2021</v>
      </c>
      <c r="R186" s="4" t="s">
        <v>228</v>
      </c>
      <c r="S186" s="87">
        <v>21.457860583621951</v>
      </c>
      <c r="T186" s="87">
        <v>17.584151181520795</v>
      </c>
      <c r="U186" s="87">
        <v>25.323172452723682</v>
      </c>
      <c r="V186" s="87">
        <v>0.8235636081775084</v>
      </c>
      <c r="W186" s="87">
        <v>127.0674300254453</v>
      </c>
      <c r="X186" s="87">
        <v>0</v>
      </c>
      <c r="Y186" s="87">
        <v>0</v>
      </c>
      <c r="Z186" s="87">
        <v>0.71483474250575796</v>
      </c>
      <c r="AA186" s="87">
        <v>155.51948051948051</v>
      </c>
      <c r="AB186" s="87">
        <v>0</v>
      </c>
      <c r="AC186" s="87">
        <v>10.099502487562191</v>
      </c>
      <c r="AD186" s="7"/>
      <c r="AE186" s="169"/>
      <c r="AF186" s="108">
        <v>2021</v>
      </c>
      <c r="AG186" s="4" t="s">
        <v>228</v>
      </c>
      <c r="AH186" s="87">
        <v>21.457860583621951</v>
      </c>
      <c r="AI186" s="87">
        <v>7.0258900964741136</v>
      </c>
      <c r="AJ186" s="87">
        <v>5.9529970672930155</v>
      </c>
      <c r="AK186" s="87">
        <v>5.6398211181442975E-2</v>
      </c>
      <c r="AL186" s="87">
        <v>2.6507159255278201</v>
      </c>
      <c r="AM186" s="87">
        <v>0</v>
      </c>
      <c r="AN186" s="87">
        <v>0</v>
      </c>
      <c r="AO186" s="87">
        <v>6.1706278116167017E-2</v>
      </c>
      <c r="AP186" s="87">
        <v>4.7673076157490328</v>
      </c>
      <c r="AQ186" s="87">
        <v>0</v>
      </c>
      <c r="AR186" s="87">
        <v>0.94284538928035844</v>
      </c>
      <c r="AS186" s="7"/>
      <c r="AT186" s="169"/>
      <c r="AU186" s="108">
        <v>2021</v>
      </c>
      <c r="AV186" s="4" t="s">
        <v>228</v>
      </c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7"/>
      <c r="BI186" s="169"/>
      <c r="BJ186" s="108">
        <v>2021</v>
      </c>
      <c r="BK186" s="4" t="s">
        <v>228</v>
      </c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</row>
    <row r="187" spans="1:74" x14ac:dyDescent="0.25">
      <c r="A187" s="169"/>
      <c r="B187" s="109">
        <v>2021</v>
      </c>
      <c r="C187" s="2" t="s">
        <v>225</v>
      </c>
      <c r="D187" s="3">
        <v>169581</v>
      </c>
      <c r="E187" s="3">
        <v>68385</v>
      </c>
      <c r="F187" s="3">
        <v>33329</v>
      </c>
      <c r="G187" s="3">
        <v>10321</v>
      </c>
      <c r="H187" s="3">
        <v>7745</v>
      </c>
      <c r="I187" s="3">
        <v>1906</v>
      </c>
      <c r="J187" s="3">
        <v>8396</v>
      </c>
      <c r="K187" s="3">
        <v>12393</v>
      </c>
      <c r="L187" s="3">
        <v>11005</v>
      </c>
      <c r="M187" s="3">
        <v>1500</v>
      </c>
      <c r="N187" s="3">
        <v>14601</v>
      </c>
      <c r="O187" s="7"/>
      <c r="P187" s="169"/>
      <c r="Q187" s="109">
        <v>2021</v>
      </c>
      <c r="R187" s="2" t="s">
        <v>225</v>
      </c>
      <c r="S187" s="86">
        <v>-7.3601232423219329</v>
      </c>
      <c r="T187" s="86">
        <v>-3.4219297254547598</v>
      </c>
      <c r="U187" s="86">
        <v>-24.938065852889508</v>
      </c>
      <c r="V187" s="86">
        <v>-0.81683644051508963</v>
      </c>
      <c r="W187" s="86">
        <v>8.4885838352710437</v>
      </c>
      <c r="X187" s="86">
        <v>-5.6435643564356468</v>
      </c>
      <c r="Y187" s="86">
        <v>31.598746081504714</v>
      </c>
      <c r="Z187" s="86">
        <v>-5.4186064260093048</v>
      </c>
      <c r="AA187" s="86">
        <v>-6.7767894959762742</v>
      </c>
      <c r="AB187" s="86">
        <v>0</v>
      </c>
      <c r="AC187" s="86">
        <v>-5.7452714479375118</v>
      </c>
      <c r="AD187" s="7"/>
      <c r="AE187" s="169"/>
      <c r="AF187" s="109">
        <v>2021</v>
      </c>
      <c r="AG187" s="2" t="s">
        <v>225</v>
      </c>
      <c r="AH187" s="86">
        <v>-7.3601232423219329</v>
      </c>
      <c r="AI187" s="86">
        <v>-1.3236531296775806</v>
      </c>
      <c r="AJ187" s="86">
        <v>-6.0490347110688605</v>
      </c>
      <c r="AK187" s="86">
        <v>-4.6434385481879628E-2</v>
      </c>
      <c r="AL187" s="86">
        <v>0.33104985414140065</v>
      </c>
      <c r="AM187" s="86">
        <v>-6.2276705234520918E-2</v>
      </c>
      <c r="AN187" s="86">
        <v>1.1013143662525804</v>
      </c>
      <c r="AO187" s="86">
        <v>-0.38786369049570046</v>
      </c>
      <c r="AP187" s="86">
        <v>-0.43702951041769067</v>
      </c>
      <c r="AQ187" s="86">
        <v>0</v>
      </c>
      <c r="AR187" s="86">
        <v>-0.48619533033968088</v>
      </c>
      <c r="AS187" s="7"/>
      <c r="AT187" s="169"/>
      <c r="AU187" s="109">
        <v>2021</v>
      </c>
      <c r="AV187" s="2" t="s">
        <v>225</v>
      </c>
      <c r="AW187" s="86">
        <v>24.52526765651848</v>
      </c>
      <c r="AX187" s="86">
        <v>17.447532030364442</v>
      </c>
      <c r="AY187" s="86">
        <v>-16.225115624371611</v>
      </c>
      <c r="AZ187" s="86">
        <v>7660.1503759398493</v>
      </c>
      <c r="BA187" s="86">
        <v>109.32432432432429</v>
      </c>
      <c r="BB187" s="86">
        <v>-31.537356321839084</v>
      </c>
      <c r="BC187" s="86">
        <v>31.598746081504714</v>
      </c>
      <c r="BD187" s="86">
        <v>8.7105263157894797</v>
      </c>
      <c r="BE187" s="86">
        <v>44.422572178477679</v>
      </c>
      <c r="BF187" s="86">
        <v>0</v>
      </c>
      <c r="BG187" s="86">
        <v>213.66272824919446</v>
      </c>
      <c r="BH187" s="7"/>
      <c r="BI187" s="169"/>
      <c r="BJ187" s="109">
        <v>2021</v>
      </c>
      <c r="BK187" s="2" t="s">
        <v>225</v>
      </c>
      <c r="BL187" s="86">
        <v>24.52526765651848</v>
      </c>
      <c r="BM187" s="86">
        <v>7.4598698800135113</v>
      </c>
      <c r="BN187" s="86">
        <v>-4.73998032045351</v>
      </c>
      <c r="BO187" s="86">
        <v>7.4811649116623338</v>
      </c>
      <c r="BP187" s="86">
        <v>2.9702897592927111</v>
      </c>
      <c r="BQ187" s="86">
        <v>-0.64472544095401729</v>
      </c>
      <c r="BR187" s="86">
        <v>1.4803718553112744</v>
      </c>
      <c r="BS187" s="86">
        <v>0.7291712561131426</v>
      </c>
      <c r="BT187" s="86">
        <v>2.4856442114229482</v>
      </c>
      <c r="BU187" s="86">
        <v>0</v>
      </c>
      <c r="BV187" s="86">
        <v>7.3034615441100881</v>
      </c>
    </row>
    <row r="188" spans="1:74" x14ac:dyDescent="0.25">
      <c r="A188" s="169"/>
      <c r="B188" s="108">
        <v>2021</v>
      </c>
      <c r="C188" s="4" t="s">
        <v>226</v>
      </c>
      <c r="D188" s="5">
        <v>153820</v>
      </c>
      <c r="E188" s="5">
        <v>63359</v>
      </c>
      <c r="F188" s="5">
        <v>31052</v>
      </c>
      <c r="G188" s="5">
        <v>10681</v>
      </c>
      <c r="H188" s="5">
        <v>4804</v>
      </c>
      <c r="I188" s="5">
        <v>2688</v>
      </c>
      <c r="J188" s="5">
        <v>8396</v>
      </c>
      <c r="K188" s="5">
        <v>12393</v>
      </c>
      <c r="L188" s="5">
        <v>4620</v>
      </c>
      <c r="M188" s="5">
        <v>1500</v>
      </c>
      <c r="N188" s="5">
        <v>14327</v>
      </c>
      <c r="O188" s="7"/>
      <c r="P188" s="169"/>
      <c r="Q188" s="108">
        <v>2021</v>
      </c>
      <c r="R188" s="4" t="s">
        <v>226</v>
      </c>
      <c r="S188" s="87">
        <v>-9.2940836532394542</v>
      </c>
      <c r="T188" s="87">
        <v>-7.3495649630766877</v>
      </c>
      <c r="U188" s="87">
        <v>-6.8318881454589047</v>
      </c>
      <c r="V188" s="87">
        <v>3.4880341052223542</v>
      </c>
      <c r="W188" s="87">
        <v>-37.972885732730802</v>
      </c>
      <c r="X188" s="87">
        <v>41.028331584470095</v>
      </c>
      <c r="Y188" s="87">
        <v>0</v>
      </c>
      <c r="Z188" s="87">
        <v>0</v>
      </c>
      <c r="AA188" s="87">
        <v>-58.019082235347568</v>
      </c>
      <c r="AB188" s="87">
        <v>0</v>
      </c>
      <c r="AC188" s="87">
        <v>-1.8765837956304381</v>
      </c>
      <c r="AD188" s="7"/>
      <c r="AE188" s="169"/>
      <c r="AF188" s="108">
        <v>2021</v>
      </c>
      <c r="AG188" s="4" t="s">
        <v>226</v>
      </c>
      <c r="AH188" s="87">
        <v>-9.2940836532394542</v>
      </c>
      <c r="AI188" s="87">
        <v>-2.9637754229542224</v>
      </c>
      <c r="AJ188" s="87">
        <v>-1.3427211774904027</v>
      </c>
      <c r="AK188" s="87">
        <v>0.21228793320006364</v>
      </c>
      <c r="AL188" s="87">
        <v>-1.7342744765038536</v>
      </c>
      <c r="AM188" s="87">
        <v>0.46113656600680503</v>
      </c>
      <c r="AN188" s="87">
        <v>0</v>
      </c>
      <c r="AO188" s="87">
        <v>0</v>
      </c>
      <c r="AP188" s="87">
        <v>-3.7651623707844628</v>
      </c>
      <c r="AQ188" s="87">
        <v>0</v>
      </c>
      <c r="AR188" s="87">
        <v>-0.16157470471338178</v>
      </c>
      <c r="AS188" s="7"/>
      <c r="AT188" s="169"/>
      <c r="AU188" s="108">
        <v>2021</v>
      </c>
      <c r="AV188" s="4" t="s">
        <v>226</v>
      </c>
      <c r="AW188" s="87">
        <v>-1.6571618545891624</v>
      </c>
      <c r="AX188" s="87">
        <v>-4.7591131153701554</v>
      </c>
      <c r="AY188" s="87">
        <v>-23.125293986581823</v>
      </c>
      <c r="AZ188" s="87">
        <v>3.4880341052223542</v>
      </c>
      <c r="BA188" s="87">
        <v>20.401002506265669</v>
      </c>
      <c r="BB188" s="87">
        <v>16.162489196197072</v>
      </c>
      <c r="BC188" s="87">
        <v>31.598746081504714</v>
      </c>
      <c r="BD188" s="87">
        <v>-13.074279301395805</v>
      </c>
      <c r="BE188" s="87">
        <v>-26.162697778488095</v>
      </c>
      <c r="BF188" s="87">
        <v>0</v>
      </c>
      <c r="BG188" s="87">
        <v>220.15642458100558</v>
      </c>
      <c r="BH188" s="7"/>
      <c r="BI188" s="169"/>
      <c r="BJ188" s="108">
        <v>2021</v>
      </c>
      <c r="BK188" s="4" t="s">
        <v>226</v>
      </c>
      <c r="BL188" s="87">
        <v>-1.6571618545891624</v>
      </c>
      <c r="BM188" s="87">
        <v>-2.0241413702273485</v>
      </c>
      <c r="BN188" s="87">
        <v>-5.9720481804465146</v>
      </c>
      <c r="BO188" s="87">
        <v>0.23016136869293924</v>
      </c>
      <c r="BP188" s="87">
        <v>0.52042042810014588</v>
      </c>
      <c r="BQ188" s="87">
        <v>0.23911208858655353</v>
      </c>
      <c r="BR188" s="87">
        <v>1.2889036646804597</v>
      </c>
      <c r="BS188" s="87">
        <v>-1.1917244201212187</v>
      </c>
      <c r="BT188" s="87">
        <v>-1.0465948904176152</v>
      </c>
      <c r="BU188" s="87">
        <v>0</v>
      </c>
      <c r="BV188" s="87">
        <v>6.2987494565634368</v>
      </c>
    </row>
    <row r="189" spans="1:74" x14ac:dyDescent="0.25">
      <c r="A189" s="169"/>
      <c r="B189" s="2">
        <v>2022</v>
      </c>
      <c r="C189" s="2" t="s">
        <v>227</v>
      </c>
      <c r="D189" s="3">
        <v>148131</v>
      </c>
      <c r="E189" s="3">
        <v>63456</v>
      </c>
      <c r="F189" s="3">
        <v>29797</v>
      </c>
      <c r="G189" s="3">
        <v>10681</v>
      </c>
      <c r="H189" s="3">
        <v>4679</v>
      </c>
      <c r="I189" s="3">
        <v>1306</v>
      </c>
      <c r="J189" s="3">
        <v>8396</v>
      </c>
      <c r="K189" s="3">
        <v>12393</v>
      </c>
      <c r="L189" s="3">
        <v>6330</v>
      </c>
      <c r="M189" s="3">
        <v>1500</v>
      </c>
      <c r="N189" s="3">
        <v>9593</v>
      </c>
      <c r="O189" s="7"/>
      <c r="P189" s="169"/>
      <c r="Q189" s="2">
        <v>2022</v>
      </c>
      <c r="R189" s="2" t="s">
        <v>227</v>
      </c>
      <c r="S189" s="86">
        <v>-3.6984787413860403</v>
      </c>
      <c r="T189" s="86">
        <v>0.15309585062894371</v>
      </c>
      <c r="U189" s="86">
        <v>-4.0416076259178197</v>
      </c>
      <c r="V189" s="86">
        <v>0</v>
      </c>
      <c r="W189" s="86">
        <v>-2.601998334721074</v>
      </c>
      <c r="X189" s="86">
        <v>-51.413690476190474</v>
      </c>
      <c r="Y189" s="86">
        <v>0</v>
      </c>
      <c r="Z189" s="86">
        <v>0</v>
      </c>
      <c r="AA189" s="86">
        <v>37.012987012986997</v>
      </c>
      <c r="AB189" s="86">
        <v>0</v>
      </c>
      <c r="AC189" s="86">
        <v>-33.042507154324014</v>
      </c>
      <c r="AD189" s="7"/>
      <c r="AE189" s="169"/>
      <c r="AF189" s="2">
        <v>2022</v>
      </c>
      <c r="AG189" s="2" t="s">
        <v>227</v>
      </c>
      <c r="AH189" s="86">
        <v>-3.6984787413860403</v>
      </c>
      <c r="AI189" s="86">
        <v>6.3060720322454897E-2</v>
      </c>
      <c r="AJ189" s="86">
        <v>-0.81588870107918443</v>
      </c>
      <c r="AK189" s="86">
        <v>0</v>
      </c>
      <c r="AL189" s="86">
        <v>-8.1263814848524352E-2</v>
      </c>
      <c r="AM189" s="86">
        <v>-0.89845273696528527</v>
      </c>
      <c r="AN189" s="86">
        <v>0</v>
      </c>
      <c r="AO189" s="86">
        <v>0</v>
      </c>
      <c r="AP189" s="86">
        <v>1.1116889871278133</v>
      </c>
      <c r="AQ189" s="86">
        <v>0</v>
      </c>
      <c r="AR189" s="86">
        <v>-3.0776231959433145</v>
      </c>
      <c r="AS189" s="7"/>
      <c r="AT189" s="169"/>
      <c r="AU189" s="2">
        <v>2022</v>
      </c>
      <c r="AV189" s="2" t="s">
        <v>227</v>
      </c>
      <c r="AW189" s="86">
        <v>-1.7138421115490274</v>
      </c>
      <c r="AX189" s="86">
        <v>5.3753798634982246</v>
      </c>
      <c r="AY189" s="86">
        <v>-15.898955687270671</v>
      </c>
      <c r="AZ189" s="86">
        <v>3.4880341052223542</v>
      </c>
      <c r="BA189" s="86">
        <v>48.823155216284988</v>
      </c>
      <c r="BB189" s="86">
        <v>-35.346534653465341</v>
      </c>
      <c r="BC189" s="86">
        <v>31.598746081504714</v>
      </c>
      <c r="BD189" s="86">
        <v>-4.7425057647963058</v>
      </c>
      <c r="BE189" s="86">
        <v>37.012987012986997</v>
      </c>
      <c r="BF189" s="86">
        <v>0</v>
      </c>
      <c r="BG189" s="86">
        <v>-31.819474058280022</v>
      </c>
      <c r="BH189" s="7"/>
      <c r="BI189" s="169"/>
      <c r="BJ189" s="2">
        <v>2022</v>
      </c>
      <c r="BK189" s="2" t="s">
        <v>227</v>
      </c>
      <c r="BL189" s="86">
        <v>-1.7138421115490274</v>
      </c>
      <c r="BM189" s="86">
        <v>2.1477765834627185</v>
      </c>
      <c r="BN189" s="86">
        <v>-3.737542630412571</v>
      </c>
      <c r="BO189" s="86">
        <v>0.2388630120625822</v>
      </c>
      <c r="BP189" s="86">
        <v>1.018485343100177</v>
      </c>
      <c r="BQ189" s="86">
        <v>-0.4737449739241214</v>
      </c>
      <c r="BR189" s="86">
        <v>1.3376328675504605</v>
      </c>
      <c r="BS189" s="86">
        <v>-0.40938466234059229</v>
      </c>
      <c r="BT189" s="86">
        <v>1.1345993072972655</v>
      </c>
      <c r="BU189" s="86">
        <v>0</v>
      </c>
      <c r="BV189" s="86">
        <v>-2.9705269583449461</v>
      </c>
    </row>
    <row r="190" spans="1:74" x14ac:dyDescent="0.25">
      <c r="A190" s="169"/>
      <c r="B190" s="108">
        <v>2022</v>
      </c>
      <c r="C190" s="4" t="s">
        <v>228</v>
      </c>
      <c r="D190" s="5">
        <v>157338</v>
      </c>
      <c r="E190" s="5">
        <v>67925</v>
      </c>
      <c r="F190" s="5">
        <v>37094</v>
      </c>
      <c r="G190" s="5">
        <v>493</v>
      </c>
      <c r="H190" s="5">
        <v>6516</v>
      </c>
      <c r="I190" s="5">
        <v>1242</v>
      </c>
      <c r="J190" s="5">
        <v>8396</v>
      </c>
      <c r="K190" s="5">
        <v>12393</v>
      </c>
      <c r="L190" s="5">
        <v>5973</v>
      </c>
      <c r="M190" s="5">
        <v>1500</v>
      </c>
      <c r="N190" s="5">
        <v>15806</v>
      </c>
      <c r="O190" s="7"/>
      <c r="P190" s="169"/>
      <c r="Q190" s="108">
        <v>2022</v>
      </c>
      <c r="R190" s="4" t="s">
        <v>228</v>
      </c>
      <c r="S190" s="87">
        <v>6.2154444376936624</v>
      </c>
      <c r="T190" s="87">
        <v>7.0426752395360523</v>
      </c>
      <c r="U190" s="87">
        <v>24.489042521059162</v>
      </c>
      <c r="V190" s="87">
        <v>-95.384327310176957</v>
      </c>
      <c r="W190" s="87">
        <v>39.260525753366096</v>
      </c>
      <c r="X190" s="87">
        <v>-4.9004594180704402</v>
      </c>
      <c r="Y190" s="87">
        <v>0</v>
      </c>
      <c r="Z190" s="87">
        <v>0</v>
      </c>
      <c r="AA190" s="87">
        <v>-5.6398104265402793</v>
      </c>
      <c r="AB190" s="87">
        <v>0</v>
      </c>
      <c r="AC190" s="87">
        <v>64.76597519024287</v>
      </c>
      <c r="AD190" s="7"/>
      <c r="AE190" s="169"/>
      <c r="AF190" s="108">
        <v>2022</v>
      </c>
      <c r="AG190" s="4" t="s">
        <v>228</v>
      </c>
      <c r="AH190" s="87">
        <v>6.2154444376936624</v>
      </c>
      <c r="AI190" s="87">
        <v>3.0169242089771888</v>
      </c>
      <c r="AJ190" s="87">
        <v>4.9260451897307114</v>
      </c>
      <c r="AK190" s="87">
        <v>-6.8776960933228004</v>
      </c>
      <c r="AL190" s="87">
        <v>1.2401185437214355</v>
      </c>
      <c r="AM190" s="87">
        <v>-4.3205000978863303E-2</v>
      </c>
      <c r="AN190" s="87">
        <v>0</v>
      </c>
      <c r="AO190" s="87">
        <v>0</v>
      </c>
      <c r="AP190" s="87">
        <v>-0.24100289608522185</v>
      </c>
      <c r="AQ190" s="87">
        <v>0</v>
      </c>
      <c r="AR190" s="87">
        <v>4.1942604856512142</v>
      </c>
      <c r="AS190" s="7"/>
      <c r="AT190" s="169"/>
      <c r="AU190" s="108">
        <v>2022</v>
      </c>
      <c r="AV190" s="4" t="s">
        <v>228</v>
      </c>
      <c r="AW190" s="87">
        <v>-14.048313612376674</v>
      </c>
      <c r="AX190" s="87">
        <v>-4.0715738334651519</v>
      </c>
      <c r="AY190" s="87">
        <v>-16.458718075762363</v>
      </c>
      <c r="AZ190" s="87">
        <v>-95.262348645012494</v>
      </c>
      <c r="BA190" s="87">
        <v>-8.7267124247093335</v>
      </c>
      <c r="BB190" s="87">
        <v>-38.514851485148519</v>
      </c>
      <c r="BC190" s="87">
        <v>31.598746081504714</v>
      </c>
      <c r="BD190" s="87">
        <v>-5.4186064260093048</v>
      </c>
      <c r="BE190" s="87">
        <v>-49.402795425667087</v>
      </c>
      <c r="BF190" s="87">
        <v>0</v>
      </c>
      <c r="BG190" s="87">
        <v>2.0334387708992381</v>
      </c>
      <c r="BH190" s="7"/>
      <c r="BI190" s="169"/>
      <c r="BJ190" s="108">
        <v>2022</v>
      </c>
      <c r="BK190" s="4" t="s">
        <v>228</v>
      </c>
      <c r="BL190" s="87">
        <v>-14.048313612376674</v>
      </c>
      <c r="BM190" s="87">
        <v>-1.5749450981677537</v>
      </c>
      <c r="BN190" s="87">
        <v>-3.9922645776656061</v>
      </c>
      <c r="BO190" s="87">
        <v>-5.415341920963213</v>
      </c>
      <c r="BP190" s="87">
        <v>-0.34033673123777675</v>
      </c>
      <c r="BQ190" s="87">
        <v>-0.42501119888120442</v>
      </c>
      <c r="BR190" s="87">
        <v>1.1013143662525813</v>
      </c>
      <c r="BS190" s="87">
        <v>-0.38786369049570069</v>
      </c>
      <c r="BT190" s="87">
        <v>-3.1859451309449667</v>
      </c>
      <c r="BU190" s="87">
        <v>0</v>
      </c>
      <c r="BV190" s="87">
        <v>0.17208036972696578</v>
      </c>
    </row>
    <row r="191" spans="1:74" x14ac:dyDescent="0.25">
      <c r="A191" s="169"/>
      <c r="B191" s="109">
        <v>2022</v>
      </c>
      <c r="C191" s="2" t="s">
        <v>225</v>
      </c>
      <c r="D191" s="3">
        <v>156716</v>
      </c>
      <c r="E191" s="3">
        <v>67439</v>
      </c>
      <c r="F191" s="3">
        <v>36161</v>
      </c>
      <c r="G191" s="3">
        <v>493</v>
      </c>
      <c r="H191" s="3">
        <v>6870</v>
      </c>
      <c r="I191" s="3">
        <v>2085</v>
      </c>
      <c r="J191" s="3">
        <v>8940</v>
      </c>
      <c r="K191" s="3">
        <v>12393</v>
      </c>
      <c r="L191" s="3">
        <v>11629</v>
      </c>
      <c r="M191" s="3">
        <v>1500</v>
      </c>
      <c r="N191" s="3">
        <v>9206</v>
      </c>
      <c r="O191" s="7"/>
      <c r="P191" s="169"/>
      <c r="Q191" s="109">
        <v>2022</v>
      </c>
      <c r="R191" s="2" t="s">
        <v>225</v>
      </c>
      <c r="S191" s="86">
        <v>-0.39532725724237139</v>
      </c>
      <c r="T191" s="86">
        <v>-0.71549503128450453</v>
      </c>
      <c r="U191" s="86">
        <v>-2.5152315738394435</v>
      </c>
      <c r="V191" s="86">
        <v>0</v>
      </c>
      <c r="W191" s="86">
        <v>5.4327808471454944</v>
      </c>
      <c r="X191" s="86">
        <v>67.874396135265698</v>
      </c>
      <c r="Y191" s="86">
        <v>6.4792758456407853</v>
      </c>
      <c r="Z191" s="86">
        <v>0</v>
      </c>
      <c r="AA191" s="86">
        <v>94.692784195546636</v>
      </c>
      <c r="AB191" s="86">
        <v>0</v>
      </c>
      <c r="AC191" s="86">
        <v>-41.75629507781855</v>
      </c>
      <c r="AD191" s="7"/>
      <c r="AE191" s="169"/>
      <c r="AF191" s="109">
        <v>2022</v>
      </c>
      <c r="AG191" s="2" t="s">
        <v>225</v>
      </c>
      <c r="AH191" s="86">
        <v>-0.39532725724237139</v>
      </c>
      <c r="AI191" s="86">
        <v>-0.30888914311863741</v>
      </c>
      <c r="AJ191" s="86">
        <v>-0.59299088586355708</v>
      </c>
      <c r="AK191" s="86">
        <v>0</v>
      </c>
      <c r="AL191" s="86">
        <v>0.22499332646913098</v>
      </c>
      <c r="AM191" s="86">
        <v>0.53578919269343894</v>
      </c>
      <c r="AN191" s="86">
        <v>0.34575245649493574</v>
      </c>
      <c r="AO191" s="86">
        <v>0</v>
      </c>
      <c r="AP191" s="86">
        <v>3.5948086285576411</v>
      </c>
      <c r="AQ191" s="86">
        <v>0</v>
      </c>
      <c r="AR191" s="86">
        <v>-4.1947908324753236</v>
      </c>
      <c r="AS191" s="7"/>
      <c r="AT191" s="169"/>
      <c r="AU191" s="109">
        <v>2022</v>
      </c>
      <c r="AV191" s="2" t="s">
        <v>225</v>
      </c>
      <c r="AW191" s="86">
        <v>-7.5863451683856056</v>
      </c>
      <c r="AX191" s="86">
        <v>-1.3833443006507196</v>
      </c>
      <c r="AY191" s="86">
        <v>8.497104623601075</v>
      </c>
      <c r="AZ191" s="86">
        <v>-95.223331072570488</v>
      </c>
      <c r="BA191" s="86">
        <v>-11.29761136216915</v>
      </c>
      <c r="BB191" s="86">
        <v>9.3913955928646402</v>
      </c>
      <c r="BC191" s="86">
        <v>6.4792758456407853</v>
      </c>
      <c r="BD191" s="86">
        <v>0</v>
      </c>
      <c r="BE191" s="86">
        <v>5.6701499318491528</v>
      </c>
      <c r="BF191" s="86">
        <v>0</v>
      </c>
      <c r="BG191" s="86">
        <v>-36.949524005205127</v>
      </c>
      <c r="BH191" s="7"/>
      <c r="BI191" s="169"/>
      <c r="BJ191" s="109">
        <v>2022</v>
      </c>
      <c r="BK191" s="2" t="s">
        <v>225</v>
      </c>
      <c r="BL191" s="86">
        <v>-7.5863451683856056</v>
      </c>
      <c r="BM191" s="86">
        <v>-0.55784551335350041</v>
      </c>
      <c r="BN191" s="86">
        <v>1.6699984078405001</v>
      </c>
      <c r="BO191" s="86">
        <v>-5.7954605763617364</v>
      </c>
      <c r="BP191" s="86">
        <v>-0.51597761541682119</v>
      </c>
      <c r="BQ191" s="86">
        <v>0.10555427789669827</v>
      </c>
      <c r="BR191" s="86">
        <v>0.32079065461342937</v>
      </c>
      <c r="BS191" s="86">
        <v>0</v>
      </c>
      <c r="BT191" s="86">
        <v>0.36796575088011019</v>
      </c>
      <c r="BU191" s="86">
        <v>0</v>
      </c>
      <c r="BV191" s="86">
        <v>-3.1813705544842863</v>
      </c>
    </row>
    <row r="192" spans="1:74" x14ac:dyDescent="0.25">
      <c r="A192" s="169"/>
      <c r="B192" s="108">
        <v>2022</v>
      </c>
      <c r="C192" s="4" t="s">
        <v>226</v>
      </c>
      <c r="D192" s="5">
        <v>174697</v>
      </c>
      <c r="E192" s="5">
        <v>82100</v>
      </c>
      <c r="F192" s="5">
        <v>33705</v>
      </c>
      <c r="G192" s="5">
        <v>493</v>
      </c>
      <c r="H192" s="5">
        <v>8490</v>
      </c>
      <c r="I192" s="5">
        <v>2869</v>
      </c>
      <c r="J192" s="5">
        <v>8940</v>
      </c>
      <c r="K192" s="5">
        <v>12393</v>
      </c>
      <c r="L192" s="5">
        <v>13685</v>
      </c>
      <c r="M192" s="5">
        <v>1500</v>
      </c>
      <c r="N192" s="5">
        <v>10522</v>
      </c>
      <c r="O192" s="7"/>
      <c r="P192" s="169"/>
      <c r="Q192" s="108">
        <v>2022</v>
      </c>
      <c r="R192" s="4" t="s">
        <v>226</v>
      </c>
      <c r="S192" s="87">
        <v>11.473621072513325</v>
      </c>
      <c r="T192" s="87">
        <v>21.739646198787057</v>
      </c>
      <c r="U192" s="87">
        <v>-6.7918475705870947</v>
      </c>
      <c r="V192" s="87">
        <v>0</v>
      </c>
      <c r="W192" s="87">
        <v>23.580786026200883</v>
      </c>
      <c r="X192" s="87">
        <v>37.601918465227811</v>
      </c>
      <c r="Y192" s="87">
        <v>0</v>
      </c>
      <c r="Z192" s="87">
        <v>0</v>
      </c>
      <c r="AA192" s="87">
        <v>17.679938085819941</v>
      </c>
      <c r="AB192" s="87">
        <v>0</v>
      </c>
      <c r="AC192" s="87">
        <v>14.29502498370627</v>
      </c>
      <c r="AD192" s="7"/>
      <c r="AE192" s="169"/>
      <c r="AF192" s="108">
        <v>2022</v>
      </c>
      <c r="AG192" s="4" t="s">
        <v>226</v>
      </c>
      <c r="AH192" s="87">
        <v>11.473621072513325</v>
      </c>
      <c r="AI192" s="87">
        <v>9.3551392327522311</v>
      </c>
      <c r="AJ192" s="87">
        <v>-1.5671660838714603</v>
      </c>
      <c r="AK192" s="87">
        <v>0</v>
      </c>
      <c r="AL192" s="87">
        <v>1.0337170422930642</v>
      </c>
      <c r="AM192" s="87">
        <v>0.50026800071466804</v>
      </c>
      <c r="AN192" s="87">
        <v>0</v>
      </c>
      <c r="AO192" s="87">
        <v>0</v>
      </c>
      <c r="AP192" s="87">
        <v>1.3119273079966296</v>
      </c>
      <c r="AQ192" s="87">
        <v>0</v>
      </c>
      <c r="AR192" s="87">
        <v>0.83973557262819276</v>
      </c>
      <c r="AS192" s="7"/>
      <c r="AT192" s="169"/>
      <c r="AU192" s="108">
        <v>2022</v>
      </c>
      <c r="AV192" s="4" t="s">
        <v>226</v>
      </c>
      <c r="AW192" s="87">
        <v>13.572357300741132</v>
      </c>
      <c r="AX192" s="87">
        <v>29.579065326157291</v>
      </c>
      <c r="AY192" s="87">
        <v>8.5437330928764652</v>
      </c>
      <c r="AZ192" s="87">
        <v>-95.384327310176957</v>
      </c>
      <c r="BA192" s="87">
        <v>76.727726894254772</v>
      </c>
      <c r="BB192" s="87">
        <v>6.733630952380949</v>
      </c>
      <c r="BC192" s="87">
        <v>6.4792758456407853</v>
      </c>
      <c r="BD192" s="87">
        <v>0</v>
      </c>
      <c r="BE192" s="87">
        <v>196.21212121212119</v>
      </c>
      <c r="BF192" s="87">
        <v>0</v>
      </c>
      <c r="BG192" s="87">
        <v>-26.558246667131996</v>
      </c>
      <c r="BH192" s="7"/>
      <c r="BI192" s="169"/>
      <c r="BJ192" s="108">
        <v>2022</v>
      </c>
      <c r="BK192" s="4" t="s">
        <v>226</v>
      </c>
      <c r="BL192" s="87">
        <v>13.572357300741132</v>
      </c>
      <c r="BM192" s="87">
        <v>12.18372123260955</v>
      </c>
      <c r="BN192" s="87">
        <v>1.7247432063450794</v>
      </c>
      <c r="BO192" s="87">
        <v>-6.6233259654141232</v>
      </c>
      <c r="BP192" s="87">
        <v>2.3963073722532839</v>
      </c>
      <c r="BQ192" s="87">
        <v>0.11767000390066316</v>
      </c>
      <c r="BR192" s="87">
        <v>0.3536601222207777</v>
      </c>
      <c r="BS192" s="87">
        <v>0</v>
      </c>
      <c r="BT192" s="87">
        <v>5.8932518528149807</v>
      </c>
      <c r="BU192" s="87">
        <v>0</v>
      </c>
      <c r="BV192" s="87">
        <v>-2.4736705239890795</v>
      </c>
    </row>
    <row r="193" spans="1:74" ht="15" customHeight="1" x14ac:dyDescent="0.25">
      <c r="A193" s="169"/>
      <c r="B193" s="2">
        <v>2023</v>
      </c>
      <c r="C193" s="2" t="s">
        <v>227</v>
      </c>
      <c r="D193" s="3">
        <v>155778</v>
      </c>
      <c r="E193" s="3">
        <v>72818</v>
      </c>
      <c r="F193" s="3">
        <v>32688</v>
      </c>
      <c r="G193" s="3">
        <v>493</v>
      </c>
      <c r="H193" s="3">
        <v>8414</v>
      </c>
      <c r="I193" s="3">
        <v>1892</v>
      </c>
      <c r="J193" s="3">
        <v>8940</v>
      </c>
      <c r="K193" s="3">
        <v>12393</v>
      </c>
      <c r="L193" s="3">
        <v>6379</v>
      </c>
      <c r="M193" s="3">
        <v>1500</v>
      </c>
      <c r="N193" s="3">
        <v>10261</v>
      </c>
      <c r="O193" s="133"/>
      <c r="P193" s="169"/>
      <c r="Q193" s="2">
        <v>2023</v>
      </c>
      <c r="R193" s="2" t="s">
        <v>227</v>
      </c>
      <c r="S193" s="86">
        <v>-10.829607835280513</v>
      </c>
      <c r="T193" s="86">
        <v>-11.305724725943961</v>
      </c>
      <c r="U193" s="86">
        <v>-3.017356475300403</v>
      </c>
      <c r="V193" s="86">
        <v>0</v>
      </c>
      <c r="W193" s="86">
        <v>-0.89517078916372839</v>
      </c>
      <c r="X193" s="86">
        <v>-34.053677239456263</v>
      </c>
      <c r="Y193" s="86">
        <v>0</v>
      </c>
      <c r="Z193" s="86">
        <v>0</v>
      </c>
      <c r="AA193" s="86">
        <v>-53.386919985385454</v>
      </c>
      <c r="AB193" s="86">
        <v>0</v>
      </c>
      <c r="AC193" s="86">
        <v>-2.4805170119749107</v>
      </c>
      <c r="AD193" s="7"/>
      <c r="AE193" s="169"/>
      <c r="AF193" s="2">
        <v>2023</v>
      </c>
      <c r="AG193" s="2" t="s">
        <v>227</v>
      </c>
      <c r="AH193" s="86">
        <v>-10.829607835280513</v>
      </c>
      <c r="AI193" s="86">
        <v>-5.3131994252906454</v>
      </c>
      <c r="AJ193" s="86">
        <v>-0.58215080968763044</v>
      </c>
      <c r="AK193" s="86">
        <v>0</v>
      </c>
      <c r="AL193" s="86">
        <v>-4.3503895315889794E-2</v>
      </c>
      <c r="AM193" s="86">
        <v>-0.55925402267926738</v>
      </c>
      <c r="AN193" s="86">
        <v>0</v>
      </c>
      <c r="AO193" s="86">
        <v>0</v>
      </c>
      <c r="AP193" s="86">
        <v>-4.18209814707751</v>
      </c>
      <c r="AQ193" s="86">
        <v>0</v>
      </c>
      <c r="AR193" s="86">
        <v>-0.14940153522956889</v>
      </c>
      <c r="AS193" s="7"/>
      <c r="AT193" s="169"/>
      <c r="AU193" s="2">
        <v>2023</v>
      </c>
      <c r="AV193" s="2" t="s">
        <v>227</v>
      </c>
      <c r="AW193" s="86">
        <v>5.1623225388338625</v>
      </c>
      <c r="AX193" s="86">
        <v>14.753530005042876</v>
      </c>
      <c r="AY193" s="86">
        <v>9.7023190254052309</v>
      </c>
      <c r="AZ193" s="86">
        <v>-95.384327310176957</v>
      </c>
      <c r="BA193" s="86">
        <v>79.824748877965391</v>
      </c>
      <c r="BB193" s="86">
        <v>44.869831546707502</v>
      </c>
      <c r="BC193" s="86">
        <v>6.4792758456407853</v>
      </c>
      <c r="BD193" s="86">
        <v>0</v>
      </c>
      <c r="BE193" s="86">
        <v>0.77409162717219715</v>
      </c>
      <c r="BF193" s="86">
        <v>0</v>
      </c>
      <c r="BG193" s="86">
        <v>6.9634108203898677</v>
      </c>
      <c r="BH193" s="7"/>
      <c r="BI193" s="169"/>
      <c r="BJ193" s="2">
        <v>2023</v>
      </c>
      <c r="BK193" s="2" t="s">
        <v>227</v>
      </c>
      <c r="BL193" s="86">
        <v>5.1623225388338625</v>
      </c>
      <c r="BM193" s="86">
        <v>6.3200815494393385</v>
      </c>
      <c r="BN193" s="86">
        <v>1.9516509035920877</v>
      </c>
      <c r="BO193" s="86">
        <v>-6.8776960933227924</v>
      </c>
      <c r="BP193" s="86">
        <v>2.5214168540008468</v>
      </c>
      <c r="BQ193" s="86">
        <v>0.39559579021271651</v>
      </c>
      <c r="BR193" s="86">
        <v>0.36724250832033756</v>
      </c>
      <c r="BS193" s="86">
        <v>0</v>
      </c>
      <c r="BT193" s="86">
        <v>3.3078828874442169E-2</v>
      </c>
      <c r="BU193" s="86">
        <v>0</v>
      </c>
      <c r="BV193" s="86">
        <v>0.45095219771688511</v>
      </c>
    </row>
    <row r="194" spans="1:74" ht="15" customHeight="1" thickBot="1" x14ac:dyDescent="0.3">
      <c r="A194" s="170"/>
      <c r="B194" s="136">
        <v>2023</v>
      </c>
      <c r="C194" s="100" t="s">
        <v>228</v>
      </c>
      <c r="D194" s="129">
        <v>151853</v>
      </c>
      <c r="E194" s="129">
        <v>69382</v>
      </c>
      <c r="F194" s="129">
        <v>37985</v>
      </c>
      <c r="G194" s="129">
        <v>557</v>
      </c>
      <c r="H194" s="129">
        <v>9202</v>
      </c>
      <c r="I194" s="129">
        <v>1892</v>
      </c>
      <c r="J194" s="129">
        <v>6780</v>
      </c>
      <c r="K194" s="129">
        <v>12393</v>
      </c>
      <c r="L194" s="129">
        <v>5737</v>
      </c>
      <c r="M194" s="129">
        <v>2852</v>
      </c>
      <c r="N194" s="129">
        <v>5073</v>
      </c>
      <c r="O194" s="133"/>
      <c r="P194" s="170"/>
      <c r="Q194" s="136">
        <v>2023</v>
      </c>
      <c r="R194" s="100" t="s">
        <v>228</v>
      </c>
      <c r="S194" s="137">
        <v>-2.5196112416387422</v>
      </c>
      <c r="T194" s="137">
        <v>-4.7186135296217913</v>
      </c>
      <c r="U194" s="137">
        <v>16.20472344591289</v>
      </c>
      <c r="V194" s="137">
        <v>12.981744421906697</v>
      </c>
      <c r="W194" s="137">
        <v>9.3653434751604436</v>
      </c>
      <c r="X194" s="137">
        <v>0</v>
      </c>
      <c r="Y194" s="137">
        <v>-24.161073825503351</v>
      </c>
      <c r="Z194" s="137">
        <v>0</v>
      </c>
      <c r="AA194" s="137">
        <v>-10.064273397084179</v>
      </c>
      <c r="AB194" s="137">
        <v>90.133333333333326</v>
      </c>
      <c r="AC194" s="137">
        <v>-50.56037423253094</v>
      </c>
      <c r="AD194" s="7"/>
      <c r="AE194" s="170"/>
      <c r="AF194" s="136">
        <v>2023</v>
      </c>
      <c r="AG194" s="100" t="s">
        <v>228</v>
      </c>
      <c r="AH194" s="137">
        <v>-2.5196112416387422</v>
      </c>
      <c r="AI194" s="137">
        <v>-2.2057029875848966</v>
      </c>
      <c r="AJ194" s="137">
        <v>3.4003517826650742</v>
      </c>
      <c r="AK194" s="137">
        <v>4.1084106870032992E-2</v>
      </c>
      <c r="AL194" s="137">
        <v>0.50584806583728126</v>
      </c>
      <c r="AM194" s="137">
        <v>0</v>
      </c>
      <c r="AN194" s="137">
        <v>-1.3865886068636135</v>
      </c>
      <c r="AO194" s="137">
        <v>0</v>
      </c>
      <c r="AP194" s="137">
        <v>-0.41212494704001851</v>
      </c>
      <c r="AQ194" s="137">
        <v>0.86790175762944699</v>
      </c>
      <c r="AR194" s="137">
        <v>-3.3303804131520498</v>
      </c>
      <c r="AS194" s="7"/>
      <c r="AT194" s="170"/>
      <c r="AU194" s="136">
        <v>2023</v>
      </c>
      <c r="AV194" s="100" t="s">
        <v>228</v>
      </c>
      <c r="AW194" s="137">
        <v>-3.4861254115344025</v>
      </c>
      <c r="AX194" s="137">
        <v>2.1450128818549814</v>
      </c>
      <c r="AY194" s="137">
        <v>2.4020057152100094</v>
      </c>
      <c r="AZ194" s="137">
        <v>12.981744421906697</v>
      </c>
      <c r="BA194" s="137">
        <v>41.221608348680149</v>
      </c>
      <c r="BB194" s="137">
        <v>52.334943639291481</v>
      </c>
      <c r="BC194" s="137">
        <v>-19.247260600285856</v>
      </c>
      <c r="BD194" s="137">
        <v>0</v>
      </c>
      <c r="BE194" s="137">
        <v>-3.9511133433785375</v>
      </c>
      <c r="BF194" s="137">
        <v>90.133333333333326</v>
      </c>
      <c r="BG194" s="137">
        <v>-67.904593192458563</v>
      </c>
      <c r="BH194" s="7"/>
      <c r="BI194" s="170"/>
      <c r="BJ194" s="136">
        <v>2023</v>
      </c>
      <c r="BK194" s="100" t="s">
        <v>228</v>
      </c>
      <c r="BL194" s="137">
        <v>-3.4861254115344025</v>
      </c>
      <c r="BM194" s="137">
        <v>0.92603185498735163</v>
      </c>
      <c r="BN194" s="137">
        <v>0.56629676238416637</v>
      </c>
      <c r="BO194" s="137">
        <v>4.067675958763934E-2</v>
      </c>
      <c r="BP194" s="137">
        <v>1.7071527539437383</v>
      </c>
      <c r="BQ194" s="137">
        <v>0.41312333956196201</v>
      </c>
      <c r="BR194" s="137">
        <v>-1.0270881795878932</v>
      </c>
      <c r="BS194" s="137">
        <v>0</v>
      </c>
      <c r="BT194" s="137">
        <v>-0.14999555097942005</v>
      </c>
      <c r="BU194" s="137">
        <v>0.85929654628888097</v>
      </c>
      <c r="BV194" s="137">
        <v>-6.8216196977208279</v>
      </c>
    </row>
    <row r="195" spans="1:74" x14ac:dyDescent="0.25">
      <c r="A195" s="168" t="s">
        <v>203</v>
      </c>
      <c r="B195" s="82">
        <v>2020</v>
      </c>
      <c r="C195" s="82" t="s">
        <v>225</v>
      </c>
      <c r="D195" s="3">
        <v>110777</v>
      </c>
      <c r="E195" s="3">
        <v>38947</v>
      </c>
      <c r="F195" s="3">
        <v>33263</v>
      </c>
      <c r="G195" s="3">
        <v>1418</v>
      </c>
      <c r="H195" s="3">
        <v>5994</v>
      </c>
      <c r="I195" s="3">
        <v>2729</v>
      </c>
      <c r="J195" s="3">
        <v>21416</v>
      </c>
      <c r="K195" s="3">
        <v>1006</v>
      </c>
      <c r="L195" s="3"/>
      <c r="M195" s="3"/>
      <c r="N195" s="3">
        <v>6004</v>
      </c>
      <c r="O195" s="7"/>
      <c r="P195" s="168" t="s">
        <v>203</v>
      </c>
      <c r="Q195" s="82">
        <v>2020</v>
      </c>
      <c r="R195" s="82" t="s">
        <v>225</v>
      </c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7"/>
      <c r="AE195" s="168" t="s">
        <v>203</v>
      </c>
      <c r="AF195" s="82">
        <v>2020</v>
      </c>
      <c r="AG195" s="82" t="s">
        <v>225</v>
      </c>
      <c r="AH195" s="86"/>
      <c r="AI195" s="86"/>
      <c r="AJ195" s="86"/>
      <c r="AK195" s="86"/>
      <c r="AL195" s="86"/>
      <c r="AM195" s="86"/>
      <c r="AN195" s="86"/>
      <c r="AO195" s="86"/>
      <c r="AP195" s="86"/>
      <c r="AQ195" s="86"/>
      <c r="AR195" s="86"/>
      <c r="AS195" s="7"/>
      <c r="AT195" s="168" t="s">
        <v>203</v>
      </c>
      <c r="AU195" s="82">
        <v>2020</v>
      </c>
      <c r="AV195" s="82" t="s">
        <v>225</v>
      </c>
      <c r="AW195" s="86"/>
      <c r="AX195" s="86"/>
      <c r="AY195" s="86"/>
      <c r="AZ195" s="86"/>
      <c r="BA195" s="86"/>
      <c r="BB195" s="86"/>
      <c r="BC195" s="86"/>
      <c r="BD195" s="86"/>
      <c r="BE195" s="86"/>
      <c r="BF195" s="86"/>
      <c r="BG195" s="86"/>
      <c r="BH195" s="7"/>
      <c r="BI195" s="168" t="s">
        <v>203</v>
      </c>
      <c r="BJ195" s="82">
        <v>2020</v>
      </c>
      <c r="BK195" s="82" t="s">
        <v>225</v>
      </c>
      <c r="BL195" s="86"/>
      <c r="BM195" s="86"/>
      <c r="BN195" s="86"/>
      <c r="BO195" s="86"/>
      <c r="BP195" s="86"/>
      <c r="BQ195" s="86"/>
      <c r="BR195" s="86"/>
      <c r="BS195" s="86"/>
      <c r="BT195" s="86"/>
      <c r="BU195" s="86"/>
      <c r="BV195" s="86"/>
    </row>
    <row r="196" spans="1:74" x14ac:dyDescent="0.25">
      <c r="A196" s="169"/>
      <c r="B196" s="108">
        <v>2020</v>
      </c>
      <c r="C196" s="4" t="s">
        <v>226</v>
      </c>
      <c r="D196" s="5">
        <v>111893</v>
      </c>
      <c r="E196" s="5">
        <v>42640</v>
      </c>
      <c r="F196" s="5">
        <v>31179</v>
      </c>
      <c r="G196" s="5">
        <v>1822</v>
      </c>
      <c r="H196" s="5">
        <v>5507</v>
      </c>
      <c r="I196" s="5">
        <v>3077</v>
      </c>
      <c r="J196" s="5">
        <v>21656</v>
      </c>
      <c r="K196" s="5">
        <v>746</v>
      </c>
      <c r="L196" s="5"/>
      <c r="M196" s="5"/>
      <c r="N196" s="5">
        <v>5266</v>
      </c>
      <c r="O196" s="7"/>
      <c r="P196" s="169"/>
      <c r="Q196" s="108">
        <v>2020</v>
      </c>
      <c r="R196" s="4" t="s">
        <v>226</v>
      </c>
      <c r="S196" s="87">
        <v>1.0074293400254675</v>
      </c>
      <c r="T196" s="87">
        <v>9.4821167227257632</v>
      </c>
      <c r="U196" s="87">
        <v>-6.2652196133842466</v>
      </c>
      <c r="V196" s="87">
        <v>28.490832157968981</v>
      </c>
      <c r="W196" s="87">
        <v>-8.1247914581247898</v>
      </c>
      <c r="X196" s="87">
        <v>12.751923781604987</v>
      </c>
      <c r="Y196" s="87">
        <v>1.1206574523720576</v>
      </c>
      <c r="Z196" s="87">
        <v>-25.844930417495021</v>
      </c>
      <c r="AA196" s="87" t="s">
        <v>18</v>
      </c>
      <c r="AB196" s="87" t="s">
        <v>18</v>
      </c>
      <c r="AC196" s="87">
        <v>-12.291805463024659</v>
      </c>
      <c r="AD196" s="7"/>
      <c r="AE196" s="169"/>
      <c r="AF196" s="108">
        <v>2020</v>
      </c>
      <c r="AG196" s="4" t="s">
        <v>226</v>
      </c>
      <c r="AH196" s="87">
        <v>1.0074293400254675</v>
      </c>
      <c r="AI196" s="87">
        <v>3.3337245096004042</v>
      </c>
      <c r="AJ196" s="87">
        <v>-1.8812569396174499</v>
      </c>
      <c r="AK196" s="87">
        <v>0.36469664280491831</v>
      </c>
      <c r="AL196" s="87">
        <v>-0.4396219431831565</v>
      </c>
      <c r="AM196" s="87">
        <v>0.31414463291116729</v>
      </c>
      <c r="AN196" s="87">
        <v>0.21665147097321882</v>
      </c>
      <c r="AO196" s="87">
        <v>-0.23470576022098705</v>
      </c>
      <c r="AP196" s="87">
        <v>0</v>
      </c>
      <c r="AQ196" s="87">
        <v>0</v>
      </c>
      <c r="AR196" s="87">
        <v>-0.66620327324264783</v>
      </c>
      <c r="AS196" s="7"/>
      <c r="AT196" s="169"/>
      <c r="AU196" s="108">
        <v>2020</v>
      </c>
      <c r="AV196" s="4" t="s">
        <v>226</v>
      </c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7"/>
      <c r="BI196" s="169"/>
      <c r="BJ196" s="108">
        <v>2020</v>
      </c>
      <c r="BK196" s="4" t="s">
        <v>226</v>
      </c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</row>
    <row r="197" spans="1:74" x14ac:dyDescent="0.25">
      <c r="A197" s="169"/>
      <c r="B197" s="2">
        <v>2021</v>
      </c>
      <c r="C197" s="2" t="s">
        <v>227</v>
      </c>
      <c r="D197" s="3">
        <v>82527</v>
      </c>
      <c r="E197" s="3">
        <v>30704</v>
      </c>
      <c r="F197" s="3">
        <v>29779</v>
      </c>
      <c r="G197" s="3">
        <v>1822</v>
      </c>
      <c r="H197" s="3">
        <v>5928</v>
      </c>
      <c r="I197" s="3">
        <v>2517</v>
      </c>
      <c r="J197" s="3">
        <v>6724</v>
      </c>
      <c r="K197" s="3">
        <v>746</v>
      </c>
      <c r="L197" s="3"/>
      <c r="M197" s="3"/>
      <c r="N197" s="3">
        <v>4307</v>
      </c>
      <c r="O197" s="7"/>
      <c r="P197" s="169"/>
      <c r="Q197" s="2">
        <v>2021</v>
      </c>
      <c r="R197" s="2" t="s">
        <v>227</v>
      </c>
      <c r="S197" s="86">
        <v>-26.244715933972643</v>
      </c>
      <c r="T197" s="86">
        <v>-27.992495309568483</v>
      </c>
      <c r="U197" s="86">
        <v>-4.4902017383495263</v>
      </c>
      <c r="V197" s="86">
        <v>0</v>
      </c>
      <c r="W197" s="86">
        <v>7.644815689122936</v>
      </c>
      <c r="X197" s="86">
        <v>-18.199545011374724</v>
      </c>
      <c r="Y197" s="86">
        <v>-68.950868119689687</v>
      </c>
      <c r="Z197" s="86">
        <v>0</v>
      </c>
      <c r="AA197" s="86" t="s">
        <v>18</v>
      </c>
      <c r="AB197" s="86" t="s">
        <v>18</v>
      </c>
      <c r="AC197" s="86">
        <v>-18.211165970376001</v>
      </c>
      <c r="AD197" s="7"/>
      <c r="AE197" s="169"/>
      <c r="AF197" s="2">
        <v>2021</v>
      </c>
      <c r="AG197" s="2" t="s">
        <v>227</v>
      </c>
      <c r="AH197" s="86">
        <v>-26.244715933972643</v>
      </c>
      <c r="AI197" s="86">
        <v>-10.667333970847151</v>
      </c>
      <c r="AJ197" s="86">
        <v>-1.2511953384036538</v>
      </c>
      <c r="AK197" s="86">
        <v>0</v>
      </c>
      <c r="AL197" s="86">
        <v>0.37625231247709878</v>
      </c>
      <c r="AM197" s="86">
        <v>-0.50047813536146146</v>
      </c>
      <c r="AN197" s="86">
        <v>-13.344891995030972</v>
      </c>
      <c r="AO197" s="86">
        <v>0</v>
      </c>
      <c r="AP197" s="86">
        <v>0</v>
      </c>
      <c r="AQ197" s="86">
        <v>0</v>
      </c>
      <c r="AR197" s="86">
        <v>-0.85706880680650288</v>
      </c>
      <c r="AS197" s="7"/>
      <c r="AT197" s="169"/>
      <c r="AU197" s="2">
        <v>2021</v>
      </c>
      <c r="AV197" s="2" t="s">
        <v>227</v>
      </c>
      <c r="AW197" s="86"/>
      <c r="AX197" s="86"/>
      <c r="AY197" s="86"/>
      <c r="AZ197" s="86"/>
      <c r="BA197" s="86"/>
      <c r="BB197" s="86"/>
      <c r="BC197" s="86"/>
      <c r="BD197" s="86"/>
      <c r="BE197" s="86"/>
      <c r="BF197" s="86"/>
      <c r="BG197" s="86"/>
      <c r="BH197" s="7"/>
      <c r="BI197" s="169"/>
      <c r="BJ197" s="2">
        <v>2021</v>
      </c>
      <c r="BK197" s="2" t="s">
        <v>227</v>
      </c>
      <c r="BL197" s="86"/>
      <c r="BM197" s="86"/>
      <c r="BN197" s="86"/>
      <c r="BO197" s="86"/>
      <c r="BP197" s="86"/>
      <c r="BQ197" s="86"/>
      <c r="BR197" s="86"/>
      <c r="BS197" s="86"/>
      <c r="BT197" s="86"/>
      <c r="BU197" s="86"/>
      <c r="BV197" s="86"/>
    </row>
    <row r="198" spans="1:74" x14ac:dyDescent="0.25">
      <c r="A198" s="169"/>
      <c r="B198" s="108">
        <v>2021</v>
      </c>
      <c r="C198" s="4" t="s">
        <v>228</v>
      </c>
      <c r="D198" s="5">
        <v>129086</v>
      </c>
      <c r="E198" s="5">
        <v>43090</v>
      </c>
      <c r="F198" s="5">
        <v>36451</v>
      </c>
      <c r="G198" s="5">
        <v>1822</v>
      </c>
      <c r="H198" s="5">
        <v>7494</v>
      </c>
      <c r="I198" s="5">
        <v>5709</v>
      </c>
      <c r="J198" s="5">
        <v>23622</v>
      </c>
      <c r="K198" s="5">
        <v>746</v>
      </c>
      <c r="L198" s="5"/>
      <c r="M198" s="5"/>
      <c r="N198" s="5">
        <v>10152</v>
      </c>
      <c r="O198" s="7"/>
      <c r="P198" s="169"/>
      <c r="Q198" s="108">
        <v>2021</v>
      </c>
      <c r="R198" s="4" t="s">
        <v>228</v>
      </c>
      <c r="S198" s="87">
        <v>56.416687871847984</v>
      </c>
      <c r="T198" s="87">
        <v>40.340020844189695</v>
      </c>
      <c r="U198" s="87">
        <v>22.405050538970414</v>
      </c>
      <c r="V198" s="87">
        <v>0</v>
      </c>
      <c r="W198" s="87">
        <v>26.41700404858301</v>
      </c>
      <c r="X198" s="87">
        <v>126.81764004767581</v>
      </c>
      <c r="Y198" s="87">
        <v>251.308744794765</v>
      </c>
      <c r="Z198" s="87">
        <v>0</v>
      </c>
      <c r="AA198" s="87" t="s">
        <v>18</v>
      </c>
      <c r="AB198" s="87" t="s">
        <v>18</v>
      </c>
      <c r="AC198" s="87">
        <v>135.70931042488971</v>
      </c>
      <c r="AD198" s="7"/>
      <c r="AE198" s="169"/>
      <c r="AF198" s="108">
        <v>2021</v>
      </c>
      <c r="AG198" s="4" t="s">
        <v>228</v>
      </c>
      <c r="AH198" s="87">
        <v>56.416687871847984</v>
      </c>
      <c r="AI198" s="87">
        <v>15.008421486301447</v>
      </c>
      <c r="AJ198" s="87">
        <v>8.0846268493947413</v>
      </c>
      <c r="AK198" s="87">
        <v>0</v>
      </c>
      <c r="AL198" s="87">
        <v>1.8975607982841975</v>
      </c>
      <c r="AM198" s="87">
        <v>3.8678250754298578</v>
      </c>
      <c r="AN198" s="87">
        <v>20.475723096683506</v>
      </c>
      <c r="AO198" s="87">
        <v>0</v>
      </c>
      <c r="AP198" s="87">
        <v>0</v>
      </c>
      <c r="AQ198" s="87">
        <v>0</v>
      </c>
      <c r="AR198" s="87">
        <v>7.0825305657542357</v>
      </c>
      <c r="AS198" s="7"/>
      <c r="AT198" s="169"/>
      <c r="AU198" s="108">
        <v>2021</v>
      </c>
      <c r="AV198" s="4" t="s">
        <v>228</v>
      </c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7"/>
      <c r="BI198" s="169"/>
      <c r="BJ198" s="108">
        <v>2021</v>
      </c>
      <c r="BK198" s="4" t="s">
        <v>228</v>
      </c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</row>
    <row r="199" spans="1:74" x14ac:dyDescent="0.25">
      <c r="A199" s="169"/>
      <c r="B199" s="109">
        <v>2021</v>
      </c>
      <c r="C199" s="2" t="s">
        <v>225</v>
      </c>
      <c r="D199" s="3">
        <v>92277</v>
      </c>
      <c r="E199" s="3">
        <v>17600</v>
      </c>
      <c r="F199" s="3">
        <v>32434</v>
      </c>
      <c r="G199" s="3">
        <v>772</v>
      </c>
      <c r="H199" s="3">
        <v>5518</v>
      </c>
      <c r="I199" s="3">
        <v>7150</v>
      </c>
      <c r="J199" s="3">
        <v>21303</v>
      </c>
      <c r="K199" s="3"/>
      <c r="L199" s="3"/>
      <c r="M199" s="3">
        <v>280</v>
      </c>
      <c r="N199" s="3">
        <v>7220</v>
      </c>
      <c r="O199" s="7"/>
      <c r="P199" s="169"/>
      <c r="Q199" s="109">
        <v>2021</v>
      </c>
      <c r="R199" s="2" t="s">
        <v>225</v>
      </c>
      <c r="S199" s="86">
        <v>-28.51509846149078</v>
      </c>
      <c r="T199" s="86">
        <v>-59.155256440009282</v>
      </c>
      <c r="U199" s="86">
        <v>-11.020273792214212</v>
      </c>
      <c r="V199" s="86">
        <v>-57.628979143798027</v>
      </c>
      <c r="W199" s="86">
        <v>-26.367760875366969</v>
      </c>
      <c r="X199" s="86">
        <v>25.240847784200398</v>
      </c>
      <c r="Y199" s="86">
        <v>-9.8171196342392619</v>
      </c>
      <c r="Z199" s="86">
        <v>-100</v>
      </c>
      <c r="AA199" s="86" t="s">
        <v>18</v>
      </c>
      <c r="AB199" s="86" t="s">
        <v>18</v>
      </c>
      <c r="AC199" s="86">
        <v>-28.881008668242714</v>
      </c>
      <c r="AD199" s="7"/>
      <c r="AE199" s="169"/>
      <c r="AF199" s="109">
        <v>2021</v>
      </c>
      <c r="AG199" s="2" t="s">
        <v>225</v>
      </c>
      <c r="AH199" s="86">
        <v>-28.51509846149078</v>
      </c>
      <c r="AI199" s="86">
        <v>-19.746525572099213</v>
      </c>
      <c r="AJ199" s="86">
        <v>-3.1118789024371338</v>
      </c>
      <c r="AK199" s="86">
        <v>-0.81341121422927321</v>
      </c>
      <c r="AL199" s="86">
        <v>-1.5307624374448037</v>
      </c>
      <c r="AM199" s="86">
        <v>1.1163100568613169</v>
      </c>
      <c r="AN199" s="86">
        <v>-1.7964767674263662</v>
      </c>
      <c r="AO199" s="86">
        <v>-0.57790930077622649</v>
      </c>
      <c r="AP199" s="86">
        <v>0</v>
      </c>
      <c r="AQ199" s="86">
        <v>0.21690965712780619</v>
      </c>
      <c r="AR199" s="86">
        <v>-2.271353981066885</v>
      </c>
      <c r="AS199" s="7"/>
      <c r="AT199" s="169"/>
      <c r="AU199" s="109">
        <v>2021</v>
      </c>
      <c r="AV199" s="2" t="s">
        <v>225</v>
      </c>
      <c r="AW199" s="86">
        <v>-16.700217554185443</v>
      </c>
      <c r="AX199" s="86">
        <v>-54.810383341464039</v>
      </c>
      <c r="AY199" s="86">
        <v>-2.4922586657848029</v>
      </c>
      <c r="AZ199" s="86">
        <v>-45.557122708039486</v>
      </c>
      <c r="BA199" s="86">
        <v>-7.941274607941267</v>
      </c>
      <c r="BB199" s="86">
        <v>162.00073286918285</v>
      </c>
      <c r="BC199" s="86">
        <v>-0.52764288382518032</v>
      </c>
      <c r="BD199" s="86">
        <v>-100</v>
      </c>
      <c r="BE199" s="86" t="s">
        <v>18</v>
      </c>
      <c r="BF199" s="86" t="s">
        <v>18</v>
      </c>
      <c r="BG199" s="86">
        <v>20.25316455696202</v>
      </c>
      <c r="BH199" s="7"/>
      <c r="BI199" s="169"/>
      <c r="BJ199" s="109">
        <v>2021</v>
      </c>
      <c r="BK199" s="2" t="s">
        <v>225</v>
      </c>
      <c r="BL199" s="86">
        <v>-16.700217554185443</v>
      </c>
      <c r="BM199" s="86">
        <v>-19.270245628605224</v>
      </c>
      <c r="BN199" s="86">
        <v>-0.7483502893199856</v>
      </c>
      <c r="BO199" s="86">
        <v>-0.58315354270290787</v>
      </c>
      <c r="BP199" s="86">
        <v>-0.42969208409687953</v>
      </c>
      <c r="BQ199" s="86">
        <v>3.9909006382191268</v>
      </c>
      <c r="BR199" s="86">
        <v>-0.10200673424988947</v>
      </c>
      <c r="BS199" s="86">
        <v>-0.90813074916273262</v>
      </c>
      <c r="BT199" s="86">
        <v>0</v>
      </c>
      <c r="BU199" s="86">
        <v>0.25276004946875263</v>
      </c>
      <c r="BV199" s="86">
        <v>1.0977007862642973</v>
      </c>
    </row>
    <row r="200" spans="1:74" x14ac:dyDescent="0.25">
      <c r="A200" s="169"/>
      <c r="B200" s="108">
        <v>2021</v>
      </c>
      <c r="C200" s="4" t="s">
        <v>226</v>
      </c>
      <c r="D200" s="5">
        <v>68112</v>
      </c>
      <c r="E200" s="5">
        <v>16770</v>
      </c>
      <c r="F200" s="5">
        <v>29362</v>
      </c>
      <c r="G200" s="5">
        <v>772</v>
      </c>
      <c r="H200" s="5">
        <v>6117</v>
      </c>
      <c r="I200" s="5">
        <v>7012</v>
      </c>
      <c r="J200" s="5">
        <v>113</v>
      </c>
      <c r="K200" s="5">
        <v>746</v>
      </c>
      <c r="L200" s="5"/>
      <c r="M200" s="5"/>
      <c r="N200" s="5">
        <v>7220</v>
      </c>
      <c r="O200" s="7"/>
      <c r="P200" s="169"/>
      <c r="Q200" s="108">
        <v>2021</v>
      </c>
      <c r="R200" s="4" t="s">
        <v>226</v>
      </c>
      <c r="S200" s="87">
        <v>-26.187457329562079</v>
      </c>
      <c r="T200" s="87">
        <v>-4.7159090909090935</v>
      </c>
      <c r="U200" s="87">
        <v>-9.4715422087932382</v>
      </c>
      <c r="V200" s="87">
        <v>0</v>
      </c>
      <c r="W200" s="87">
        <v>10.855382384922081</v>
      </c>
      <c r="X200" s="87">
        <v>-1.9300699300699335</v>
      </c>
      <c r="Y200" s="87">
        <v>-99.469558278176777</v>
      </c>
      <c r="Z200" s="87" t="s">
        <v>18</v>
      </c>
      <c r="AA200" s="87" t="s">
        <v>18</v>
      </c>
      <c r="AB200" s="87">
        <v>-100</v>
      </c>
      <c r="AC200" s="87">
        <v>0</v>
      </c>
      <c r="AD200" s="7"/>
      <c r="AE200" s="169"/>
      <c r="AF200" s="108">
        <v>2021</v>
      </c>
      <c r="AG200" s="4" t="s">
        <v>226</v>
      </c>
      <c r="AH200" s="87">
        <v>-26.187457329562079</v>
      </c>
      <c r="AI200" s="87">
        <v>-0.89946573902489246</v>
      </c>
      <c r="AJ200" s="87">
        <v>-3.3291069280535779</v>
      </c>
      <c r="AK200" s="87">
        <v>0</v>
      </c>
      <c r="AL200" s="87">
        <v>0.64913250322398863</v>
      </c>
      <c r="AM200" s="87">
        <v>-0.14954972528365681</v>
      </c>
      <c r="AN200" s="87">
        <v>-22.96346868667165</v>
      </c>
      <c r="AO200" s="87">
        <v>0.80843547146092742</v>
      </c>
      <c r="AP200" s="87">
        <v>0</v>
      </c>
      <c r="AQ200" s="87">
        <v>-0.30343422521321672</v>
      </c>
      <c r="AR200" s="87">
        <v>0</v>
      </c>
      <c r="AS200" s="7"/>
      <c r="AT200" s="169"/>
      <c r="AU200" s="108">
        <v>2021</v>
      </c>
      <c r="AV200" s="4" t="s">
        <v>226</v>
      </c>
      <c r="AW200" s="87">
        <v>-39.127559364750255</v>
      </c>
      <c r="AX200" s="87">
        <v>-60.670731707317074</v>
      </c>
      <c r="AY200" s="87">
        <v>-5.8276403989865031</v>
      </c>
      <c r="AZ200" s="87">
        <v>-57.628979143798027</v>
      </c>
      <c r="BA200" s="87">
        <v>11.076811331033227</v>
      </c>
      <c r="BB200" s="87">
        <v>127.88430289242768</v>
      </c>
      <c r="BC200" s="87">
        <v>-99.478204654599182</v>
      </c>
      <c r="BD200" s="87">
        <v>0</v>
      </c>
      <c r="BE200" s="87" t="s">
        <v>18</v>
      </c>
      <c r="BF200" s="87" t="s">
        <v>18</v>
      </c>
      <c r="BG200" s="87">
        <v>37.105962780098736</v>
      </c>
      <c r="BH200" s="7"/>
      <c r="BI200" s="169"/>
      <c r="BJ200" s="108">
        <v>2021</v>
      </c>
      <c r="BK200" s="4" t="s">
        <v>226</v>
      </c>
      <c r="BL200" s="87">
        <v>-39.127559364750255</v>
      </c>
      <c r="BM200" s="87">
        <v>-23.120302431787515</v>
      </c>
      <c r="BN200" s="87">
        <v>-1.6238728070567419</v>
      </c>
      <c r="BO200" s="87">
        <v>-0.9383965038027402</v>
      </c>
      <c r="BP200" s="87">
        <v>0.54516368316159192</v>
      </c>
      <c r="BQ200" s="87">
        <v>3.5167526118702694</v>
      </c>
      <c r="BR200" s="87">
        <v>-19.253215125164221</v>
      </c>
      <c r="BS200" s="87">
        <v>0</v>
      </c>
      <c r="BT200" s="87">
        <v>0</v>
      </c>
      <c r="BU200" s="87">
        <v>0</v>
      </c>
      <c r="BV200" s="87">
        <v>1.7463112080290994</v>
      </c>
    </row>
    <row r="201" spans="1:74" x14ac:dyDescent="0.25">
      <c r="A201" s="169"/>
      <c r="B201" s="2">
        <v>2022</v>
      </c>
      <c r="C201" s="2" t="s">
        <v>227</v>
      </c>
      <c r="D201" s="3">
        <v>90471</v>
      </c>
      <c r="E201" s="3">
        <v>23997</v>
      </c>
      <c r="F201" s="3">
        <v>33225</v>
      </c>
      <c r="G201" s="3">
        <v>772</v>
      </c>
      <c r="H201" s="3">
        <v>4651</v>
      </c>
      <c r="I201" s="3">
        <v>5604</v>
      </c>
      <c r="J201" s="3">
        <v>10463</v>
      </c>
      <c r="K201" s="3">
        <v>4620</v>
      </c>
      <c r="L201" s="3"/>
      <c r="M201" s="3"/>
      <c r="N201" s="3">
        <v>7139</v>
      </c>
      <c r="O201" s="7"/>
      <c r="P201" s="169"/>
      <c r="Q201" s="2">
        <v>2022</v>
      </c>
      <c r="R201" s="2" t="s">
        <v>227</v>
      </c>
      <c r="S201" s="86">
        <v>32.826814658209997</v>
      </c>
      <c r="T201" s="86">
        <v>43.094812164579594</v>
      </c>
      <c r="U201" s="86">
        <v>13.1564607315578</v>
      </c>
      <c r="V201" s="86">
        <v>0</v>
      </c>
      <c r="W201" s="86">
        <v>-23.965996403465752</v>
      </c>
      <c r="X201" s="86">
        <v>-20.079863091842554</v>
      </c>
      <c r="Y201" s="86">
        <v>9159.2920353982299</v>
      </c>
      <c r="Z201" s="86">
        <v>519.30294906166216</v>
      </c>
      <c r="AA201" s="86" t="s">
        <v>18</v>
      </c>
      <c r="AB201" s="86" t="s">
        <v>18</v>
      </c>
      <c r="AC201" s="86">
        <v>-1.121883656509695</v>
      </c>
      <c r="AD201" s="7"/>
      <c r="AE201" s="169"/>
      <c r="AF201" s="2">
        <v>2022</v>
      </c>
      <c r="AG201" s="2" t="s">
        <v>227</v>
      </c>
      <c r="AH201" s="86">
        <v>32.826814658209997</v>
      </c>
      <c r="AI201" s="86">
        <v>10.610465116279066</v>
      </c>
      <c r="AJ201" s="86">
        <v>5.671540991308432</v>
      </c>
      <c r="AK201" s="86">
        <v>0</v>
      </c>
      <c r="AL201" s="86">
        <v>-2.1523373267559309</v>
      </c>
      <c r="AM201" s="86">
        <v>-2.0671834625322991</v>
      </c>
      <c r="AN201" s="86">
        <v>15.195560253699785</v>
      </c>
      <c r="AO201" s="86">
        <v>5.6876908621094646</v>
      </c>
      <c r="AP201" s="86">
        <v>0</v>
      </c>
      <c r="AQ201" s="86">
        <v>0</v>
      </c>
      <c r="AR201" s="86">
        <v>-0.11892177589852004</v>
      </c>
      <c r="AS201" s="7"/>
      <c r="AT201" s="169"/>
      <c r="AU201" s="2">
        <v>2022</v>
      </c>
      <c r="AV201" s="2" t="s">
        <v>227</v>
      </c>
      <c r="AW201" s="86">
        <v>9.6259406012577671</v>
      </c>
      <c r="AX201" s="86">
        <v>-21.844059405940598</v>
      </c>
      <c r="AY201" s="86">
        <v>11.571913093119306</v>
      </c>
      <c r="AZ201" s="86">
        <v>-57.628979143798027</v>
      </c>
      <c r="BA201" s="86">
        <v>-21.541835357624834</v>
      </c>
      <c r="BB201" s="86">
        <v>122.6460071513707</v>
      </c>
      <c r="BC201" s="86">
        <v>55.606781677572883</v>
      </c>
      <c r="BD201" s="86">
        <v>519.30294906166216</v>
      </c>
      <c r="BE201" s="86" t="s">
        <v>18</v>
      </c>
      <c r="BF201" s="86" t="s">
        <v>18</v>
      </c>
      <c r="BG201" s="86">
        <v>65.753424657534254</v>
      </c>
      <c r="BH201" s="7"/>
      <c r="BI201" s="169"/>
      <c r="BJ201" s="2">
        <v>2022</v>
      </c>
      <c r="BK201" s="2" t="s">
        <v>227</v>
      </c>
      <c r="BL201" s="86">
        <v>9.6259406012577671</v>
      </c>
      <c r="BM201" s="86">
        <v>-8.1270372120639287</v>
      </c>
      <c r="BN201" s="86">
        <v>4.1756031359433869</v>
      </c>
      <c r="BO201" s="86">
        <v>-1.2723108800756113</v>
      </c>
      <c r="BP201" s="86">
        <v>-1.5473723751014814</v>
      </c>
      <c r="BQ201" s="86">
        <v>3.7405939874222969</v>
      </c>
      <c r="BR201" s="86">
        <v>4.5306384577168668</v>
      </c>
      <c r="BS201" s="86">
        <v>4.6942212851551597</v>
      </c>
      <c r="BT201" s="86">
        <v>0</v>
      </c>
      <c r="BU201" s="86">
        <v>0</v>
      </c>
      <c r="BV201" s="86">
        <v>3.4316042022610769</v>
      </c>
    </row>
    <row r="202" spans="1:74" x14ac:dyDescent="0.25">
      <c r="A202" s="169"/>
      <c r="B202" s="108">
        <v>2022</v>
      </c>
      <c r="C202" s="4" t="s">
        <v>228</v>
      </c>
      <c r="D202" s="5">
        <v>84974</v>
      </c>
      <c r="E202" s="5">
        <v>23163</v>
      </c>
      <c r="F202" s="5">
        <v>32842</v>
      </c>
      <c r="G202" s="5">
        <v>902</v>
      </c>
      <c r="H202" s="5">
        <v>4319</v>
      </c>
      <c r="I202" s="5">
        <v>5424</v>
      </c>
      <c r="J202" s="5">
        <v>10463</v>
      </c>
      <c r="K202" s="5"/>
      <c r="L202" s="5"/>
      <c r="M202" s="5"/>
      <c r="N202" s="5">
        <v>7861</v>
      </c>
      <c r="O202" s="7"/>
      <c r="P202" s="169"/>
      <c r="Q202" s="108">
        <v>2022</v>
      </c>
      <c r="R202" s="4" t="s">
        <v>228</v>
      </c>
      <c r="S202" s="87">
        <v>-6.0759801483348213</v>
      </c>
      <c r="T202" s="87">
        <v>-3.475434429303661</v>
      </c>
      <c r="U202" s="87">
        <v>-1.1527464258841178</v>
      </c>
      <c r="V202" s="87">
        <v>16.839378238341965</v>
      </c>
      <c r="W202" s="87">
        <v>-7.1382498387443576</v>
      </c>
      <c r="X202" s="87">
        <v>-3.2119914346895087</v>
      </c>
      <c r="Y202" s="87">
        <v>0</v>
      </c>
      <c r="Z202" s="87">
        <v>-100</v>
      </c>
      <c r="AA202" s="87" t="s">
        <v>18</v>
      </c>
      <c r="AB202" s="87" t="s">
        <v>18</v>
      </c>
      <c r="AC202" s="87">
        <v>10.113461269085306</v>
      </c>
      <c r="AD202" s="7"/>
      <c r="AE202" s="169"/>
      <c r="AF202" s="108">
        <v>2022</v>
      </c>
      <c r="AG202" s="4" t="s">
        <v>228</v>
      </c>
      <c r="AH202" s="87">
        <v>-6.0759801483348213</v>
      </c>
      <c r="AI202" s="87">
        <v>-0.92184235832476646</v>
      </c>
      <c r="AJ202" s="87">
        <v>-0.42334007582540228</v>
      </c>
      <c r="AK202" s="87">
        <v>0.14369245393551514</v>
      </c>
      <c r="AL202" s="87">
        <v>-0.36696842081993097</v>
      </c>
      <c r="AM202" s="87">
        <v>-0.19895878237225173</v>
      </c>
      <c r="AN202" s="87">
        <v>0</v>
      </c>
      <c r="AO202" s="87">
        <v>-5.1066087475544615</v>
      </c>
      <c r="AP202" s="87">
        <v>0</v>
      </c>
      <c r="AQ202" s="87">
        <v>0</v>
      </c>
      <c r="AR202" s="87">
        <v>0.79804578262647652</v>
      </c>
      <c r="AS202" s="7"/>
      <c r="AT202" s="169"/>
      <c r="AU202" s="108">
        <v>2022</v>
      </c>
      <c r="AV202" s="4" t="s">
        <v>228</v>
      </c>
      <c r="AW202" s="87">
        <v>-34.172567125792114</v>
      </c>
      <c r="AX202" s="87">
        <v>-46.245068461359942</v>
      </c>
      <c r="AY202" s="87">
        <v>-9.900962936544957</v>
      </c>
      <c r="AZ202" s="87">
        <v>-50.493962678375411</v>
      </c>
      <c r="BA202" s="87">
        <v>-42.367227115025351</v>
      </c>
      <c r="BB202" s="87">
        <v>-4.9921177088807127</v>
      </c>
      <c r="BC202" s="87">
        <v>-55.706544746422828</v>
      </c>
      <c r="BD202" s="87">
        <v>-100</v>
      </c>
      <c r="BE202" s="87" t="s">
        <v>18</v>
      </c>
      <c r="BF202" s="87" t="s">
        <v>18</v>
      </c>
      <c r="BG202" s="87">
        <v>-22.566981875492502</v>
      </c>
      <c r="BH202" s="7"/>
      <c r="BI202" s="169"/>
      <c r="BJ202" s="108">
        <v>2022</v>
      </c>
      <c r="BK202" s="4" t="s">
        <v>228</v>
      </c>
      <c r="BL202" s="87">
        <v>-34.172567125792114</v>
      </c>
      <c r="BM202" s="87">
        <v>-15.436995491377845</v>
      </c>
      <c r="BN202" s="87">
        <v>-2.7958105449080461</v>
      </c>
      <c r="BO202" s="87">
        <v>-0.71270315913422067</v>
      </c>
      <c r="BP202" s="87">
        <v>-2.4596005763599464</v>
      </c>
      <c r="BQ202" s="87">
        <v>-0.22078304386223141</v>
      </c>
      <c r="BR202" s="87">
        <v>-10.193979207660012</v>
      </c>
      <c r="BS202" s="87">
        <v>-0.57790930077622682</v>
      </c>
      <c r="BT202" s="87">
        <v>0</v>
      </c>
      <c r="BU202" s="87">
        <v>0</v>
      </c>
      <c r="BV202" s="87">
        <v>-1.7747858017135867</v>
      </c>
    </row>
    <row r="203" spans="1:74" x14ac:dyDescent="0.25">
      <c r="A203" s="169"/>
      <c r="B203" s="109">
        <v>2022</v>
      </c>
      <c r="C203" s="2" t="s">
        <v>225</v>
      </c>
      <c r="D203" s="3">
        <v>95468</v>
      </c>
      <c r="E203" s="3">
        <v>29795</v>
      </c>
      <c r="F203" s="3">
        <v>29855</v>
      </c>
      <c r="G203" s="3">
        <v>8536</v>
      </c>
      <c r="H203" s="3">
        <v>6041</v>
      </c>
      <c r="I203" s="3">
        <v>2827</v>
      </c>
      <c r="J203" s="3">
        <v>10463</v>
      </c>
      <c r="K203" s="3"/>
      <c r="L203" s="3"/>
      <c r="M203" s="3"/>
      <c r="N203" s="3">
        <v>7951</v>
      </c>
      <c r="O203" s="7"/>
      <c r="P203" s="169"/>
      <c r="Q203" s="109">
        <v>2022</v>
      </c>
      <c r="R203" s="2" t="s">
        <v>225</v>
      </c>
      <c r="S203" s="86">
        <v>12.349659895968173</v>
      </c>
      <c r="T203" s="86">
        <v>28.631869792341234</v>
      </c>
      <c r="U203" s="86">
        <v>-9.0950612021192399</v>
      </c>
      <c r="V203" s="86">
        <v>846.34146341463406</v>
      </c>
      <c r="W203" s="86">
        <v>39.870340356564014</v>
      </c>
      <c r="X203" s="86">
        <v>-47.87979351032449</v>
      </c>
      <c r="Y203" s="86">
        <v>0</v>
      </c>
      <c r="Z203" s="86" t="s">
        <v>18</v>
      </c>
      <c r="AA203" s="86" t="s">
        <v>18</v>
      </c>
      <c r="AB203" s="86" t="s">
        <v>18</v>
      </c>
      <c r="AC203" s="86">
        <v>1.1448925073145944</v>
      </c>
      <c r="AD203" s="7"/>
      <c r="AE203" s="169"/>
      <c r="AF203" s="109">
        <v>2022</v>
      </c>
      <c r="AG203" s="2" t="s">
        <v>225</v>
      </c>
      <c r="AH203" s="86">
        <v>12.349659895968173</v>
      </c>
      <c r="AI203" s="86">
        <v>7.804740273495419</v>
      </c>
      <c r="AJ203" s="86">
        <v>-3.5151928825287722</v>
      </c>
      <c r="AK203" s="86">
        <v>8.9839244945512711</v>
      </c>
      <c r="AL203" s="86">
        <v>2.0265022242097577</v>
      </c>
      <c r="AM203" s="86">
        <v>-3.0562289641537399</v>
      </c>
      <c r="AN203" s="86">
        <v>0</v>
      </c>
      <c r="AO203" s="86">
        <v>0</v>
      </c>
      <c r="AP203" s="86">
        <v>0</v>
      </c>
      <c r="AQ203" s="86">
        <v>0</v>
      </c>
      <c r="AR203" s="86">
        <v>0.1059147503942382</v>
      </c>
      <c r="AS203" s="7"/>
      <c r="AT203" s="169"/>
      <c r="AU203" s="109">
        <v>2022</v>
      </c>
      <c r="AV203" s="2" t="s">
        <v>225</v>
      </c>
      <c r="AW203" s="86">
        <v>3.4580664737692075</v>
      </c>
      <c r="AX203" s="86">
        <v>69.28977272727272</v>
      </c>
      <c r="AY203" s="86">
        <v>-7.9515323426034428</v>
      </c>
      <c r="AZ203" s="86">
        <v>1005.699481865285</v>
      </c>
      <c r="BA203" s="86">
        <v>9.4780717651322846</v>
      </c>
      <c r="BB203" s="86">
        <v>-60.46153846153846</v>
      </c>
      <c r="BC203" s="86">
        <v>-50.884851898793599</v>
      </c>
      <c r="BD203" s="86" t="s">
        <v>18</v>
      </c>
      <c r="BE203" s="86" t="s">
        <v>18</v>
      </c>
      <c r="BF203" s="86">
        <v>-100</v>
      </c>
      <c r="BG203" s="86">
        <v>10.124653739612199</v>
      </c>
      <c r="BH203" s="7"/>
      <c r="BI203" s="169"/>
      <c r="BJ203" s="109">
        <v>2022</v>
      </c>
      <c r="BK203" s="2" t="s">
        <v>225</v>
      </c>
      <c r="BL203" s="86">
        <v>3.4580664737692075</v>
      </c>
      <c r="BM203" s="86">
        <v>13.215644201697112</v>
      </c>
      <c r="BN203" s="86">
        <v>-2.7948459529460314</v>
      </c>
      <c r="BO203" s="86">
        <v>8.413797587697939</v>
      </c>
      <c r="BP203" s="86">
        <v>0.56677178495183189</v>
      </c>
      <c r="BQ203" s="86">
        <v>-4.6848076985597888</v>
      </c>
      <c r="BR203" s="86">
        <v>-11.747239290397435</v>
      </c>
      <c r="BS203" s="86">
        <v>0</v>
      </c>
      <c r="BT203" s="86">
        <v>0</v>
      </c>
      <c r="BU203" s="86">
        <v>-0.30343422521321783</v>
      </c>
      <c r="BV203" s="86">
        <v>0.79218006653879369</v>
      </c>
    </row>
    <row r="204" spans="1:74" x14ac:dyDescent="0.25">
      <c r="A204" s="169"/>
      <c r="B204" s="108">
        <v>2022</v>
      </c>
      <c r="C204" s="4" t="s">
        <v>226</v>
      </c>
      <c r="D204" s="5">
        <v>119624</v>
      </c>
      <c r="E204" s="5">
        <v>33965</v>
      </c>
      <c r="F204" s="5">
        <v>33675</v>
      </c>
      <c r="G204" s="5">
        <v>8886</v>
      </c>
      <c r="H204" s="5">
        <v>7008</v>
      </c>
      <c r="I204" s="5">
        <v>11890</v>
      </c>
      <c r="J204" s="5">
        <v>10463</v>
      </c>
      <c r="K204" s="5">
        <v>4620</v>
      </c>
      <c r="L204" s="5">
        <v>2336</v>
      </c>
      <c r="M204" s="5"/>
      <c r="N204" s="5">
        <v>6781</v>
      </c>
      <c r="O204" s="7"/>
      <c r="P204" s="169"/>
      <c r="Q204" s="108">
        <v>2022</v>
      </c>
      <c r="R204" s="4" t="s">
        <v>226</v>
      </c>
      <c r="S204" s="87">
        <v>25.302719235764854</v>
      </c>
      <c r="T204" s="87">
        <v>13.995636851820763</v>
      </c>
      <c r="U204" s="87">
        <v>12.795176687322069</v>
      </c>
      <c r="V204" s="87">
        <v>4.100281162136838</v>
      </c>
      <c r="W204" s="87">
        <v>16.007283562324119</v>
      </c>
      <c r="X204" s="87">
        <v>320.58719490626106</v>
      </c>
      <c r="Y204" s="87">
        <v>0</v>
      </c>
      <c r="Z204" s="87" t="s">
        <v>18</v>
      </c>
      <c r="AA204" s="87" t="s">
        <v>18</v>
      </c>
      <c r="AB204" s="87" t="s">
        <v>18</v>
      </c>
      <c r="AC204" s="87">
        <v>-14.715130172305365</v>
      </c>
      <c r="AD204" s="7"/>
      <c r="AE204" s="169"/>
      <c r="AF204" s="108">
        <v>2022</v>
      </c>
      <c r="AG204" s="4" t="s">
        <v>226</v>
      </c>
      <c r="AH204" s="87">
        <v>25.302719235764854</v>
      </c>
      <c r="AI204" s="87">
        <v>4.367955754807892</v>
      </c>
      <c r="AJ204" s="87">
        <v>4.0013407633971578</v>
      </c>
      <c r="AK204" s="87">
        <v>0.36661499141073439</v>
      </c>
      <c r="AL204" s="87">
        <v>1.0129048476976574</v>
      </c>
      <c r="AM204" s="87">
        <v>9.4932333347299576</v>
      </c>
      <c r="AN204" s="87">
        <v>0</v>
      </c>
      <c r="AO204" s="87">
        <v>4.8393178866216928</v>
      </c>
      <c r="AP204" s="87">
        <v>2.4468931998156442</v>
      </c>
      <c r="AQ204" s="87">
        <v>0</v>
      </c>
      <c r="AR204" s="87">
        <v>-1.2255415427158833</v>
      </c>
      <c r="AS204" s="7"/>
      <c r="AT204" s="169"/>
      <c r="AU204" s="108">
        <v>2022</v>
      </c>
      <c r="AV204" s="4" t="s">
        <v>226</v>
      </c>
      <c r="AW204" s="87">
        <v>75.628376791167483</v>
      </c>
      <c r="AX204" s="87">
        <v>102.53428741800838</v>
      </c>
      <c r="AY204" s="87">
        <v>14.689053879163552</v>
      </c>
      <c r="AZ204" s="87">
        <v>1051.0362694300518</v>
      </c>
      <c r="BA204" s="87">
        <v>14.565963707699851</v>
      </c>
      <c r="BB204" s="87">
        <v>69.566457501426129</v>
      </c>
      <c r="BC204" s="87">
        <v>9159.2920353982299</v>
      </c>
      <c r="BD204" s="87">
        <v>519.30294906166216</v>
      </c>
      <c r="BE204" s="87" t="s">
        <v>18</v>
      </c>
      <c r="BF204" s="87" t="s">
        <v>18</v>
      </c>
      <c r="BG204" s="87">
        <v>-6.0803324099723</v>
      </c>
      <c r="BH204" s="7"/>
      <c r="BI204" s="169"/>
      <c r="BJ204" s="108">
        <v>2022</v>
      </c>
      <c r="BK204" s="4" t="s">
        <v>226</v>
      </c>
      <c r="BL204" s="87">
        <v>75.628376791167483</v>
      </c>
      <c r="BM204" s="87">
        <v>25.245184402161144</v>
      </c>
      <c r="BN204" s="87">
        <v>6.332217524077989</v>
      </c>
      <c r="BO204" s="87">
        <v>11.912731970871505</v>
      </c>
      <c r="BP204" s="87">
        <v>1.3081395348837208</v>
      </c>
      <c r="BQ204" s="87">
        <v>7.161733615221987</v>
      </c>
      <c r="BR204" s="87">
        <v>15.195560253699787</v>
      </c>
      <c r="BS204" s="87">
        <v>5.6876908621094664</v>
      </c>
      <c r="BT204" s="87">
        <v>3.4296452901104058</v>
      </c>
      <c r="BU204" s="87">
        <v>0</v>
      </c>
      <c r="BV204" s="87">
        <v>-0.64452666196852237</v>
      </c>
    </row>
    <row r="205" spans="1:74" ht="15" customHeight="1" x14ac:dyDescent="0.25">
      <c r="A205" s="169"/>
      <c r="B205" s="2">
        <v>2023</v>
      </c>
      <c r="C205" s="2" t="s">
        <v>227</v>
      </c>
      <c r="D205" s="3">
        <v>136449</v>
      </c>
      <c r="E205" s="3">
        <v>50041</v>
      </c>
      <c r="F205" s="3">
        <v>35840</v>
      </c>
      <c r="G205" s="3">
        <v>9023</v>
      </c>
      <c r="H205" s="3">
        <v>5908</v>
      </c>
      <c r="I205" s="3">
        <v>14096</v>
      </c>
      <c r="J205" s="3">
        <v>10463</v>
      </c>
      <c r="K205" s="3">
        <v>353</v>
      </c>
      <c r="L205" s="3">
        <v>2964</v>
      </c>
      <c r="M205" s="3"/>
      <c r="N205" s="3">
        <v>7761</v>
      </c>
      <c r="O205" s="7"/>
      <c r="P205" s="169"/>
      <c r="Q205" s="2">
        <v>2023</v>
      </c>
      <c r="R205" s="2" t="s">
        <v>227</v>
      </c>
      <c r="S205" s="86">
        <v>14.064903363873469</v>
      </c>
      <c r="T205" s="86">
        <v>47.331076107758008</v>
      </c>
      <c r="U205" s="86">
        <v>6.4291017074981482</v>
      </c>
      <c r="V205" s="86">
        <v>1.5417510690974581</v>
      </c>
      <c r="W205" s="86">
        <v>-15.696347031963469</v>
      </c>
      <c r="X205" s="86">
        <v>18.553406223717417</v>
      </c>
      <c r="Y205" s="86">
        <v>0</v>
      </c>
      <c r="Z205" s="86">
        <v>-92.359307359307365</v>
      </c>
      <c r="AA205" s="86">
        <v>26.883561643835606</v>
      </c>
      <c r="AB205" s="86" t="s">
        <v>18</v>
      </c>
      <c r="AC205" s="86">
        <v>14.452145701224012</v>
      </c>
      <c r="AD205" s="7"/>
      <c r="AE205" s="169"/>
      <c r="AF205" s="2">
        <v>2023</v>
      </c>
      <c r="AG205" s="2" t="s">
        <v>227</v>
      </c>
      <c r="AH205" s="86">
        <v>14.064903363873469</v>
      </c>
      <c r="AI205" s="86">
        <v>13.438774827793752</v>
      </c>
      <c r="AJ205" s="86">
        <v>1.8098374908045205</v>
      </c>
      <c r="AK205" s="86">
        <v>0.1145255132749281</v>
      </c>
      <c r="AL205" s="86">
        <v>-0.91954791680599213</v>
      </c>
      <c r="AM205" s="86">
        <v>1.844111549521835</v>
      </c>
      <c r="AN205" s="86">
        <v>0</v>
      </c>
      <c r="AO205" s="86">
        <v>-3.567009964555607</v>
      </c>
      <c r="AP205" s="86">
        <v>0.52497826523105728</v>
      </c>
      <c r="AQ205" s="86">
        <v>0</v>
      </c>
      <c r="AR205" s="86">
        <v>0.81923359860897471</v>
      </c>
      <c r="AS205" s="7"/>
      <c r="AT205" s="169"/>
      <c r="AU205" s="2">
        <v>2023</v>
      </c>
      <c r="AV205" s="2" t="s">
        <v>227</v>
      </c>
      <c r="AW205" s="86">
        <v>50.820704977285544</v>
      </c>
      <c r="AX205" s="86">
        <v>108.53023294578489</v>
      </c>
      <c r="AY205" s="86">
        <v>7.8705793829947339</v>
      </c>
      <c r="AZ205" s="86">
        <v>1068.782383419689</v>
      </c>
      <c r="BA205" s="86">
        <v>27.026445925607391</v>
      </c>
      <c r="BB205" s="86">
        <v>151.53461812990722</v>
      </c>
      <c r="BC205" s="86">
        <v>0</v>
      </c>
      <c r="BD205" s="86">
        <v>-92.359307359307365</v>
      </c>
      <c r="BE205" s="86" t="s">
        <v>18</v>
      </c>
      <c r="BF205" s="86" t="s">
        <v>18</v>
      </c>
      <c r="BG205" s="86">
        <v>8.7127048606247399</v>
      </c>
      <c r="BH205" s="7"/>
      <c r="BI205" s="169"/>
      <c r="BJ205" s="2">
        <v>2023</v>
      </c>
      <c r="BK205" s="2" t="s">
        <v>227</v>
      </c>
      <c r="BL205" s="86">
        <v>50.820704977285544</v>
      </c>
      <c r="BM205" s="86">
        <v>28.787125156127381</v>
      </c>
      <c r="BN205" s="86">
        <v>2.8904289772413265</v>
      </c>
      <c r="BO205" s="86">
        <v>9.1200495186302799</v>
      </c>
      <c r="BP205" s="86">
        <v>1.3893954968995592</v>
      </c>
      <c r="BQ205" s="86">
        <v>9.3864332216953503</v>
      </c>
      <c r="BR205" s="86">
        <v>0</v>
      </c>
      <c r="BS205" s="86">
        <v>-4.7164284687911051</v>
      </c>
      <c r="BT205" s="86">
        <v>3.2761879497297479</v>
      </c>
      <c r="BU205" s="86">
        <v>0</v>
      </c>
      <c r="BV205" s="86">
        <v>0.68751312575300383</v>
      </c>
    </row>
    <row r="206" spans="1:74" ht="15" customHeight="1" thickBot="1" x14ac:dyDescent="0.3">
      <c r="A206" s="170"/>
      <c r="B206" s="136">
        <v>2023</v>
      </c>
      <c r="C206" s="100" t="s">
        <v>228</v>
      </c>
      <c r="D206" s="129">
        <v>145221</v>
      </c>
      <c r="E206" s="129">
        <v>57859</v>
      </c>
      <c r="F206" s="129">
        <v>36068</v>
      </c>
      <c r="G206" s="129">
        <v>9853</v>
      </c>
      <c r="H206" s="129">
        <v>4661</v>
      </c>
      <c r="I206" s="129">
        <v>11600</v>
      </c>
      <c r="J206" s="129">
        <v>10463</v>
      </c>
      <c r="K206" s="129">
        <v>4620</v>
      </c>
      <c r="L206" s="129">
        <v>2336</v>
      </c>
      <c r="M206" s="129"/>
      <c r="N206" s="129">
        <v>7761</v>
      </c>
      <c r="O206" s="7"/>
      <c r="P206" s="170"/>
      <c r="Q206" s="136">
        <v>2023</v>
      </c>
      <c r="R206" s="100" t="s">
        <v>228</v>
      </c>
      <c r="S206" s="137">
        <v>6.4287755864828711</v>
      </c>
      <c r="T206" s="137">
        <v>15.623188985032272</v>
      </c>
      <c r="U206" s="137">
        <v>0.63616071428572241</v>
      </c>
      <c r="V206" s="137">
        <v>9.1987143965421581</v>
      </c>
      <c r="W206" s="137">
        <v>-21.106973595125254</v>
      </c>
      <c r="X206" s="137">
        <v>-17.707150964812712</v>
      </c>
      <c r="Y206" s="137">
        <v>0</v>
      </c>
      <c r="Z206" s="137">
        <v>1208.7818696883853</v>
      </c>
      <c r="AA206" s="137">
        <v>-21.187584345479081</v>
      </c>
      <c r="AB206" s="137" t="s">
        <v>18</v>
      </c>
      <c r="AC206" s="137">
        <v>0</v>
      </c>
      <c r="AD206" s="7"/>
      <c r="AE206" s="170"/>
      <c r="AF206" s="136">
        <v>2023</v>
      </c>
      <c r="AG206" s="100" t="s">
        <v>228</v>
      </c>
      <c r="AH206" s="137">
        <v>6.4287755864828711</v>
      </c>
      <c r="AI206" s="137">
        <v>5.729613262097935</v>
      </c>
      <c r="AJ206" s="137">
        <v>0.16709539828067654</v>
      </c>
      <c r="AK206" s="137">
        <v>0.6082858797059717</v>
      </c>
      <c r="AL206" s="137">
        <v>-0.91389456866668262</v>
      </c>
      <c r="AM206" s="137">
        <v>-1.8292548864410905</v>
      </c>
      <c r="AN206" s="137">
        <v>0</v>
      </c>
      <c r="AO206" s="137">
        <v>3.1271757213317839</v>
      </c>
      <c r="AP206" s="137">
        <v>-0.46024521982572308</v>
      </c>
      <c r="AQ206" s="137">
        <v>0</v>
      </c>
      <c r="AR206" s="137">
        <v>0</v>
      </c>
      <c r="AS206" s="7"/>
      <c r="AT206" s="170"/>
      <c r="AU206" s="136">
        <v>2023</v>
      </c>
      <c r="AV206" s="100" t="s">
        <v>228</v>
      </c>
      <c r="AW206" s="137">
        <v>70.90051074446302</v>
      </c>
      <c r="AX206" s="137">
        <v>149.79061434183828</v>
      </c>
      <c r="AY206" s="137">
        <v>9.8227878935509381</v>
      </c>
      <c r="AZ206" s="137">
        <v>992.35033259423517</v>
      </c>
      <c r="BA206" s="137">
        <v>7.9184996526973777</v>
      </c>
      <c r="BB206" s="137">
        <v>113.86430678466076</v>
      </c>
      <c r="BC206" s="137">
        <v>0</v>
      </c>
      <c r="BD206" s="137" t="s">
        <v>18</v>
      </c>
      <c r="BE206" s="137" t="s">
        <v>18</v>
      </c>
      <c r="BF206" s="137" t="s">
        <v>18</v>
      </c>
      <c r="BG206" s="137">
        <v>-1.2721027859051048</v>
      </c>
      <c r="BH206" s="7"/>
      <c r="BI206" s="170"/>
      <c r="BJ206" s="136">
        <v>2023</v>
      </c>
      <c r="BK206" s="100" t="s">
        <v>228</v>
      </c>
      <c r="BL206" s="137">
        <v>70.90051074446302</v>
      </c>
      <c r="BM206" s="137">
        <v>40.831313107538783</v>
      </c>
      <c r="BN206" s="137">
        <v>3.7964553863534731</v>
      </c>
      <c r="BO206" s="137">
        <v>10.533810341986962</v>
      </c>
      <c r="BP206" s="137">
        <v>0.40247605149810534</v>
      </c>
      <c r="BQ206" s="137">
        <v>7.2681055381646154</v>
      </c>
      <c r="BR206" s="137">
        <v>0</v>
      </c>
      <c r="BS206" s="137">
        <v>5.4369571869042304</v>
      </c>
      <c r="BT206" s="137">
        <v>2.7490761880104504</v>
      </c>
      <c r="BU206" s="137">
        <v>0</v>
      </c>
      <c r="BV206" s="137">
        <v>-0.11768305599359805</v>
      </c>
    </row>
    <row r="207" spans="1:74" x14ac:dyDescent="0.25">
      <c r="A207" s="168" t="s">
        <v>204</v>
      </c>
      <c r="B207" s="82">
        <v>2020</v>
      </c>
      <c r="C207" s="82" t="s">
        <v>225</v>
      </c>
      <c r="D207" s="3">
        <v>207185</v>
      </c>
      <c r="E207" s="3">
        <v>25860</v>
      </c>
      <c r="F207" s="3">
        <v>121086</v>
      </c>
      <c r="G207" s="3">
        <v>5803</v>
      </c>
      <c r="H207" s="3">
        <v>7887</v>
      </c>
      <c r="I207" s="3">
        <v>1820</v>
      </c>
      <c r="J207" s="3">
        <v>11805</v>
      </c>
      <c r="K207" s="3">
        <v>19787</v>
      </c>
      <c r="L207" s="3">
        <v>8837</v>
      </c>
      <c r="M207" s="3">
        <v>776</v>
      </c>
      <c r="N207" s="3">
        <v>3524</v>
      </c>
      <c r="O207" s="7"/>
      <c r="P207" s="168" t="s">
        <v>204</v>
      </c>
      <c r="Q207" s="82">
        <v>2020</v>
      </c>
      <c r="R207" s="82" t="s">
        <v>225</v>
      </c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7"/>
      <c r="AE207" s="168" t="s">
        <v>204</v>
      </c>
      <c r="AF207" s="82">
        <v>2020</v>
      </c>
      <c r="AG207" s="82" t="s">
        <v>225</v>
      </c>
      <c r="AH207" s="86"/>
      <c r="AI207" s="86"/>
      <c r="AJ207" s="86"/>
      <c r="AK207" s="86"/>
      <c r="AL207" s="86"/>
      <c r="AM207" s="86"/>
      <c r="AN207" s="86"/>
      <c r="AO207" s="86"/>
      <c r="AP207" s="86"/>
      <c r="AQ207" s="86"/>
      <c r="AR207" s="86"/>
      <c r="AS207" s="7"/>
      <c r="AT207" s="168" t="s">
        <v>204</v>
      </c>
      <c r="AU207" s="82">
        <v>2020</v>
      </c>
      <c r="AV207" s="82" t="s">
        <v>225</v>
      </c>
      <c r="AW207" s="86"/>
      <c r="AX207" s="86"/>
      <c r="AY207" s="86"/>
      <c r="AZ207" s="86"/>
      <c r="BA207" s="86"/>
      <c r="BB207" s="86"/>
      <c r="BC207" s="86"/>
      <c r="BD207" s="86"/>
      <c r="BE207" s="86"/>
      <c r="BF207" s="86"/>
      <c r="BG207" s="86"/>
      <c r="BH207" s="7"/>
      <c r="BI207" s="168" t="s">
        <v>204</v>
      </c>
      <c r="BJ207" s="82">
        <v>2020</v>
      </c>
      <c r="BK207" s="82" t="s">
        <v>225</v>
      </c>
      <c r="BL207" s="86"/>
      <c r="BM207" s="86"/>
      <c r="BN207" s="86"/>
      <c r="BO207" s="86"/>
      <c r="BP207" s="86"/>
      <c r="BQ207" s="86"/>
      <c r="BR207" s="86"/>
      <c r="BS207" s="86"/>
      <c r="BT207" s="86"/>
      <c r="BU207" s="86"/>
      <c r="BV207" s="86"/>
    </row>
    <row r="208" spans="1:74" x14ac:dyDescent="0.25">
      <c r="A208" s="169"/>
      <c r="B208" s="108">
        <v>2020</v>
      </c>
      <c r="C208" s="4" t="s">
        <v>226</v>
      </c>
      <c r="D208" s="5">
        <v>210060</v>
      </c>
      <c r="E208" s="5">
        <v>19908</v>
      </c>
      <c r="F208" s="5">
        <v>115551</v>
      </c>
      <c r="G208" s="5">
        <v>6010</v>
      </c>
      <c r="H208" s="5">
        <v>7521</v>
      </c>
      <c r="I208" s="5">
        <v>4794</v>
      </c>
      <c r="J208" s="5">
        <v>5896</v>
      </c>
      <c r="K208" s="5">
        <v>19337</v>
      </c>
      <c r="L208" s="5">
        <v>27000</v>
      </c>
      <c r="M208" s="5">
        <v>776</v>
      </c>
      <c r="N208" s="5">
        <v>3267</v>
      </c>
      <c r="O208" s="7"/>
      <c r="P208" s="169"/>
      <c r="Q208" s="108">
        <v>2020</v>
      </c>
      <c r="R208" s="4" t="s">
        <v>226</v>
      </c>
      <c r="S208" s="87">
        <v>1.3876487197432112</v>
      </c>
      <c r="T208" s="87">
        <v>-23.016241299303942</v>
      </c>
      <c r="U208" s="87">
        <v>-4.5711312620781825</v>
      </c>
      <c r="V208" s="87">
        <v>3.567120454937097</v>
      </c>
      <c r="W208" s="87">
        <v>-4.6405477367820396</v>
      </c>
      <c r="X208" s="87">
        <v>163.4065934065934</v>
      </c>
      <c r="Y208" s="87">
        <v>-50.055061414654809</v>
      </c>
      <c r="Z208" s="87">
        <v>-2.2742204477687409</v>
      </c>
      <c r="AA208" s="87">
        <v>205.5335521104447</v>
      </c>
      <c r="AB208" s="87">
        <v>0</v>
      </c>
      <c r="AC208" s="87">
        <v>-7.2928490351872881</v>
      </c>
      <c r="AD208" s="7"/>
      <c r="AE208" s="169"/>
      <c r="AF208" s="108">
        <v>2020</v>
      </c>
      <c r="AG208" s="4" t="s">
        <v>226</v>
      </c>
      <c r="AH208" s="87">
        <v>1.3876487197432112</v>
      </c>
      <c r="AI208" s="87">
        <v>-2.872794845186641</v>
      </c>
      <c r="AJ208" s="87">
        <v>-2.671525448270843</v>
      </c>
      <c r="AK208" s="87">
        <v>9.9910707821511208E-2</v>
      </c>
      <c r="AL208" s="87">
        <v>-0.17665371527861404</v>
      </c>
      <c r="AM208" s="87">
        <v>1.4354321017448037</v>
      </c>
      <c r="AN208" s="87">
        <v>-2.8520404469435254</v>
      </c>
      <c r="AO208" s="87">
        <v>-0.21719719091632875</v>
      </c>
      <c r="AP208" s="87">
        <v>8.7665612858072848</v>
      </c>
      <c r="AQ208" s="87">
        <v>0</v>
      </c>
      <c r="AR208" s="87">
        <v>-0.12404372903443663</v>
      </c>
      <c r="AS208" s="7"/>
      <c r="AT208" s="169"/>
      <c r="AU208" s="108">
        <v>2020</v>
      </c>
      <c r="AV208" s="4" t="s">
        <v>226</v>
      </c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7"/>
      <c r="BI208" s="169"/>
      <c r="BJ208" s="108">
        <v>2020</v>
      </c>
      <c r="BK208" s="4" t="s">
        <v>226</v>
      </c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</row>
    <row r="209" spans="1:74" x14ac:dyDescent="0.25">
      <c r="A209" s="169"/>
      <c r="B209" s="2">
        <v>2021</v>
      </c>
      <c r="C209" s="2" t="s">
        <v>227</v>
      </c>
      <c r="D209" s="3">
        <v>227733</v>
      </c>
      <c r="E209" s="3">
        <v>30339</v>
      </c>
      <c r="F209" s="3">
        <v>123285</v>
      </c>
      <c r="G209" s="3">
        <v>6010</v>
      </c>
      <c r="H209" s="3">
        <v>8006</v>
      </c>
      <c r="I209" s="3">
        <v>2923</v>
      </c>
      <c r="J209" s="3">
        <v>4393</v>
      </c>
      <c r="K209" s="3">
        <v>19080</v>
      </c>
      <c r="L209" s="3">
        <v>27000</v>
      </c>
      <c r="M209" s="3">
        <v>3754</v>
      </c>
      <c r="N209" s="3">
        <v>2943</v>
      </c>
      <c r="O209" s="7"/>
      <c r="P209" s="169"/>
      <c r="Q209" s="2">
        <v>2021</v>
      </c>
      <c r="R209" s="2" t="s">
        <v>227</v>
      </c>
      <c r="S209" s="86">
        <v>8.4133104827192255</v>
      </c>
      <c r="T209" s="86">
        <v>52.396021699819158</v>
      </c>
      <c r="U209" s="86">
        <v>6.6931484798920025</v>
      </c>
      <c r="V209" s="86">
        <v>0</v>
      </c>
      <c r="W209" s="86">
        <v>6.4486105571067753</v>
      </c>
      <c r="X209" s="86">
        <v>-39.027951606174383</v>
      </c>
      <c r="Y209" s="86">
        <v>-25.491858887381284</v>
      </c>
      <c r="Z209" s="86">
        <v>-1.3290582820499566</v>
      </c>
      <c r="AA209" s="86">
        <v>0</v>
      </c>
      <c r="AB209" s="86">
        <v>383.76288659793812</v>
      </c>
      <c r="AC209" s="86">
        <v>-9.9173553719008254</v>
      </c>
      <c r="AD209" s="7"/>
      <c r="AE209" s="169"/>
      <c r="AF209" s="2">
        <v>2021</v>
      </c>
      <c r="AG209" s="2" t="s">
        <v>227</v>
      </c>
      <c r="AH209" s="86">
        <v>8.4133104827192255</v>
      </c>
      <c r="AI209" s="86">
        <v>4.9657240788346195</v>
      </c>
      <c r="AJ209" s="86">
        <v>3.6818051985147111</v>
      </c>
      <c r="AK209" s="86">
        <v>0</v>
      </c>
      <c r="AL209" s="86">
        <v>0.23088641340569369</v>
      </c>
      <c r="AM209" s="86">
        <v>-0.89069789583928427</v>
      </c>
      <c r="AN209" s="86">
        <v>-0.71550985432733527</v>
      </c>
      <c r="AO209" s="86">
        <v>-0.12234599638198614</v>
      </c>
      <c r="AP209" s="86">
        <v>0</v>
      </c>
      <c r="AQ209" s="86">
        <v>1.4176901837570224</v>
      </c>
      <c r="AR209" s="86">
        <v>-0.15424164524421599</v>
      </c>
      <c r="AS209" s="7"/>
      <c r="AT209" s="169"/>
      <c r="AU209" s="2">
        <v>2021</v>
      </c>
      <c r="AV209" s="2" t="s">
        <v>227</v>
      </c>
      <c r="AW209" s="86"/>
      <c r="AX209" s="86"/>
      <c r="AY209" s="86"/>
      <c r="AZ209" s="86"/>
      <c r="BA209" s="86"/>
      <c r="BB209" s="86"/>
      <c r="BC209" s="86"/>
      <c r="BD209" s="86"/>
      <c r="BE209" s="86"/>
      <c r="BF209" s="86"/>
      <c r="BG209" s="86"/>
      <c r="BH209" s="7"/>
      <c r="BI209" s="169"/>
      <c r="BJ209" s="2">
        <v>2021</v>
      </c>
      <c r="BK209" s="2" t="s">
        <v>227</v>
      </c>
      <c r="BL209" s="86"/>
      <c r="BM209" s="86"/>
      <c r="BN209" s="86"/>
      <c r="BO209" s="86"/>
      <c r="BP209" s="86"/>
      <c r="BQ209" s="86"/>
      <c r="BR209" s="86"/>
      <c r="BS209" s="86"/>
      <c r="BT209" s="86"/>
      <c r="BU209" s="86"/>
      <c r="BV209" s="86"/>
    </row>
    <row r="210" spans="1:74" x14ac:dyDescent="0.25">
      <c r="A210" s="169"/>
      <c r="B210" s="108">
        <v>2021</v>
      </c>
      <c r="C210" s="4" t="s">
        <v>228</v>
      </c>
      <c r="D210" s="5">
        <v>261808</v>
      </c>
      <c r="E210" s="5">
        <v>44072</v>
      </c>
      <c r="F210" s="5">
        <v>136071</v>
      </c>
      <c r="G210" s="5">
        <v>6273</v>
      </c>
      <c r="H210" s="5">
        <v>9920</v>
      </c>
      <c r="I210" s="5">
        <v>4383</v>
      </c>
      <c r="J210" s="5">
        <v>5246</v>
      </c>
      <c r="K210" s="5">
        <v>21826</v>
      </c>
      <c r="L210" s="5">
        <v>27000</v>
      </c>
      <c r="M210" s="5">
        <v>3754</v>
      </c>
      <c r="N210" s="5">
        <v>3263</v>
      </c>
      <c r="O210" s="7"/>
      <c r="P210" s="169"/>
      <c r="Q210" s="108">
        <v>2021</v>
      </c>
      <c r="R210" s="4" t="s">
        <v>228</v>
      </c>
      <c r="S210" s="87">
        <v>14.962697544931999</v>
      </c>
      <c r="T210" s="87">
        <v>45.265170242921641</v>
      </c>
      <c r="U210" s="87">
        <v>10.371091373646422</v>
      </c>
      <c r="V210" s="87">
        <v>4.376039933444261</v>
      </c>
      <c r="W210" s="87">
        <v>23.907069697726712</v>
      </c>
      <c r="X210" s="87">
        <v>49.948682860075252</v>
      </c>
      <c r="Y210" s="87">
        <v>19.417254723423639</v>
      </c>
      <c r="Z210" s="87">
        <v>14.392033542976932</v>
      </c>
      <c r="AA210" s="87">
        <v>0</v>
      </c>
      <c r="AB210" s="87">
        <v>0</v>
      </c>
      <c r="AC210" s="87">
        <v>10.873258579680595</v>
      </c>
      <c r="AD210" s="7"/>
      <c r="AE210" s="169"/>
      <c r="AF210" s="108">
        <v>2021</v>
      </c>
      <c r="AG210" s="4" t="s">
        <v>228</v>
      </c>
      <c r="AH210" s="87">
        <v>14.962697544931999</v>
      </c>
      <c r="AI210" s="87">
        <v>6.030307421410158</v>
      </c>
      <c r="AJ210" s="87">
        <v>5.6144695762142485</v>
      </c>
      <c r="AK210" s="87">
        <v>0.11548611751480896</v>
      </c>
      <c r="AL210" s="87">
        <v>0.8404579046514995</v>
      </c>
      <c r="AM210" s="87">
        <v>0.64110164095673416</v>
      </c>
      <c r="AN210" s="87">
        <v>0.37456143817540705</v>
      </c>
      <c r="AO210" s="87">
        <v>1.2057980178542413</v>
      </c>
      <c r="AP210" s="87">
        <v>0</v>
      </c>
      <c r="AQ210" s="87">
        <v>0</v>
      </c>
      <c r="AR210" s="87">
        <v>0.14051542815490065</v>
      </c>
      <c r="AS210" s="7"/>
      <c r="AT210" s="169"/>
      <c r="AU210" s="108">
        <v>2021</v>
      </c>
      <c r="AV210" s="4" t="s">
        <v>228</v>
      </c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7"/>
      <c r="BI210" s="169"/>
      <c r="BJ210" s="108">
        <v>2021</v>
      </c>
      <c r="BK210" s="4" t="s">
        <v>228</v>
      </c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</row>
    <row r="211" spans="1:74" x14ac:dyDescent="0.25">
      <c r="A211" s="169"/>
      <c r="B211" s="109">
        <v>2021</v>
      </c>
      <c r="C211" s="2" t="s">
        <v>225</v>
      </c>
      <c r="D211" s="3">
        <v>257678</v>
      </c>
      <c r="E211" s="3">
        <v>33988</v>
      </c>
      <c r="F211" s="3">
        <v>140216</v>
      </c>
      <c r="G211" s="3">
        <v>6374</v>
      </c>
      <c r="H211" s="3">
        <v>8975</v>
      </c>
      <c r="I211" s="3">
        <v>7763</v>
      </c>
      <c r="J211" s="3">
        <v>4586</v>
      </c>
      <c r="K211" s="3">
        <v>19337</v>
      </c>
      <c r="L211" s="3">
        <v>32400</v>
      </c>
      <c r="M211" s="3">
        <v>776</v>
      </c>
      <c r="N211" s="3">
        <v>3263</v>
      </c>
      <c r="O211" s="7"/>
      <c r="P211" s="169"/>
      <c r="Q211" s="109">
        <v>2021</v>
      </c>
      <c r="R211" s="2" t="s">
        <v>225</v>
      </c>
      <c r="S211" s="86">
        <v>-1.5774919024628673</v>
      </c>
      <c r="T211" s="86">
        <v>-22.880740606280639</v>
      </c>
      <c r="U211" s="86">
        <v>3.0462038200645338</v>
      </c>
      <c r="V211" s="86">
        <v>1.6100749242786492</v>
      </c>
      <c r="W211" s="86">
        <v>-9.5262096774193452</v>
      </c>
      <c r="X211" s="86">
        <v>77.116130504220848</v>
      </c>
      <c r="Y211" s="86">
        <v>-12.581014105985517</v>
      </c>
      <c r="Z211" s="86">
        <v>-11.403830294144598</v>
      </c>
      <c r="AA211" s="86">
        <v>20</v>
      </c>
      <c r="AB211" s="86">
        <v>-79.32871603622803</v>
      </c>
      <c r="AC211" s="86">
        <v>0</v>
      </c>
      <c r="AD211" s="7"/>
      <c r="AE211" s="169"/>
      <c r="AF211" s="109">
        <v>2021</v>
      </c>
      <c r="AG211" s="2" t="s">
        <v>225</v>
      </c>
      <c r="AH211" s="86">
        <v>-1.5774919024628673</v>
      </c>
      <c r="AI211" s="86">
        <v>-3.8516775652386328</v>
      </c>
      <c r="AJ211" s="86">
        <v>1.5832212919391246</v>
      </c>
      <c r="AK211" s="86">
        <v>3.8577889140133076E-2</v>
      </c>
      <c r="AL211" s="86">
        <v>-0.36095153700421539</v>
      </c>
      <c r="AM211" s="86">
        <v>1.2910224286499978</v>
      </c>
      <c r="AN211" s="86">
        <v>-0.25209313695532504</v>
      </c>
      <c r="AO211" s="86">
        <v>-0.95069669376030908</v>
      </c>
      <c r="AP211" s="86">
        <v>2.0625802114526595</v>
      </c>
      <c r="AQ211" s="86">
        <v>-1.1374747906863001</v>
      </c>
      <c r="AR211" s="86">
        <v>0</v>
      </c>
      <c r="AS211" s="7"/>
      <c r="AT211" s="169"/>
      <c r="AU211" s="109">
        <v>2021</v>
      </c>
      <c r="AV211" s="2" t="s">
        <v>225</v>
      </c>
      <c r="AW211" s="86">
        <v>24.370972802085092</v>
      </c>
      <c r="AX211" s="86">
        <v>31.430781129156998</v>
      </c>
      <c r="AY211" s="86">
        <v>15.798688535421107</v>
      </c>
      <c r="AZ211" s="86">
        <v>9.8397380665173273</v>
      </c>
      <c r="BA211" s="86">
        <v>13.794852288576138</v>
      </c>
      <c r="BB211" s="86">
        <v>326.53846153846155</v>
      </c>
      <c r="BC211" s="86">
        <v>-61.152054214315967</v>
      </c>
      <c r="BD211" s="86">
        <v>-2.2742204477687409</v>
      </c>
      <c r="BE211" s="86">
        <v>266.64026253253365</v>
      </c>
      <c r="BF211" s="86">
        <v>0</v>
      </c>
      <c r="BG211" s="86">
        <v>-7.4063564131668613</v>
      </c>
      <c r="BH211" s="7"/>
      <c r="BI211" s="169"/>
      <c r="BJ211" s="109">
        <v>2021</v>
      </c>
      <c r="BK211" s="2" t="s">
        <v>225</v>
      </c>
      <c r="BL211" s="86">
        <v>24.370972802085092</v>
      </c>
      <c r="BM211" s="86">
        <v>3.923063928373193</v>
      </c>
      <c r="BN211" s="86">
        <v>9.2332939160653513</v>
      </c>
      <c r="BO211" s="86">
        <v>0.27559910225161083</v>
      </c>
      <c r="BP211" s="86">
        <v>0.52513454159326201</v>
      </c>
      <c r="BQ211" s="86">
        <v>2.8684509013683419</v>
      </c>
      <c r="BR211" s="86">
        <v>-3.4843256027222043</v>
      </c>
      <c r="BS211" s="86">
        <v>-0.2171971909163308</v>
      </c>
      <c r="BT211" s="86">
        <v>11.372927576803338</v>
      </c>
      <c r="BU211" s="86">
        <v>0</v>
      </c>
      <c r="BV211" s="86">
        <v>-0.12597437073147186</v>
      </c>
    </row>
    <row r="212" spans="1:74" x14ac:dyDescent="0.25">
      <c r="A212" s="169"/>
      <c r="B212" s="108">
        <v>2021</v>
      </c>
      <c r="C212" s="4" t="s">
        <v>226</v>
      </c>
      <c r="D212" s="5">
        <v>248813</v>
      </c>
      <c r="E212" s="5">
        <v>33309</v>
      </c>
      <c r="F212" s="5">
        <v>133757</v>
      </c>
      <c r="G212" s="5">
        <v>5610</v>
      </c>
      <c r="H212" s="5">
        <v>9753</v>
      </c>
      <c r="I212" s="5">
        <v>7880</v>
      </c>
      <c r="J212" s="5">
        <v>3309</v>
      </c>
      <c r="K212" s="5">
        <v>19080</v>
      </c>
      <c r="L212" s="5">
        <v>32400</v>
      </c>
      <c r="M212" s="5">
        <v>776</v>
      </c>
      <c r="N212" s="5">
        <v>2939</v>
      </c>
      <c r="O212" s="7"/>
      <c r="P212" s="169"/>
      <c r="Q212" s="108">
        <v>2021</v>
      </c>
      <c r="R212" s="4" t="s">
        <v>226</v>
      </c>
      <c r="S212" s="87">
        <v>-3.4403402696388525</v>
      </c>
      <c r="T212" s="87">
        <v>-1.997763916676476</v>
      </c>
      <c r="U212" s="87">
        <v>-4.6064643122040252</v>
      </c>
      <c r="V212" s="87">
        <v>-11.986193912770631</v>
      </c>
      <c r="W212" s="87">
        <v>8.668523676880227</v>
      </c>
      <c r="X212" s="87">
        <v>1.5071492979518126</v>
      </c>
      <c r="Y212" s="87">
        <v>-27.845617095508075</v>
      </c>
      <c r="Z212" s="87">
        <v>-1.3290582820499566</v>
      </c>
      <c r="AA212" s="87">
        <v>0</v>
      </c>
      <c r="AB212" s="87">
        <v>0</v>
      </c>
      <c r="AC212" s="87">
        <v>-9.92951271835733</v>
      </c>
      <c r="AD212" s="7"/>
      <c r="AE212" s="169"/>
      <c r="AF212" s="108">
        <v>2021</v>
      </c>
      <c r="AG212" s="4" t="s">
        <v>226</v>
      </c>
      <c r="AH212" s="87">
        <v>-3.4403402696388525</v>
      </c>
      <c r="AI212" s="87">
        <v>-0.26350716786066336</v>
      </c>
      <c r="AJ212" s="87">
        <v>-2.5066167852901691</v>
      </c>
      <c r="AK212" s="87">
        <v>-0.29649407399933259</v>
      </c>
      <c r="AL212" s="87">
        <v>0.30192721148099577</v>
      </c>
      <c r="AM212" s="87">
        <v>4.5405506096756428E-2</v>
      </c>
      <c r="AN212" s="87">
        <v>-0.49557975457741849</v>
      </c>
      <c r="AO212" s="87">
        <v>-9.973688091338806E-2</v>
      </c>
      <c r="AP212" s="87">
        <v>0</v>
      </c>
      <c r="AQ212" s="87">
        <v>0</v>
      </c>
      <c r="AR212" s="87">
        <v>-0.12573832457563319</v>
      </c>
      <c r="AS212" s="7"/>
      <c r="AT212" s="169"/>
      <c r="AU212" s="108">
        <v>2021</v>
      </c>
      <c r="AV212" s="4" t="s">
        <v>226</v>
      </c>
      <c r="AW212" s="87">
        <v>18.448538512805854</v>
      </c>
      <c r="AX212" s="87">
        <v>67.314647377938513</v>
      </c>
      <c r="AY212" s="87">
        <v>15.755813450337939</v>
      </c>
      <c r="AZ212" s="87">
        <v>-6.6555740432612396</v>
      </c>
      <c r="BA212" s="87">
        <v>29.676904666932586</v>
      </c>
      <c r="BB212" s="87">
        <v>64.372131831455988</v>
      </c>
      <c r="BC212" s="87">
        <v>-43.877204884667577</v>
      </c>
      <c r="BD212" s="87">
        <v>-1.3290582820499566</v>
      </c>
      <c r="BE212" s="87">
        <v>20</v>
      </c>
      <c r="BF212" s="87">
        <v>0</v>
      </c>
      <c r="BG212" s="87">
        <v>-10.039791857973682</v>
      </c>
      <c r="BH212" s="7"/>
      <c r="BI212" s="169"/>
      <c r="BJ212" s="108">
        <v>2021</v>
      </c>
      <c r="BK212" s="4" t="s">
        <v>226</v>
      </c>
      <c r="BL212" s="87">
        <v>18.448538512805854</v>
      </c>
      <c r="BM212" s="87">
        <v>6.3796058269065945</v>
      </c>
      <c r="BN212" s="87">
        <v>8.6670475102351663</v>
      </c>
      <c r="BO212" s="87">
        <v>-0.19042178425211834</v>
      </c>
      <c r="BP212" s="87">
        <v>1.0625535561268202</v>
      </c>
      <c r="BQ212" s="87">
        <v>1.4691040655050931</v>
      </c>
      <c r="BR212" s="87">
        <v>-1.2315528896505754</v>
      </c>
      <c r="BS212" s="87">
        <v>-0.12234599638198602</v>
      </c>
      <c r="BT212" s="87">
        <v>2.5706940874035973</v>
      </c>
      <c r="BU212" s="87">
        <v>0</v>
      </c>
      <c r="BV212" s="87">
        <v>-0.15614586308673703</v>
      </c>
    </row>
    <row r="213" spans="1:74" x14ac:dyDescent="0.25">
      <c r="A213" s="169"/>
      <c r="B213" s="2">
        <v>2022</v>
      </c>
      <c r="C213" s="2" t="s">
        <v>227</v>
      </c>
      <c r="D213" s="3">
        <v>272322</v>
      </c>
      <c r="E213" s="3">
        <v>39761</v>
      </c>
      <c r="F213" s="3">
        <v>138203</v>
      </c>
      <c r="G213" s="3">
        <v>8954</v>
      </c>
      <c r="H213" s="3">
        <v>9784</v>
      </c>
      <c r="I213" s="3">
        <v>10347</v>
      </c>
      <c r="J213" s="3">
        <v>8905</v>
      </c>
      <c r="K213" s="3">
        <v>19530</v>
      </c>
      <c r="L213" s="3">
        <v>32400</v>
      </c>
      <c r="M213" s="3"/>
      <c r="N213" s="3">
        <v>4438</v>
      </c>
      <c r="O213" s="7"/>
      <c r="P213" s="169"/>
      <c r="Q213" s="2">
        <v>2022</v>
      </c>
      <c r="R213" s="2" t="s">
        <v>227</v>
      </c>
      <c r="S213" s="86">
        <v>9.4484612942249839</v>
      </c>
      <c r="T213" s="86">
        <v>19.370140202347713</v>
      </c>
      <c r="U213" s="86">
        <v>3.3239381864126756</v>
      </c>
      <c r="V213" s="86">
        <v>59.607843137254918</v>
      </c>
      <c r="W213" s="86">
        <v>0.31785091766636242</v>
      </c>
      <c r="X213" s="86">
        <v>31.307106598984774</v>
      </c>
      <c r="Y213" s="86">
        <v>169.11453611362947</v>
      </c>
      <c r="Z213" s="86">
        <v>2.3584905660377444</v>
      </c>
      <c r="AA213" s="86">
        <v>0</v>
      </c>
      <c r="AB213" s="86">
        <v>-100</v>
      </c>
      <c r="AC213" s="86">
        <v>51.003742769649534</v>
      </c>
      <c r="AD213" s="7"/>
      <c r="AE213" s="169"/>
      <c r="AF213" s="2">
        <v>2022</v>
      </c>
      <c r="AG213" s="2" t="s">
        <v>227</v>
      </c>
      <c r="AH213" s="86">
        <v>9.4484612942249839</v>
      </c>
      <c r="AI213" s="86">
        <v>2.5931120962329151</v>
      </c>
      <c r="AJ213" s="86">
        <v>1.786884125829439</v>
      </c>
      <c r="AK213" s="86">
        <v>1.3439812228460739</v>
      </c>
      <c r="AL213" s="86">
        <v>1.2459156073034773E-2</v>
      </c>
      <c r="AM213" s="86">
        <v>0.9915076784573158</v>
      </c>
      <c r="AN213" s="86">
        <v>2.2490786253129871</v>
      </c>
      <c r="AO213" s="86">
        <v>0.18085871718921445</v>
      </c>
      <c r="AP213" s="86">
        <v>0</v>
      </c>
      <c r="AQ213" s="86">
        <v>-0.31188081008628982</v>
      </c>
      <c r="AR213" s="86">
        <v>0.60246048237029437</v>
      </c>
      <c r="AS213" s="7"/>
      <c r="AT213" s="169"/>
      <c r="AU213" s="2">
        <v>2022</v>
      </c>
      <c r="AV213" s="2" t="s">
        <v>227</v>
      </c>
      <c r="AW213" s="86">
        <v>19.579507581246475</v>
      </c>
      <c r="AX213" s="86">
        <v>31.055736840370486</v>
      </c>
      <c r="AY213" s="86">
        <v>12.100417731273055</v>
      </c>
      <c r="AZ213" s="86">
        <v>48.985024958402676</v>
      </c>
      <c r="BA213" s="86">
        <v>22.208343742193364</v>
      </c>
      <c r="BB213" s="86">
        <v>253.98563120082105</v>
      </c>
      <c r="BC213" s="86">
        <v>102.70885499658547</v>
      </c>
      <c r="BD213" s="86">
        <v>2.3584905660377444</v>
      </c>
      <c r="BE213" s="86">
        <v>20</v>
      </c>
      <c r="BF213" s="86">
        <v>-100</v>
      </c>
      <c r="BG213" s="86">
        <v>50.798504926945299</v>
      </c>
      <c r="BH213" s="7"/>
      <c r="BI213" s="169"/>
      <c r="BJ213" s="2">
        <v>2022</v>
      </c>
      <c r="BK213" s="2" t="s">
        <v>227</v>
      </c>
      <c r="BL213" s="86">
        <v>19.579507581246475</v>
      </c>
      <c r="BM213" s="86">
        <v>4.1373011377358599</v>
      </c>
      <c r="BN213" s="86">
        <v>6.5506536162962821</v>
      </c>
      <c r="BO213" s="86">
        <v>1.2927419390250874</v>
      </c>
      <c r="BP213" s="86">
        <v>0.78073884768566759</v>
      </c>
      <c r="BQ213" s="86">
        <v>3.2599579331936983</v>
      </c>
      <c r="BR213" s="86">
        <v>1.9812675369841013</v>
      </c>
      <c r="BS213" s="86">
        <v>0.19759982084282923</v>
      </c>
      <c r="BT213" s="86">
        <v>2.3711978501139512</v>
      </c>
      <c r="BU213" s="86">
        <v>-1.6484216165421799</v>
      </c>
      <c r="BV213" s="86">
        <v>0.65647051591117711</v>
      </c>
    </row>
    <row r="214" spans="1:74" x14ac:dyDescent="0.25">
      <c r="A214" s="169"/>
      <c r="B214" s="108">
        <v>2022</v>
      </c>
      <c r="C214" s="4" t="s">
        <v>228</v>
      </c>
      <c r="D214" s="5">
        <v>277095</v>
      </c>
      <c r="E214" s="5">
        <v>37660</v>
      </c>
      <c r="F214" s="5">
        <v>148084</v>
      </c>
      <c r="G214" s="5">
        <v>7464</v>
      </c>
      <c r="H214" s="5">
        <v>9493</v>
      </c>
      <c r="I214" s="5">
        <v>9652</v>
      </c>
      <c r="J214" s="5">
        <v>3220</v>
      </c>
      <c r="K214" s="5">
        <v>20679</v>
      </c>
      <c r="L214" s="5">
        <v>37780</v>
      </c>
      <c r="M214" s="5"/>
      <c r="N214" s="5">
        <v>3063</v>
      </c>
      <c r="O214" s="7"/>
      <c r="P214" s="169"/>
      <c r="Q214" s="108">
        <v>2022</v>
      </c>
      <c r="R214" s="4" t="s">
        <v>228</v>
      </c>
      <c r="S214" s="87">
        <v>1.7527045189151096</v>
      </c>
      <c r="T214" s="87">
        <v>-5.284072332184806</v>
      </c>
      <c r="U214" s="87">
        <v>7.149627721540071</v>
      </c>
      <c r="V214" s="87">
        <v>-16.640607549698458</v>
      </c>
      <c r="W214" s="87">
        <v>-2.9742436631234597</v>
      </c>
      <c r="X214" s="87">
        <v>-6.716922779549634</v>
      </c>
      <c r="Y214" s="87">
        <v>-63.840539023020774</v>
      </c>
      <c r="Z214" s="87">
        <v>5.8832565284178173</v>
      </c>
      <c r="AA214" s="87">
        <v>16.604938271604937</v>
      </c>
      <c r="AB214" s="87" t="s">
        <v>18</v>
      </c>
      <c r="AC214" s="87">
        <v>-30.98242451554755</v>
      </c>
      <c r="AD214" s="7"/>
      <c r="AE214" s="169"/>
      <c r="AF214" s="108">
        <v>2022</v>
      </c>
      <c r="AG214" s="4" t="s">
        <v>228</v>
      </c>
      <c r="AH214" s="87">
        <v>1.7527045189151096</v>
      </c>
      <c r="AI214" s="87">
        <v>-0.77151313518555309</v>
      </c>
      <c r="AJ214" s="87">
        <v>3.6284251731406241</v>
      </c>
      <c r="AK214" s="87">
        <v>-0.54714639287314337</v>
      </c>
      <c r="AL214" s="87">
        <v>-0.10685879216515752</v>
      </c>
      <c r="AM214" s="87">
        <v>-0.2552125792260635</v>
      </c>
      <c r="AN214" s="87">
        <v>-2.0876021768347783</v>
      </c>
      <c r="AO214" s="87">
        <v>0.42192698349747765</v>
      </c>
      <c r="AP214" s="87">
        <v>1.9756024118506788</v>
      </c>
      <c r="AQ214" s="87">
        <v>0</v>
      </c>
      <c r="AR214" s="87">
        <v>-0.50491697328897456</v>
      </c>
      <c r="AS214" s="7"/>
      <c r="AT214" s="169"/>
      <c r="AU214" s="108">
        <v>2022</v>
      </c>
      <c r="AV214" s="4" t="s">
        <v>228</v>
      </c>
      <c r="AW214" s="87">
        <v>5.8390117949031435</v>
      </c>
      <c r="AX214" s="87">
        <v>-14.548919949174078</v>
      </c>
      <c r="AY214" s="87">
        <v>8.8284792498034079</v>
      </c>
      <c r="AZ214" s="87">
        <v>18.986131037780979</v>
      </c>
      <c r="BA214" s="87">
        <v>-4.3044354838709751</v>
      </c>
      <c r="BB214" s="87">
        <v>120.21446497832534</v>
      </c>
      <c r="BC214" s="87">
        <v>-38.619900876858559</v>
      </c>
      <c r="BD214" s="87">
        <v>-5.2552002199211927</v>
      </c>
      <c r="BE214" s="87">
        <v>39.925925925925924</v>
      </c>
      <c r="BF214" s="87">
        <v>-100</v>
      </c>
      <c r="BG214" s="87">
        <v>-6.1293288384921851</v>
      </c>
      <c r="BH214" s="7"/>
      <c r="BI214" s="169"/>
      <c r="BJ214" s="108">
        <v>2022</v>
      </c>
      <c r="BK214" s="4" t="s">
        <v>228</v>
      </c>
      <c r="BL214" s="87">
        <v>5.8390117949031435</v>
      </c>
      <c r="BM214" s="87">
        <v>-2.4491230214508377</v>
      </c>
      <c r="BN214" s="87">
        <v>4.5884770518853575</v>
      </c>
      <c r="BO214" s="87">
        <v>0.45491352441483901</v>
      </c>
      <c r="BP214" s="87">
        <v>-0.16309662042412784</v>
      </c>
      <c r="BQ214" s="87">
        <v>2.0125435433600223</v>
      </c>
      <c r="BR214" s="87">
        <v>-0.77384953859316852</v>
      </c>
      <c r="BS214" s="87">
        <v>-0.43810731528448388</v>
      </c>
      <c r="BT214" s="87">
        <v>4.117521236936998</v>
      </c>
      <c r="BU214" s="87">
        <v>-1.4338752062580233</v>
      </c>
      <c r="BV214" s="87">
        <v>-7.6391859683432248E-2</v>
      </c>
    </row>
    <row r="215" spans="1:74" x14ac:dyDescent="0.25">
      <c r="A215" s="169"/>
      <c r="B215" s="109">
        <v>2022</v>
      </c>
      <c r="C215" s="2" t="s">
        <v>225</v>
      </c>
      <c r="D215" s="3">
        <v>287909</v>
      </c>
      <c r="E215" s="3">
        <v>43139</v>
      </c>
      <c r="F215" s="3">
        <v>153983</v>
      </c>
      <c r="G215" s="3">
        <v>9291</v>
      </c>
      <c r="H215" s="3">
        <v>9925</v>
      </c>
      <c r="I215" s="3">
        <v>2743</v>
      </c>
      <c r="J215" s="3">
        <v>8905</v>
      </c>
      <c r="K215" s="3">
        <v>19080</v>
      </c>
      <c r="L215" s="3">
        <v>37780</v>
      </c>
      <c r="M215" s="3"/>
      <c r="N215" s="3">
        <v>3063</v>
      </c>
      <c r="O215" s="7"/>
      <c r="P215" s="169"/>
      <c r="Q215" s="109">
        <v>2022</v>
      </c>
      <c r="R215" s="2" t="s">
        <v>225</v>
      </c>
      <c r="S215" s="86">
        <v>3.9026326711055788</v>
      </c>
      <c r="T215" s="86">
        <v>14.548592671269247</v>
      </c>
      <c r="U215" s="86">
        <v>3.9835498770967916</v>
      </c>
      <c r="V215" s="86">
        <v>24.477491961414799</v>
      </c>
      <c r="W215" s="86">
        <v>4.5507215843253022</v>
      </c>
      <c r="X215" s="86">
        <v>-71.58101947782842</v>
      </c>
      <c r="Y215" s="86">
        <v>176.55279503105589</v>
      </c>
      <c r="Z215" s="86">
        <v>-7.7324822283476067</v>
      </c>
      <c r="AA215" s="86">
        <v>0</v>
      </c>
      <c r="AB215" s="86" t="s">
        <v>18</v>
      </c>
      <c r="AC215" s="86">
        <v>0</v>
      </c>
      <c r="AD215" s="7"/>
      <c r="AE215" s="169"/>
      <c r="AF215" s="109">
        <v>2022</v>
      </c>
      <c r="AG215" s="2" t="s">
        <v>225</v>
      </c>
      <c r="AH215" s="86">
        <v>3.9026326711055788</v>
      </c>
      <c r="AI215" s="86">
        <v>1.9773002039011898</v>
      </c>
      <c r="AJ215" s="86">
        <v>2.1288727692668585</v>
      </c>
      <c r="AK215" s="86">
        <v>0.65934065934065955</v>
      </c>
      <c r="AL215" s="86">
        <v>0.15590321009040226</v>
      </c>
      <c r="AM215" s="86">
        <v>-2.4933687002652527</v>
      </c>
      <c r="AN215" s="86">
        <v>2.0516429383424462</v>
      </c>
      <c r="AO215" s="86">
        <v>-0.57705840957072507</v>
      </c>
      <c r="AP215" s="86">
        <v>0</v>
      </c>
      <c r="AQ215" s="86">
        <v>0</v>
      </c>
      <c r="AR215" s="86">
        <v>0</v>
      </c>
      <c r="AS215" s="7"/>
      <c r="AT215" s="169"/>
      <c r="AU215" s="109">
        <v>2022</v>
      </c>
      <c r="AV215" s="2" t="s">
        <v>225</v>
      </c>
      <c r="AW215" s="86">
        <v>11.732084229154211</v>
      </c>
      <c r="AX215" s="86">
        <v>26.924208544192069</v>
      </c>
      <c r="AY215" s="86">
        <v>9.8184230045073235</v>
      </c>
      <c r="AZ215" s="86">
        <v>45.764041418261684</v>
      </c>
      <c r="BA215" s="86">
        <v>10.584958217270184</v>
      </c>
      <c r="BB215" s="86">
        <v>-64.665722014685045</v>
      </c>
      <c r="BC215" s="86">
        <v>94.177932839075453</v>
      </c>
      <c r="BD215" s="86">
        <v>-1.3290582820499566</v>
      </c>
      <c r="BE215" s="86">
        <v>16.604938271604937</v>
      </c>
      <c r="BF215" s="86">
        <v>-100</v>
      </c>
      <c r="BG215" s="86">
        <v>-6.1293288384921851</v>
      </c>
      <c r="BH215" s="7"/>
      <c r="BI215" s="169"/>
      <c r="BJ215" s="109">
        <v>2022</v>
      </c>
      <c r="BK215" s="2" t="s">
        <v>225</v>
      </c>
      <c r="BL215" s="86">
        <v>11.732084229154211</v>
      </c>
      <c r="BM215" s="86">
        <v>3.5513315067642548</v>
      </c>
      <c r="BN215" s="86">
        <v>5.3427145507183367</v>
      </c>
      <c r="BO215" s="86">
        <v>1.1320330024293881</v>
      </c>
      <c r="BP215" s="86">
        <v>0.36867718625571438</v>
      </c>
      <c r="BQ215" s="86">
        <v>-1.9481678684249326</v>
      </c>
      <c r="BR215" s="86">
        <v>1.6761229130930844</v>
      </c>
      <c r="BS215" s="86">
        <v>-9.973688091338799E-2</v>
      </c>
      <c r="BT215" s="86">
        <v>2.0878771179534139</v>
      </c>
      <c r="BU215" s="86">
        <v>-0.30115104898361511</v>
      </c>
      <c r="BV215" s="86">
        <v>-7.7616249738045123E-2</v>
      </c>
    </row>
    <row r="216" spans="1:74" x14ac:dyDescent="0.25">
      <c r="A216" s="169"/>
      <c r="B216" s="108">
        <v>2022</v>
      </c>
      <c r="C216" s="4" t="s">
        <v>226</v>
      </c>
      <c r="D216" s="5">
        <v>287216</v>
      </c>
      <c r="E216" s="5">
        <v>39375</v>
      </c>
      <c r="F216" s="5">
        <v>150215</v>
      </c>
      <c r="G216" s="5">
        <v>9491</v>
      </c>
      <c r="H216" s="5">
        <v>11245</v>
      </c>
      <c r="I216" s="5">
        <v>2695</v>
      </c>
      <c r="J216" s="5">
        <v>8905</v>
      </c>
      <c r="K216" s="5">
        <v>19080</v>
      </c>
      <c r="L216" s="5">
        <v>37780</v>
      </c>
      <c r="M216" s="5">
        <v>4843</v>
      </c>
      <c r="N216" s="5">
        <v>3587</v>
      </c>
      <c r="O216" s="7"/>
      <c r="P216" s="169"/>
      <c r="Q216" s="108">
        <v>2022</v>
      </c>
      <c r="R216" s="4" t="s">
        <v>226</v>
      </c>
      <c r="S216" s="87">
        <v>-0.24070105484719306</v>
      </c>
      <c r="T216" s="87">
        <v>-8.7252833862630013</v>
      </c>
      <c r="U216" s="87">
        <v>-2.4470233727099782</v>
      </c>
      <c r="V216" s="87">
        <v>2.1526208158432922</v>
      </c>
      <c r="W216" s="87">
        <v>13.299748110831231</v>
      </c>
      <c r="X216" s="87">
        <v>-1.7499088589135994</v>
      </c>
      <c r="Y216" s="87">
        <v>0</v>
      </c>
      <c r="Z216" s="87">
        <v>0</v>
      </c>
      <c r="AA216" s="87">
        <v>0</v>
      </c>
      <c r="AB216" s="87" t="s">
        <v>18</v>
      </c>
      <c r="AC216" s="87">
        <v>17.107411034933079</v>
      </c>
      <c r="AD216" s="7"/>
      <c r="AE216" s="169"/>
      <c r="AF216" s="108">
        <v>2022</v>
      </c>
      <c r="AG216" s="4" t="s">
        <v>226</v>
      </c>
      <c r="AH216" s="87">
        <v>-0.24070105484719306</v>
      </c>
      <c r="AI216" s="87">
        <v>-1.3073575331094296</v>
      </c>
      <c r="AJ216" s="87">
        <v>-1.3087468609873354</v>
      </c>
      <c r="AK216" s="87">
        <v>6.9466393895293813E-2</v>
      </c>
      <c r="AL216" s="87">
        <v>0.45847819970893916</v>
      </c>
      <c r="AM216" s="87">
        <v>-1.6671934534870515E-2</v>
      </c>
      <c r="AN216" s="87">
        <v>0</v>
      </c>
      <c r="AO216" s="87">
        <v>0</v>
      </c>
      <c r="AP216" s="87">
        <v>0</v>
      </c>
      <c r="AQ216" s="87">
        <v>1.6821287281745396</v>
      </c>
      <c r="AR216" s="87">
        <v>0.18200195200566979</v>
      </c>
      <c r="AS216" s="7"/>
      <c r="AT216" s="169"/>
      <c r="AU216" s="108">
        <v>2022</v>
      </c>
      <c r="AV216" s="4" t="s">
        <v>226</v>
      </c>
      <c r="AW216" s="87">
        <v>15.434482924927551</v>
      </c>
      <c r="AX216" s="87">
        <v>18.211294244798708</v>
      </c>
      <c r="AY216" s="87">
        <v>12.304402760229365</v>
      </c>
      <c r="AZ216" s="87">
        <v>69.180035650623893</v>
      </c>
      <c r="BA216" s="87">
        <v>15.29785706961961</v>
      </c>
      <c r="BB216" s="87">
        <v>-65.799492385786806</v>
      </c>
      <c r="BC216" s="87">
        <v>169.11453611362947</v>
      </c>
      <c r="BD216" s="87">
        <v>0</v>
      </c>
      <c r="BE216" s="87">
        <v>16.604938271604937</v>
      </c>
      <c r="BF216" s="87">
        <v>524.09793814432987</v>
      </c>
      <c r="BG216" s="87">
        <v>22.048315753657704</v>
      </c>
      <c r="BH216" s="7"/>
      <c r="BI216" s="169"/>
      <c r="BJ216" s="108">
        <v>2022</v>
      </c>
      <c r="BK216" s="4" t="s">
        <v>226</v>
      </c>
      <c r="BL216" s="87">
        <v>15.434482924927551</v>
      </c>
      <c r="BM216" s="87">
        <v>2.4379755077106093</v>
      </c>
      <c r="BN216" s="87">
        <v>6.6146061500001982</v>
      </c>
      <c r="BO216" s="87">
        <v>1.5598059586918684</v>
      </c>
      <c r="BP216" s="87">
        <v>0.59964712454735059</v>
      </c>
      <c r="BQ216" s="87">
        <v>-2.0838943302801693</v>
      </c>
      <c r="BR216" s="87">
        <v>2.2490786253129853</v>
      </c>
      <c r="BS216" s="87">
        <v>0</v>
      </c>
      <c r="BT216" s="87">
        <v>2.1622664410621626</v>
      </c>
      <c r="BU216" s="87">
        <v>1.634560895130077</v>
      </c>
      <c r="BV216" s="87">
        <v>0.26043655275246863</v>
      </c>
    </row>
    <row r="217" spans="1:74" ht="15" customHeight="1" x14ac:dyDescent="0.25">
      <c r="A217" s="169"/>
      <c r="B217" s="2">
        <v>2023</v>
      </c>
      <c r="C217" s="2" t="s">
        <v>227</v>
      </c>
      <c r="D217" s="3">
        <v>277311</v>
      </c>
      <c r="E217" s="3">
        <v>35162</v>
      </c>
      <c r="F217" s="3">
        <v>145582</v>
      </c>
      <c r="G217" s="3">
        <v>9318</v>
      </c>
      <c r="H217" s="3">
        <v>9112</v>
      </c>
      <c r="I217" s="3">
        <v>2620</v>
      </c>
      <c r="J217" s="3">
        <v>8302</v>
      </c>
      <c r="K217" s="3">
        <v>21280</v>
      </c>
      <c r="L217" s="3">
        <v>37780</v>
      </c>
      <c r="M217" s="3">
        <v>4843</v>
      </c>
      <c r="N217" s="3">
        <v>3312</v>
      </c>
      <c r="O217" s="7"/>
      <c r="P217" s="169"/>
      <c r="Q217" s="2">
        <v>2023</v>
      </c>
      <c r="R217" s="2" t="s">
        <v>227</v>
      </c>
      <c r="S217" s="86">
        <v>-3.4486240320873378</v>
      </c>
      <c r="T217" s="86">
        <v>-10.699682539682541</v>
      </c>
      <c r="U217" s="86">
        <v>-3.0842459141896654</v>
      </c>
      <c r="V217" s="86">
        <v>-1.8227794752923785</v>
      </c>
      <c r="W217" s="86">
        <v>-18.968430413517126</v>
      </c>
      <c r="X217" s="86">
        <v>-2.7829313543599312</v>
      </c>
      <c r="Y217" s="86">
        <v>-6.7714766984840082</v>
      </c>
      <c r="Z217" s="86">
        <v>11.530398322851141</v>
      </c>
      <c r="AA217" s="86">
        <v>0</v>
      </c>
      <c r="AB217" s="86">
        <v>0</v>
      </c>
      <c r="AC217" s="86">
        <v>-7.6665737385001336</v>
      </c>
      <c r="AD217" s="7"/>
      <c r="AE217" s="169"/>
      <c r="AF217" s="2">
        <v>2023</v>
      </c>
      <c r="AG217" s="2" t="s">
        <v>227</v>
      </c>
      <c r="AH217" s="86">
        <v>-3.4486240320873378</v>
      </c>
      <c r="AI217" s="86">
        <v>-1.4668402874491624</v>
      </c>
      <c r="AJ217" s="86">
        <v>-1.6130716951701802</v>
      </c>
      <c r="AK217" s="86">
        <v>-6.0233413180324026E-2</v>
      </c>
      <c r="AL217" s="86">
        <v>-0.74264664921174073</v>
      </c>
      <c r="AM217" s="86">
        <v>-2.6112751378753189E-2</v>
      </c>
      <c r="AN217" s="86">
        <v>-0.20994652108517564</v>
      </c>
      <c r="AO217" s="86">
        <v>0.76597404044342687</v>
      </c>
      <c r="AP217" s="86">
        <v>0</v>
      </c>
      <c r="AQ217" s="86">
        <v>0</v>
      </c>
      <c r="AR217" s="86">
        <v>-9.5746755055428359E-2</v>
      </c>
      <c r="AS217" s="7"/>
      <c r="AT217" s="169"/>
      <c r="AU217" s="2">
        <v>2023</v>
      </c>
      <c r="AV217" s="2" t="s">
        <v>227</v>
      </c>
      <c r="AW217" s="86">
        <v>1.8320223852644943</v>
      </c>
      <c r="AX217" s="86">
        <v>-11.5666104977239</v>
      </c>
      <c r="AY217" s="86">
        <v>5.339247339059213</v>
      </c>
      <c r="AZ217" s="86">
        <v>4.065222247040424</v>
      </c>
      <c r="BA217" s="86">
        <v>-6.8683565004088365</v>
      </c>
      <c r="BB217" s="86">
        <v>-74.678650816661843</v>
      </c>
      <c r="BC217" s="86">
        <v>-6.7714766984840082</v>
      </c>
      <c r="BD217" s="86">
        <v>8.9605734767025211</v>
      </c>
      <c r="BE217" s="86">
        <v>16.604938271604937</v>
      </c>
      <c r="BF217" s="86" t="s">
        <v>18</v>
      </c>
      <c r="BG217" s="86">
        <v>-25.371789094186568</v>
      </c>
      <c r="BH217" s="7"/>
      <c r="BI217" s="169"/>
      <c r="BJ217" s="2">
        <v>2023</v>
      </c>
      <c r="BK217" s="2" t="s">
        <v>227</v>
      </c>
      <c r="BL217" s="86">
        <v>1.8320223852644943</v>
      </c>
      <c r="BM217" s="86">
        <v>-1.6888095710225315</v>
      </c>
      <c r="BN217" s="86">
        <v>2.7096598879267795</v>
      </c>
      <c r="BO217" s="86">
        <v>0.13366529329249868</v>
      </c>
      <c r="BP217" s="86">
        <v>-0.24676669530922835</v>
      </c>
      <c r="BQ217" s="86">
        <v>-2.8374497837119161</v>
      </c>
      <c r="BR217" s="86">
        <v>-0.22142904355872722</v>
      </c>
      <c r="BS217" s="86">
        <v>0.6426216023677821</v>
      </c>
      <c r="BT217" s="86">
        <v>1.9756024118506674</v>
      </c>
      <c r="BU217" s="86">
        <v>1.7784093830098109</v>
      </c>
      <c r="BV217" s="86">
        <v>-0.41348109958064155</v>
      </c>
    </row>
    <row r="218" spans="1:74" ht="15" customHeight="1" thickBot="1" x14ac:dyDescent="0.3">
      <c r="A218" s="170"/>
      <c r="B218" s="136">
        <v>2023</v>
      </c>
      <c r="C218" s="100" t="s">
        <v>228</v>
      </c>
      <c r="D218" s="129">
        <v>298512</v>
      </c>
      <c r="E218" s="129">
        <v>45023</v>
      </c>
      <c r="F218" s="129">
        <v>150598</v>
      </c>
      <c r="G218" s="129">
        <v>5920</v>
      </c>
      <c r="H218" s="129">
        <v>10344</v>
      </c>
      <c r="I218" s="129">
        <v>3785</v>
      </c>
      <c r="J218" s="129">
        <v>8302</v>
      </c>
      <c r="K218" s="129">
        <v>19080</v>
      </c>
      <c r="L218" s="129">
        <v>37780</v>
      </c>
      <c r="M218" s="129">
        <v>13321</v>
      </c>
      <c r="N218" s="129">
        <v>4359</v>
      </c>
      <c r="O218" s="7"/>
      <c r="P218" s="170"/>
      <c r="Q218" s="136">
        <v>2023</v>
      </c>
      <c r="R218" s="100" t="s">
        <v>228</v>
      </c>
      <c r="S218" s="137">
        <v>7.645207005852626</v>
      </c>
      <c r="T218" s="137">
        <v>28.044479836186781</v>
      </c>
      <c r="U218" s="137">
        <v>3.4454808973636943</v>
      </c>
      <c r="V218" s="137">
        <v>-36.467053015668597</v>
      </c>
      <c r="W218" s="137">
        <v>13.520632133450405</v>
      </c>
      <c r="X218" s="137">
        <v>44.465648854961813</v>
      </c>
      <c r="Y218" s="137">
        <v>0</v>
      </c>
      <c r="Z218" s="137">
        <v>-10.338345864661662</v>
      </c>
      <c r="AA218" s="137">
        <v>0</v>
      </c>
      <c r="AB218" s="137">
        <v>175.05678298575265</v>
      </c>
      <c r="AC218" s="137">
        <v>31.612318840579718</v>
      </c>
      <c r="AD218" s="7"/>
      <c r="AE218" s="170"/>
      <c r="AF218" s="136">
        <v>2023</v>
      </c>
      <c r="AG218" s="100" t="s">
        <v>228</v>
      </c>
      <c r="AH218" s="137">
        <v>7.645207005852626</v>
      </c>
      <c r="AI218" s="137">
        <v>3.5559353938357976</v>
      </c>
      <c r="AJ218" s="137">
        <v>1.8087995066910416</v>
      </c>
      <c r="AK218" s="137">
        <v>-1.2253390597560125</v>
      </c>
      <c r="AL218" s="137">
        <v>0.44426654550306283</v>
      </c>
      <c r="AM218" s="137">
        <v>0.4201059460317112</v>
      </c>
      <c r="AN218" s="137">
        <v>0</v>
      </c>
      <c r="AO218" s="137">
        <v>-0.79333311696975506</v>
      </c>
      <c r="AP218" s="137">
        <v>0</v>
      </c>
      <c r="AQ218" s="137">
        <v>3.0572173480316289</v>
      </c>
      <c r="AR218" s="137">
        <v>0.37755444248515163</v>
      </c>
      <c r="AS218" s="7"/>
      <c r="AT218" s="170"/>
      <c r="AU218" s="136">
        <v>2023</v>
      </c>
      <c r="AV218" s="100" t="s">
        <v>228</v>
      </c>
      <c r="AW218" s="137">
        <v>7.7291181724679348</v>
      </c>
      <c r="AX218" s="137">
        <v>19.551248008497083</v>
      </c>
      <c r="AY218" s="137">
        <v>1.6976850976472662</v>
      </c>
      <c r="AZ218" s="137">
        <v>-20.685959271168272</v>
      </c>
      <c r="BA218" s="137">
        <v>8.9645001580111625</v>
      </c>
      <c r="BB218" s="137">
        <v>-60.785329465395769</v>
      </c>
      <c r="BC218" s="137">
        <v>157.82608695652175</v>
      </c>
      <c r="BD218" s="137">
        <v>-7.7324822283476067</v>
      </c>
      <c r="BE218" s="137">
        <v>0</v>
      </c>
      <c r="BF218" s="137" t="s">
        <v>18</v>
      </c>
      <c r="BG218" s="137">
        <v>42.311459353574918</v>
      </c>
      <c r="BH218" s="7"/>
      <c r="BI218" s="170"/>
      <c r="BJ218" s="136">
        <v>2023</v>
      </c>
      <c r="BK218" s="100" t="s">
        <v>228</v>
      </c>
      <c r="BL218" s="137">
        <v>7.7291181724679348</v>
      </c>
      <c r="BM218" s="137">
        <v>2.6572114256843351</v>
      </c>
      <c r="BN218" s="137">
        <v>0.90727006983164715</v>
      </c>
      <c r="BO218" s="137">
        <v>-0.55720962124903073</v>
      </c>
      <c r="BP218" s="137">
        <v>0.30711488839567697</v>
      </c>
      <c r="BQ218" s="137">
        <v>-2.1173243833342381</v>
      </c>
      <c r="BR218" s="137">
        <v>1.8340280409245948</v>
      </c>
      <c r="BS218" s="137">
        <v>-0.57705840957072541</v>
      </c>
      <c r="BT218" s="137">
        <v>0</v>
      </c>
      <c r="BU218" s="137">
        <v>4.8073765315144676</v>
      </c>
      <c r="BV218" s="137">
        <v>0.46770963027120716</v>
      </c>
    </row>
    <row r="219" spans="1:74" ht="15" customHeight="1" x14ac:dyDescent="0.25">
      <c r="A219" s="168" t="s">
        <v>205</v>
      </c>
      <c r="B219" s="82">
        <v>2020</v>
      </c>
      <c r="C219" s="82" t="s">
        <v>225</v>
      </c>
      <c r="D219" s="3">
        <v>404544</v>
      </c>
      <c r="E219" s="3">
        <v>170692</v>
      </c>
      <c r="F219" s="3">
        <v>92705</v>
      </c>
      <c r="G219" s="3">
        <v>6228</v>
      </c>
      <c r="H219" s="3">
        <v>26364</v>
      </c>
      <c r="I219" s="3">
        <v>2041</v>
      </c>
      <c r="J219" s="3">
        <v>37425</v>
      </c>
      <c r="K219" s="3">
        <v>47700</v>
      </c>
      <c r="L219" s="3">
        <v>12930</v>
      </c>
      <c r="M219" s="3">
        <v>756</v>
      </c>
      <c r="N219" s="3">
        <v>7703</v>
      </c>
      <c r="O219" s="7"/>
      <c r="P219" s="168" t="s">
        <v>205</v>
      </c>
      <c r="Q219" s="82">
        <v>2020</v>
      </c>
      <c r="R219" s="82" t="s">
        <v>225</v>
      </c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7"/>
      <c r="AE219" s="168" t="s">
        <v>205</v>
      </c>
      <c r="AF219" s="82">
        <v>2020</v>
      </c>
      <c r="AG219" s="82" t="s">
        <v>225</v>
      </c>
      <c r="AH219" s="86"/>
      <c r="AI219" s="86"/>
      <c r="AJ219" s="86"/>
      <c r="AK219" s="86"/>
      <c r="AL219" s="86"/>
      <c r="AM219" s="86"/>
      <c r="AN219" s="86"/>
      <c r="AO219" s="86"/>
      <c r="AP219" s="86"/>
      <c r="AQ219" s="86"/>
      <c r="AR219" s="86"/>
      <c r="AS219" s="7"/>
      <c r="AT219" s="168" t="s">
        <v>205</v>
      </c>
      <c r="AU219" s="82">
        <v>2020</v>
      </c>
      <c r="AV219" s="82" t="s">
        <v>225</v>
      </c>
      <c r="AW219" s="86"/>
      <c r="AX219" s="86"/>
      <c r="AY219" s="86"/>
      <c r="AZ219" s="86"/>
      <c r="BA219" s="86"/>
      <c r="BB219" s="86"/>
      <c r="BC219" s="86"/>
      <c r="BD219" s="86"/>
      <c r="BE219" s="86"/>
      <c r="BF219" s="86"/>
      <c r="BG219" s="86"/>
      <c r="BH219" s="7"/>
      <c r="BI219" s="168" t="s">
        <v>205</v>
      </c>
      <c r="BJ219" s="82">
        <v>2020</v>
      </c>
      <c r="BK219" s="82" t="s">
        <v>225</v>
      </c>
      <c r="BL219" s="86"/>
      <c r="BM219" s="86"/>
      <c r="BN219" s="86"/>
      <c r="BO219" s="86"/>
      <c r="BP219" s="86"/>
      <c r="BQ219" s="86"/>
      <c r="BR219" s="86"/>
      <c r="BS219" s="86"/>
      <c r="BT219" s="86"/>
      <c r="BU219" s="86"/>
      <c r="BV219" s="86"/>
    </row>
    <row r="220" spans="1:74" x14ac:dyDescent="0.25">
      <c r="A220" s="169"/>
      <c r="B220" s="108">
        <v>2020</v>
      </c>
      <c r="C220" s="4" t="s">
        <v>226</v>
      </c>
      <c r="D220" s="5">
        <v>390844</v>
      </c>
      <c r="E220" s="5">
        <v>197856</v>
      </c>
      <c r="F220" s="5">
        <v>96445</v>
      </c>
      <c r="G220" s="5">
        <v>6228</v>
      </c>
      <c r="H220" s="5">
        <v>32466</v>
      </c>
      <c r="I220" s="5">
        <v>2041</v>
      </c>
      <c r="J220" s="5">
        <v>15719</v>
      </c>
      <c r="K220" s="5">
        <v>17964</v>
      </c>
      <c r="L220" s="5">
        <v>14923</v>
      </c>
      <c r="M220" s="5">
        <v>756</v>
      </c>
      <c r="N220" s="5">
        <v>6446</v>
      </c>
      <c r="O220" s="7"/>
      <c r="P220" s="169"/>
      <c r="Q220" s="108">
        <v>2020</v>
      </c>
      <c r="R220" s="4" t="s">
        <v>226</v>
      </c>
      <c r="S220" s="87">
        <v>-3.3865290302167352</v>
      </c>
      <c r="T220" s="87">
        <v>15.914044009092393</v>
      </c>
      <c r="U220" s="87">
        <v>4.0343023569386673</v>
      </c>
      <c r="V220" s="87">
        <v>0</v>
      </c>
      <c r="W220" s="87">
        <v>23.145197997268994</v>
      </c>
      <c r="X220" s="87">
        <v>0</v>
      </c>
      <c r="Y220" s="87">
        <v>-57.998663994655978</v>
      </c>
      <c r="Z220" s="87">
        <v>-62.339622641509436</v>
      </c>
      <c r="AA220" s="87">
        <v>15.41376643464811</v>
      </c>
      <c r="AB220" s="87">
        <v>0</v>
      </c>
      <c r="AC220" s="87">
        <v>-16.318317538621315</v>
      </c>
      <c r="AD220" s="7"/>
      <c r="AE220" s="169"/>
      <c r="AF220" s="108">
        <v>2020</v>
      </c>
      <c r="AG220" s="4" t="s">
        <v>226</v>
      </c>
      <c r="AH220" s="87">
        <v>-3.3865290302167352</v>
      </c>
      <c r="AI220" s="87">
        <v>6.7147207720297368</v>
      </c>
      <c r="AJ220" s="87">
        <v>0.92449770605916703</v>
      </c>
      <c r="AK220" s="87">
        <v>0</v>
      </c>
      <c r="AL220" s="87">
        <v>1.5083649738965341</v>
      </c>
      <c r="AM220" s="87">
        <v>0</v>
      </c>
      <c r="AN220" s="87">
        <v>-5.365547381743391</v>
      </c>
      <c r="AO220" s="87">
        <v>-7.3504983388704259</v>
      </c>
      <c r="AP220" s="87">
        <v>0.49265345673152944</v>
      </c>
      <c r="AQ220" s="87">
        <v>0</v>
      </c>
      <c r="AR220" s="87">
        <v>-0.31072021831988583</v>
      </c>
      <c r="AS220" s="7"/>
      <c r="AT220" s="169"/>
      <c r="AU220" s="108">
        <v>2020</v>
      </c>
      <c r="AV220" s="4" t="s">
        <v>226</v>
      </c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7"/>
      <c r="BI220" s="169"/>
      <c r="BJ220" s="108">
        <v>2020</v>
      </c>
      <c r="BK220" s="4" t="s">
        <v>226</v>
      </c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</row>
    <row r="221" spans="1:74" x14ac:dyDescent="0.25">
      <c r="A221" s="169"/>
      <c r="B221" s="2">
        <v>2021</v>
      </c>
      <c r="C221" s="2" t="s">
        <v>227</v>
      </c>
      <c r="D221" s="3">
        <v>385349</v>
      </c>
      <c r="E221" s="3">
        <v>182460</v>
      </c>
      <c r="F221" s="3">
        <v>98953</v>
      </c>
      <c r="G221" s="3">
        <v>4885</v>
      </c>
      <c r="H221" s="3">
        <v>27159</v>
      </c>
      <c r="I221" s="3">
        <v>12219</v>
      </c>
      <c r="J221" s="3">
        <v>20702</v>
      </c>
      <c r="K221" s="3">
        <v>17055</v>
      </c>
      <c r="L221" s="3">
        <v>14578</v>
      </c>
      <c r="M221" s="3">
        <v>756</v>
      </c>
      <c r="N221" s="3">
        <v>6582</v>
      </c>
      <c r="O221" s="7"/>
      <c r="P221" s="169"/>
      <c r="Q221" s="2">
        <v>2021</v>
      </c>
      <c r="R221" s="2" t="s">
        <v>227</v>
      </c>
      <c r="S221" s="86">
        <v>-1.4059317784077479</v>
      </c>
      <c r="T221" s="86">
        <v>-7.7814167879670038</v>
      </c>
      <c r="U221" s="86">
        <v>2.6004458499663059</v>
      </c>
      <c r="V221" s="86">
        <v>-21.563904945407828</v>
      </c>
      <c r="W221" s="86">
        <v>-16.346331546849015</v>
      </c>
      <c r="X221" s="86">
        <v>498.67711905928468</v>
      </c>
      <c r="Y221" s="86">
        <v>31.700489853044076</v>
      </c>
      <c r="Z221" s="86">
        <v>-5.0601202404809555</v>
      </c>
      <c r="AA221" s="86">
        <v>-2.3118675869463203</v>
      </c>
      <c r="AB221" s="86">
        <v>0</v>
      </c>
      <c r="AC221" s="86">
        <v>2.1098355569345415</v>
      </c>
      <c r="AD221" s="7"/>
      <c r="AE221" s="169"/>
      <c r="AF221" s="2">
        <v>2021</v>
      </c>
      <c r="AG221" s="2" t="s">
        <v>227</v>
      </c>
      <c r="AH221" s="86">
        <v>-1.4059317784077479</v>
      </c>
      <c r="AI221" s="86">
        <v>-3.939167545107495</v>
      </c>
      <c r="AJ221" s="86">
        <v>0.64168824390293566</v>
      </c>
      <c r="AK221" s="86">
        <v>-0.34361535548709837</v>
      </c>
      <c r="AL221" s="86">
        <v>-1.3578307457706857</v>
      </c>
      <c r="AM221" s="86">
        <v>2.60410803287244</v>
      </c>
      <c r="AN221" s="86">
        <v>1.2749332214387277</v>
      </c>
      <c r="AO221" s="86">
        <v>-0.23257360993132717</v>
      </c>
      <c r="AP221" s="86">
        <v>-8.827051202014069E-2</v>
      </c>
      <c r="AQ221" s="86">
        <v>0</v>
      </c>
      <c r="AR221" s="86">
        <v>3.4796491694896035E-2</v>
      </c>
      <c r="AS221" s="7"/>
      <c r="AT221" s="169"/>
      <c r="AU221" s="2">
        <v>2021</v>
      </c>
      <c r="AV221" s="2" t="s">
        <v>227</v>
      </c>
      <c r="AW221" s="86"/>
      <c r="AX221" s="86"/>
      <c r="AY221" s="86"/>
      <c r="AZ221" s="86"/>
      <c r="BA221" s="86"/>
      <c r="BB221" s="86"/>
      <c r="BC221" s="86"/>
      <c r="BD221" s="86"/>
      <c r="BE221" s="86"/>
      <c r="BF221" s="86"/>
      <c r="BG221" s="86"/>
      <c r="BH221" s="7"/>
      <c r="BI221" s="169"/>
      <c r="BJ221" s="2">
        <v>2021</v>
      </c>
      <c r="BK221" s="2" t="s">
        <v>227</v>
      </c>
      <c r="BL221" s="86"/>
      <c r="BM221" s="86"/>
      <c r="BN221" s="86"/>
      <c r="BO221" s="86"/>
      <c r="BP221" s="86"/>
      <c r="BQ221" s="86"/>
      <c r="BR221" s="86"/>
      <c r="BS221" s="86"/>
      <c r="BT221" s="86"/>
      <c r="BU221" s="86"/>
      <c r="BV221" s="86"/>
    </row>
    <row r="222" spans="1:74" x14ac:dyDescent="0.25">
      <c r="A222" s="169"/>
      <c r="B222" s="108">
        <v>2021</v>
      </c>
      <c r="C222" s="4" t="s">
        <v>228</v>
      </c>
      <c r="D222" s="5">
        <v>379862</v>
      </c>
      <c r="E222" s="5">
        <v>188014</v>
      </c>
      <c r="F222" s="5">
        <v>96469</v>
      </c>
      <c r="G222" s="5">
        <v>4885</v>
      </c>
      <c r="H222" s="5">
        <v>28217</v>
      </c>
      <c r="I222" s="5">
        <v>2512</v>
      </c>
      <c r="J222" s="5">
        <v>21172</v>
      </c>
      <c r="K222" s="5">
        <v>16455</v>
      </c>
      <c r="L222" s="5">
        <v>15041</v>
      </c>
      <c r="M222" s="5">
        <v>756</v>
      </c>
      <c r="N222" s="5">
        <v>6341</v>
      </c>
      <c r="O222" s="7"/>
      <c r="P222" s="169"/>
      <c r="Q222" s="108">
        <v>2021</v>
      </c>
      <c r="R222" s="4" t="s">
        <v>228</v>
      </c>
      <c r="S222" s="87">
        <v>-1.4239040454237681</v>
      </c>
      <c r="T222" s="87">
        <v>3.0439548394168696</v>
      </c>
      <c r="U222" s="87">
        <v>-2.5102826594443854</v>
      </c>
      <c r="V222" s="87">
        <v>0</v>
      </c>
      <c r="W222" s="87">
        <v>3.8955778931477596</v>
      </c>
      <c r="X222" s="87">
        <v>-79.441852852115559</v>
      </c>
      <c r="Y222" s="87">
        <v>2.270312047145211</v>
      </c>
      <c r="Z222" s="87">
        <v>-3.5180299032541882</v>
      </c>
      <c r="AA222" s="87">
        <v>3.1760186582521612</v>
      </c>
      <c r="AB222" s="87">
        <v>0</v>
      </c>
      <c r="AC222" s="87">
        <v>-3.6615010635065346</v>
      </c>
      <c r="AD222" s="7"/>
      <c r="AE222" s="169"/>
      <c r="AF222" s="108">
        <v>2021</v>
      </c>
      <c r="AG222" s="4" t="s">
        <v>228</v>
      </c>
      <c r="AH222" s="87">
        <v>-1.4239040454237681</v>
      </c>
      <c r="AI222" s="87">
        <v>1.4412908817721175</v>
      </c>
      <c r="AJ222" s="87">
        <v>-0.64461046998954619</v>
      </c>
      <c r="AK222" s="87">
        <v>0</v>
      </c>
      <c r="AL222" s="87">
        <v>0.27455631129184377</v>
      </c>
      <c r="AM222" s="87">
        <v>-2.5190152303496478</v>
      </c>
      <c r="AN222" s="87">
        <v>0.12196735945856953</v>
      </c>
      <c r="AO222" s="87">
        <v>-0.15570301207476961</v>
      </c>
      <c r="AP222" s="87">
        <v>0.12015082431769722</v>
      </c>
      <c r="AQ222" s="87">
        <v>0</v>
      </c>
      <c r="AR222" s="87">
        <v>-6.2540709850032461E-2</v>
      </c>
      <c r="AS222" s="7"/>
      <c r="AT222" s="169"/>
      <c r="AU222" s="108">
        <v>2021</v>
      </c>
      <c r="AV222" s="4" t="s">
        <v>228</v>
      </c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7"/>
      <c r="BI222" s="169"/>
      <c r="BJ222" s="108">
        <v>2021</v>
      </c>
      <c r="BK222" s="4" t="s">
        <v>228</v>
      </c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</row>
    <row r="223" spans="1:74" x14ac:dyDescent="0.25">
      <c r="A223" s="169"/>
      <c r="B223" s="109">
        <v>2021</v>
      </c>
      <c r="C223" s="2" t="s">
        <v>225</v>
      </c>
      <c r="D223" s="3">
        <v>398866</v>
      </c>
      <c r="E223" s="3">
        <v>195376</v>
      </c>
      <c r="F223" s="3">
        <v>101649</v>
      </c>
      <c r="G223" s="3">
        <v>4885</v>
      </c>
      <c r="H223" s="3">
        <v>28854</v>
      </c>
      <c r="I223" s="3">
        <v>1017</v>
      </c>
      <c r="J223" s="3">
        <v>21172</v>
      </c>
      <c r="K223" s="3">
        <v>23532</v>
      </c>
      <c r="L223" s="3">
        <v>14889</v>
      </c>
      <c r="M223" s="3">
        <v>866</v>
      </c>
      <c r="N223" s="3">
        <v>6626</v>
      </c>
      <c r="O223" s="7"/>
      <c r="P223" s="169"/>
      <c r="Q223" s="109">
        <v>2021</v>
      </c>
      <c r="R223" s="2" t="s">
        <v>225</v>
      </c>
      <c r="S223" s="86">
        <v>5.0028694631208026</v>
      </c>
      <c r="T223" s="86">
        <v>3.915665854670408</v>
      </c>
      <c r="U223" s="86">
        <v>5.3696005970830072</v>
      </c>
      <c r="V223" s="86">
        <v>0</v>
      </c>
      <c r="W223" s="86">
        <v>2.2575043413545046</v>
      </c>
      <c r="X223" s="86">
        <v>-59.514331210191088</v>
      </c>
      <c r="Y223" s="86">
        <v>0</v>
      </c>
      <c r="Z223" s="86">
        <v>43.008204193254329</v>
      </c>
      <c r="AA223" s="86">
        <v>-1.0105711056445728</v>
      </c>
      <c r="AB223" s="86">
        <v>14.550264550264558</v>
      </c>
      <c r="AC223" s="86">
        <v>4.4945592177889893</v>
      </c>
      <c r="AD223" s="7"/>
      <c r="AE223" s="169"/>
      <c r="AF223" s="109">
        <v>2021</v>
      </c>
      <c r="AG223" s="2" t="s">
        <v>225</v>
      </c>
      <c r="AH223" s="86">
        <v>5.0028694631208026</v>
      </c>
      <c r="AI223" s="86">
        <v>1.9380722472897995</v>
      </c>
      <c r="AJ223" s="86">
        <v>1.3636531161316436</v>
      </c>
      <c r="AK223" s="86">
        <v>0</v>
      </c>
      <c r="AL223" s="86">
        <v>0.16769247779456703</v>
      </c>
      <c r="AM223" s="86">
        <v>-0.39356397849745317</v>
      </c>
      <c r="AN223" s="86">
        <v>0</v>
      </c>
      <c r="AO223" s="86">
        <v>1.863045000552827</v>
      </c>
      <c r="AP223" s="86">
        <v>-4.0014531593052093E-2</v>
      </c>
      <c r="AQ223" s="86">
        <v>2.8957884705498226E-2</v>
      </c>
      <c r="AR223" s="86">
        <v>7.5027246736972669E-2</v>
      </c>
      <c r="AS223" s="7"/>
      <c r="AT223" s="169"/>
      <c r="AU223" s="109">
        <v>2021</v>
      </c>
      <c r="AV223" s="2" t="s">
        <v>225</v>
      </c>
      <c r="AW223" s="86">
        <v>-1.4035556082898353</v>
      </c>
      <c r="AX223" s="86">
        <v>14.461134675321645</v>
      </c>
      <c r="AY223" s="86">
        <v>9.6478075616201977</v>
      </c>
      <c r="AZ223" s="86">
        <v>-21.563904945407828</v>
      </c>
      <c r="BA223" s="86">
        <v>9.4446973145198001</v>
      </c>
      <c r="BB223" s="86">
        <v>-50.171484566389026</v>
      </c>
      <c r="BC223" s="86">
        <v>-43.428189712758844</v>
      </c>
      <c r="BD223" s="86">
        <v>-50.666666666666664</v>
      </c>
      <c r="BE223" s="86">
        <v>15.150812064965208</v>
      </c>
      <c r="BF223" s="86">
        <v>14.550264550264558</v>
      </c>
      <c r="BG223" s="86">
        <v>-13.981565623782942</v>
      </c>
      <c r="BH223" s="7"/>
      <c r="BI223" s="169"/>
      <c r="BJ223" s="109">
        <v>2021</v>
      </c>
      <c r="BK223" s="2" t="s">
        <v>225</v>
      </c>
      <c r="BL223" s="86">
        <v>-1.4035556082898353</v>
      </c>
      <c r="BM223" s="86">
        <v>6.1016848599905416</v>
      </c>
      <c r="BN223" s="86">
        <v>2.2108843537415086</v>
      </c>
      <c r="BO223" s="86">
        <v>-0.33197872172124848</v>
      </c>
      <c r="BP223" s="86">
        <v>0.61550783103939588</v>
      </c>
      <c r="BQ223" s="86">
        <v>-0.25312450561620137</v>
      </c>
      <c r="BR223" s="86">
        <v>-4.0176099509571497</v>
      </c>
      <c r="BS223" s="86">
        <v>-5.974133839582378</v>
      </c>
      <c r="BT223" s="86">
        <v>0.48424893213099462</v>
      </c>
      <c r="BU223" s="86">
        <v>2.719110900174038E-2</v>
      </c>
      <c r="BV223" s="86">
        <v>-0.26622567631703992</v>
      </c>
    </row>
    <row r="224" spans="1:74" x14ac:dyDescent="0.25">
      <c r="A224" s="169"/>
      <c r="B224" s="108">
        <v>2021</v>
      </c>
      <c r="C224" s="4" t="s">
        <v>226</v>
      </c>
      <c r="D224" s="5">
        <v>385580</v>
      </c>
      <c r="E224" s="5">
        <v>199165</v>
      </c>
      <c r="F224" s="5">
        <v>98218</v>
      </c>
      <c r="G224" s="5">
        <v>5065</v>
      </c>
      <c r="H224" s="5">
        <v>27781</v>
      </c>
      <c r="I224" s="5">
        <v>1057</v>
      </c>
      <c r="J224" s="5">
        <v>20749</v>
      </c>
      <c r="K224" s="5">
        <v>11314</v>
      </c>
      <c r="L224" s="5">
        <v>14704</v>
      </c>
      <c r="M224" s="5">
        <v>801</v>
      </c>
      <c r="N224" s="5">
        <v>6726</v>
      </c>
      <c r="O224" s="7"/>
      <c r="P224" s="169"/>
      <c r="Q224" s="108">
        <v>2021</v>
      </c>
      <c r="R224" s="4" t="s">
        <v>226</v>
      </c>
      <c r="S224" s="87">
        <v>-3.3309432240401549</v>
      </c>
      <c r="T224" s="87">
        <v>1.9393374825976508</v>
      </c>
      <c r="U224" s="87">
        <v>-3.3753406329624482</v>
      </c>
      <c r="V224" s="87">
        <v>3.6847492323439184</v>
      </c>
      <c r="W224" s="87">
        <v>-3.718721840992572</v>
      </c>
      <c r="X224" s="87">
        <v>3.933136676499501</v>
      </c>
      <c r="Y224" s="87">
        <v>-1.9979217834876266</v>
      </c>
      <c r="Z224" s="87">
        <v>-51.920788713241542</v>
      </c>
      <c r="AA224" s="87">
        <v>-1.2425280408355093</v>
      </c>
      <c r="AB224" s="87">
        <v>-7.505773672055426</v>
      </c>
      <c r="AC224" s="87">
        <v>1.5092061575611098</v>
      </c>
      <c r="AD224" s="7"/>
      <c r="AE224" s="169"/>
      <c r="AF224" s="108">
        <v>2021</v>
      </c>
      <c r="AG224" s="4" t="s">
        <v>226</v>
      </c>
      <c r="AH224" s="87">
        <v>-3.3309432240401549</v>
      </c>
      <c r="AI224" s="87">
        <v>0.94994308865634103</v>
      </c>
      <c r="AJ224" s="87">
        <v>-0.8601886347796005</v>
      </c>
      <c r="AK224" s="87">
        <v>4.5127937703389125E-2</v>
      </c>
      <c r="AL224" s="87">
        <v>-0.26901265086520293</v>
      </c>
      <c r="AM224" s="87">
        <v>1.0028430600753138E-2</v>
      </c>
      <c r="AN224" s="87">
        <v>-0.10605065360296444</v>
      </c>
      <c r="AO224" s="87">
        <v>-3.0631841270000462</v>
      </c>
      <c r="AP224" s="87">
        <v>-4.6381491528483268E-2</v>
      </c>
      <c r="AQ224" s="87">
        <v>-1.6296199726223849E-2</v>
      </c>
      <c r="AR224" s="87">
        <v>2.5071076501882845E-2</v>
      </c>
      <c r="AS224" s="7"/>
      <c r="AT224" s="169"/>
      <c r="AU224" s="108">
        <v>2021</v>
      </c>
      <c r="AV224" s="4" t="s">
        <v>226</v>
      </c>
      <c r="AW224" s="87">
        <v>-1.3468289138377543</v>
      </c>
      <c r="AX224" s="87">
        <v>0.66159226912500912</v>
      </c>
      <c r="AY224" s="87">
        <v>1.8383534657058505</v>
      </c>
      <c r="AZ224" s="87">
        <v>-18.673731535003213</v>
      </c>
      <c r="BA224" s="87">
        <v>-14.430481118708798</v>
      </c>
      <c r="BB224" s="87">
        <v>-48.211660950514457</v>
      </c>
      <c r="BC224" s="87">
        <v>31.999491061772375</v>
      </c>
      <c r="BD224" s="87">
        <v>-37.01848140725896</v>
      </c>
      <c r="BE224" s="87">
        <v>-1.4675333378007025</v>
      </c>
      <c r="BF224" s="87">
        <v>5.952380952380949</v>
      </c>
      <c r="BG224" s="87">
        <v>4.3437790878063822</v>
      </c>
      <c r="BH224" s="7"/>
      <c r="BI224" s="169"/>
      <c r="BJ224" s="108">
        <v>2021</v>
      </c>
      <c r="BK224" s="4" t="s">
        <v>226</v>
      </c>
      <c r="BL224" s="87">
        <v>-1.3468289138377543</v>
      </c>
      <c r="BM224" s="87">
        <v>0.33491623256337771</v>
      </c>
      <c r="BN224" s="87">
        <v>0.45363367481655364</v>
      </c>
      <c r="BO224" s="87">
        <v>-0.29756117530268011</v>
      </c>
      <c r="BP224" s="87">
        <v>-1.1986879675778646</v>
      </c>
      <c r="BQ224" s="87">
        <v>-0.25176285167483858</v>
      </c>
      <c r="BR224" s="87">
        <v>1.286958479598006</v>
      </c>
      <c r="BS224" s="87">
        <v>-1.7014461012578013</v>
      </c>
      <c r="BT224" s="87">
        <v>-5.6032585891046385E-2</v>
      </c>
      <c r="BU224" s="87">
        <v>1.1513545046105422E-2</v>
      </c>
      <c r="BV224" s="87">
        <v>7.1639835842433733E-2</v>
      </c>
    </row>
    <row r="225" spans="1:74" x14ac:dyDescent="0.25">
      <c r="A225" s="169"/>
      <c r="B225" s="2">
        <v>2022</v>
      </c>
      <c r="C225" s="2" t="s">
        <v>227</v>
      </c>
      <c r="D225" s="3">
        <v>374383</v>
      </c>
      <c r="E225" s="3">
        <v>187784</v>
      </c>
      <c r="F225" s="3">
        <v>97638</v>
      </c>
      <c r="G225" s="3">
        <v>4885</v>
      </c>
      <c r="H225" s="3">
        <v>28673</v>
      </c>
      <c r="I225" s="3">
        <v>6459</v>
      </c>
      <c r="J225" s="3">
        <v>15646</v>
      </c>
      <c r="K225" s="3">
        <v>11789</v>
      </c>
      <c r="L225" s="3">
        <v>14889</v>
      </c>
      <c r="M225" s="3">
        <v>756</v>
      </c>
      <c r="N225" s="3">
        <v>5864</v>
      </c>
      <c r="O225" s="7"/>
      <c r="P225" s="169"/>
      <c r="Q225" s="2">
        <v>2022</v>
      </c>
      <c r="R225" s="2" t="s">
        <v>227</v>
      </c>
      <c r="S225" s="86">
        <v>-2.9039369261891181</v>
      </c>
      <c r="T225" s="86">
        <v>-5.714357442321699</v>
      </c>
      <c r="U225" s="86">
        <v>-0.59052312203465362</v>
      </c>
      <c r="V225" s="86">
        <v>-3.5538005923000924</v>
      </c>
      <c r="W225" s="86">
        <v>3.2108275440048999</v>
      </c>
      <c r="X225" s="86">
        <v>511.06906338694421</v>
      </c>
      <c r="Y225" s="86">
        <v>-24.593956335245068</v>
      </c>
      <c r="Z225" s="86">
        <v>4.1983383418773315</v>
      </c>
      <c r="AA225" s="86">
        <v>1.2581610446137148</v>
      </c>
      <c r="AB225" s="86">
        <v>-5.6179775280898951</v>
      </c>
      <c r="AC225" s="86">
        <v>-12.815938150460894</v>
      </c>
      <c r="AD225" s="7"/>
      <c r="AE225" s="169"/>
      <c r="AF225" s="2">
        <v>2022</v>
      </c>
      <c r="AG225" s="2" t="s">
        <v>227</v>
      </c>
      <c r="AH225" s="86">
        <v>-2.9039369261891181</v>
      </c>
      <c r="AI225" s="86">
        <v>-2.9516572436329689</v>
      </c>
      <c r="AJ225" s="86">
        <v>-0.15042273976866022</v>
      </c>
      <c r="AK225" s="86">
        <v>-4.6682919238549725E-2</v>
      </c>
      <c r="AL225" s="86">
        <v>0.23133979978214642</v>
      </c>
      <c r="AM225" s="86">
        <v>1.4010062762591422</v>
      </c>
      <c r="AN225" s="86">
        <v>-1.3234607604128847</v>
      </c>
      <c r="AO225" s="86">
        <v>0.12319103687950622</v>
      </c>
      <c r="AP225" s="86">
        <v>4.7979666995176105E-2</v>
      </c>
      <c r="AQ225" s="86">
        <v>-1.1670729809637431E-2</v>
      </c>
      <c r="AR225" s="86">
        <v>-0.22355931324238812</v>
      </c>
      <c r="AS225" s="7"/>
      <c r="AT225" s="169"/>
      <c r="AU225" s="2">
        <v>2022</v>
      </c>
      <c r="AV225" s="2" t="s">
        <v>227</v>
      </c>
      <c r="AW225" s="86">
        <v>-2.8457320506865216</v>
      </c>
      <c r="AX225" s="86">
        <v>2.9178998136577974</v>
      </c>
      <c r="AY225" s="86">
        <v>-1.3289137267187527</v>
      </c>
      <c r="AZ225" s="86">
        <v>0</v>
      </c>
      <c r="BA225" s="86">
        <v>5.5745793291358297</v>
      </c>
      <c r="BB225" s="86">
        <v>-47.139700466486623</v>
      </c>
      <c r="BC225" s="86">
        <v>-24.422761085885426</v>
      </c>
      <c r="BD225" s="86">
        <v>-30.876575784227498</v>
      </c>
      <c r="BE225" s="86">
        <v>2.1333516257374185</v>
      </c>
      <c r="BF225" s="86">
        <v>0</v>
      </c>
      <c r="BG225" s="86">
        <v>-10.908538438164697</v>
      </c>
      <c r="BH225" s="7"/>
      <c r="BI225" s="169"/>
      <c r="BJ225" s="2">
        <v>2022</v>
      </c>
      <c r="BK225" s="2" t="s">
        <v>227</v>
      </c>
      <c r="BL225" s="86">
        <v>-2.8457320506865216</v>
      </c>
      <c r="BM225" s="86">
        <v>1.3816047271434471</v>
      </c>
      <c r="BN225" s="86">
        <v>-0.34124910146386794</v>
      </c>
      <c r="BO225" s="86">
        <v>0</v>
      </c>
      <c r="BP225" s="86">
        <v>0.3928906004686662</v>
      </c>
      <c r="BQ225" s="86">
        <v>-1.4947489159177789</v>
      </c>
      <c r="BR225" s="86">
        <v>-1.3120573817500505</v>
      </c>
      <c r="BS225" s="86">
        <v>-1.3665534359762195</v>
      </c>
      <c r="BT225" s="86">
        <v>8.0706061258755082E-2</v>
      </c>
      <c r="BU225" s="86">
        <v>0</v>
      </c>
      <c r="BV225" s="86">
        <v>-0.18632460444947316</v>
      </c>
    </row>
    <row r="226" spans="1:74" x14ac:dyDescent="0.25">
      <c r="A226" s="169"/>
      <c r="B226" s="108">
        <v>2022</v>
      </c>
      <c r="C226" s="4" t="s">
        <v>228</v>
      </c>
      <c r="D226" s="5">
        <v>375282</v>
      </c>
      <c r="E226" s="5">
        <v>191509</v>
      </c>
      <c r="F226" s="5">
        <v>99021</v>
      </c>
      <c r="G226" s="5">
        <v>4885</v>
      </c>
      <c r="H226" s="5">
        <v>29960</v>
      </c>
      <c r="I226" s="5">
        <v>635</v>
      </c>
      <c r="J226" s="5">
        <v>16292</v>
      </c>
      <c r="K226" s="5">
        <v>11902</v>
      </c>
      <c r="L226" s="5">
        <v>16018</v>
      </c>
      <c r="M226" s="5">
        <v>756</v>
      </c>
      <c r="N226" s="5">
        <v>4304</v>
      </c>
      <c r="O226" s="7"/>
      <c r="P226" s="169"/>
      <c r="Q226" s="108">
        <v>2022</v>
      </c>
      <c r="R226" s="4" t="s">
        <v>228</v>
      </c>
      <c r="S226" s="87">
        <v>0.240128424634662</v>
      </c>
      <c r="T226" s="87">
        <v>1.9836620798364066</v>
      </c>
      <c r="U226" s="87">
        <v>1.4164567074294894</v>
      </c>
      <c r="V226" s="87">
        <v>0</v>
      </c>
      <c r="W226" s="87">
        <v>4.488543228821527</v>
      </c>
      <c r="X226" s="87">
        <v>-90.168756773494351</v>
      </c>
      <c r="Y226" s="87">
        <v>4.1288508244918773</v>
      </c>
      <c r="Z226" s="87">
        <v>0.95852065484774585</v>
      </c>
      <c r="AA226" s="87">
        <v>7.5827792329908021</v>
      </c>
      <c r="AB226" s="87">
        <v>0</v>
      </c>
      <c r="AC226" s="87">
        <v>-26.603001364256485</v>
      </c>
      <c r="AD226" s="7"/>
      <c r="AE226" s="169"/>
      <c r="AF226" s="108">
        <v>2022</v>
      </c>
      <c r="AG226" s="4" t="s">
        <v>228</v>
      </c>
      <c r="AH226" s="87">
        <v>0.240128424634662</v>
      </c>
      <c r="AI226" s="87">
        <v>0.9949703912837774</v>
      </c>
      <c r="AJ226" s="87">
        <v>0.3694077989652253</v>
      </c>
      <c r="AK226" s="87">
        <v>0</v>
      </c>
      <c r="AL226" s="87">
        <v>0.34376560901536152</v>
      </c>
      <c r="AM226" s="87">
        <v>-1.5556261902917368</v>
      </c>
      <c r="AN226" s="87">
        <v>0.17255056987095846</v>
      </c>
      <c r="AO226" s="87">
        <v>3.0182994420152171E-2</v>
      </c>
      <c r="AP226" s="87">
        <v>0.30156283805621065</v>
      </c>
      <c r="AQ226" s="87">
        <v>0</v>
      </c>
      <c r="AR226" s="87">
        <v>-0.41668558668528666</v>
      </c>
      <c r="AS226" s="7"/>
      <c r="AT226" s="169"/>
      <c r="AU226" s="108">
        <v>2022</v>
      </c>
      <c r="AV226" s="4" t="s">
        <v>228</v>
      </c>
      <c r="AW226" s="87">
        <v>-1.2057010177380221</v>
      </c>
      <c r="AX226" s="87">
        <v>1.8589041241609721</v>
      </c>
      <c r="AY226" s="87">
        <v>2.6454094061304687</v>
      </c>
      <c r="AZ226" s="87">
        <v>0</v>
      </c>
      <c r="BA226" s="87">
        <v>6.177127263706268</v>
      </c>
      <c r="BB226" s="87">
        <v>-74.721337579617838</v>
      </c>
      <c r="BC226" s="87">
        <v>-23.049310409975448</v>
      </c>
      <c r="BD226" s="87">
        <v>-27.669401397751443</v>
      </c>
      <c r="BE226" s="87">
        <v>6.4955787514128076</v>
      </c>
      <c r="BF226" s="87">
        <v>0</v>
      </c>
      <c r="BG226" s="87">
        <v>-32.12427061977607</v>
      </c>
      <c r="BH226" s="7"/>
      <c r="BI226" s="169"/>
      <c r="BJ226" s="108">
        <v>2022</v>
      </c>
      <c r="BK226" s="4" t="s">
        <v>228</v>
      </c>
      <c r="BL226" s="87">
        <v>-1.2057010177380221</v>
      </c>
      <c r="BM226" s="87">
        <v>0.92007097314287933</v>
      </c>
      <c r="BN226" s="87">
        <v>0.67182292516756159</v>
      </c>
      <c r="BO226" s="87">
        <v>0</v>
      </c>
      <c r="BP226" s="87">
        <v>0.45885084583348745</v>
      </c>
      <c r="BQ226" s="87">
        <v>-0.49412681447473089</v>
      </c>
      <c r="BR226" s="87">
        <v>-1.2846770669348357</v>
      </c>
      <c r="BS226" s="87">
        <v>-1.1985931733103088</v>
      </c>
      <c r="BT226" s="87">
        <v>0.25719866688428988</v>
      </c>
      <c r="BU226" s="87">
        <v>0</v>
      </c>
      <c r="BV226" s="87">
        <v>-0.5362473740463648</v>
      </c>
    </row>
    <row r="227" spans="1:74" x14ac:dyDescent="0.25">
      <c r="A227" s="169"/>
      <c r="B227" s="109">
        <v>2022</v>
      </c>
      <c r="C227" s="2" t="s">
        <v>225</v>
      </c>
      <c r="D227" s="3">
        <v>399926</v>
      </c>
      <c r="E227" s="3">
        <v>218160</v>
      </c>
      <c r="F227" s="3">
        <v>100983</v>
      </c>
      <c r="G227" s="3">
        <v>4930</v>
      </c>
      <c r="H227" s="3">
        <v>30424</v>
      </c>
      <c r="I227" s="3">
        <v>860</v>
      </c>
      <c r="J227" s="3">
        <v>12925</v>
      </c>
      <c r="K227" s="3">
        <v>10743</v>
      </c>
      <c r="L227" s="3">
        <v>14522</v>
      </c>
      <c r="M227" s="3">
        <v>756</v>
      </c>
      <c r="N227" s="3">
        <v>5623</v>
      </c>
      <c r="O227" s="7"/>
      <c r="P227" s="169"/>
      <c r="Q227" s="109">
        <v>2022</v>
      </c>
      <c r="R227" s="2" t="s">
        <v>225</v>
      </c>
      <c r="S227" s="86">
        <v>6.5667951034155578</v>
      </c>
      <c r="T227" s="86">
        <v>13.916317248797711</v>
      </c>
      <c r="U227" s="86">
        <v>1.9813978852970564</v>
      </c>
      <c r="V227" s="86">
        <v>0.92118730808596183</v>
      </c>
      <c r="W227" s="86">
        <v>1.5487316421895798</v>
      </c>
      <c r="X227" s="86">
        <v>35.433070866141748</v>
      </c>
      <c r="Y227" s="86">
        <v>-20.666584826908903</v>
      </c>
      <c r="Z227" s="86">
        <v>-9.7378591833305279</v>
      </c>
      <c r="AA227" s="86">
        <v>-9.3394930702959158</v>
      </c>
      <c r="AB227" s="86">
        <v>0</v>
      </c>
      <c r="AC227" s="86">
        <v>30.645910780669141</v>
      </c>
      <c r="AD227" s="7"/>
      <c r="AE227" s="169"/>
      <c r="AF227" s="109">
        <v>2022</v>
      </c>
      <c r="AG227" s="2" t="s">
        <v>225</v>
      </c>
      <c r="AH227" s="86">
        <v>6.5667951034155578</v>
      </c>
      <c r="AI227" s="86">
        <v>7.1015929354458702</v>
      </c>
      <c r="AJ227" s="86">
        <v>0.52280684924936394</v>
      </c>
      <c r="AK227" s="86">
        <v>1.1990982780948714E-2</v>
      </c>
      <c r="AL227" s="86">
        <v>0.12364035578578229</v>
      </c>
      <c r="AM227" s="86">
        <v>5.9954913904743563E-2</v>
      </c>
      <c r="AN227" s="86">
        <v>-0.89719197829898478</v>
      </c>
      <c r="AO227" s="86">
        <v>-0.30883442318043464</v>
      </c>
      <c r="AP227" s="86">
        <v>-0.39863356089553947</v>
      </c>
      <c r="AQ227" s="86">
        <v>0</v>
      </c>
      <c r="AR227" s="86">
        <v>0.35146902862380786</v>
      </c>
      <c r="AS227" s="7"/>
      <c r="AT227" s="169"/>
      <c r="AU227" s="109">
        <v>2022</v>
      </c>
      <c r="AV227" s="2" t="s">
        <v>225</v>
      </c>
      <c r="AW227" s="86">
        <v>0.26575341091997018</v>
      </c>
      <c r="AX227" s="86">
        <v>11.661616575219071</v>
      </c>
      <c r="AY227" s="86">
        <v>-0.65519582091314987</v>
      </c>
      <c r="AZ227" s="86">
        <v>0.92118730808596183</v>
      </c>
      <c r="BA227" s="86">
        <v>5.4411866638940865</v>
      </c>
      <c r="BB227" s="86">
        <v>-15.437561455260578</v>
      </c>
      <c r="BC227" s="86">
        <v>-38.952389948989229</v>
      </c>
      <c r="BD227" s="86">
        <v>-54.347271800101986</v>
      </c>
      <c r="BE227" s="86">
        <v>-2.4649069783061321</v>
      </c>
      <c r="BF227" s="86">
        <v>-12.702078521939953</v>
      </c>
      <c r="BG227" s="86">
        <v>-15.13733776033807</v>
      </c>
      <c r="BH227" s="7"/>
      <c r="BI227" s="169"/>
      <c r="BJ227" s="109">
        <v>2022</v>
      </c>
      <c r="BK227" s="2" t="s">
        <v>225</v>
      </c>
      <c r="BL227" s="86">
        <v>0.26575341091997018</v>
      </c>
      <c r="BM227" s="86">
        <v>5.7121940701892457</v>
      </c>
      <c r="BN227" s="86">
        <v>-0.16697336950254729</v>
      </c>
      <c r="BO227" s="86">
        <v>1.1281984425847789E-2</v>
      </c>
      <c r="BP227" s="86">
        <v>0.3936159010795785</v>
      </c>
      <c r="BQ227" s="86">
        <v>-3.9361590107957846E-2</v>
      </c>
      <c r="BR227" s="86">
        <v>-2.0676116791103718</v>
      </c>
      <c r="BS227" s="86">
        <v>-3.2063399738259419</v>
      </c>
      <c r="BT227" s="86">
        <v>-9.2010850761914204E-2</v>
      </c>
      <c r="BU227" s="86">
        <v>-2.7578184152072378E-2</v>
      </c>
      <c r="BV227" s="86">
        <v>-0.25146289731389632</v>
      </c>
    </row>
    <row r="228" spans="1:74" x14ac:dyDescent="0.25">
      <c r="A228" s="169"/>
      <c r="B228" s="108">
        <v>2022</v>
      </c>
      <c r="C228" s="4" t="s">
        <v>226</v>
      </c>
      <c r="D228" s="5">
        <v>381288</v>
      </c>
      <c r="E228" s="5">
        <v>197616</v>
      </c>
      <c r="F228" s="5">
        <v>100292</v>
      </c>
      <c r="G228" s="5">
        <v>5691</v>
      </c>
      <c r="H228" s="5">
        <v>31464</v>
      </c>
      <c r="I228" s="5">
        <v>855</v>
      </c>
      <c r="J228" s="5">
        <v>12725</v>
      </c>
      <c r="K228" s="5">
        <v>11495</v>
      </c>
      <c r="L228" s="5">
        <v>14963</v>
      </c>
      <c r="M228" s="5">
        <v>756</v>
      </c>
      <c r="N228" s="5">
        <v>5431</v>
      </c>
      <c r="O228" s="7"/>
      <c r="P228" s="169"/>
      <c r="Q228" s="108">
        <v>2022</v>
      </c>
      <c r="R228" s="4" t="s">
        <v>226</v>
      </c>
      <c r="S228" s="87">
        <v>-4.6603621670008977</v>
      </c>
      <c r="T228" s="87">
        <v>-9.4169416941694095</v>
      </c>
      <c r="U228" s="87">
        <v>-0.68427359060436288</v>
      </c>
      <c r="V228" s="87">
        <v>15.436105476673418</v>
      </c>
      <c r="W228" s="87">
        <v>3.4183539311070064</v>
      </c>
      <c r="X228" s="87">
        <v>-0.58139534883720501</v>
      </c>
      <c r="Y228" s="87">
        <v>-1.5473887814313372</v>
      </c>
      <c r="Z228" s="87">
        <v>6.9999069161314367</v>
      </c>
      <c r="AA228" s="87">
        <v>3.0367717945186712</v>
      </c>
      <c r="AB228" s="87">
        <v>0</v>
      </c>
      <c r="AC228" s="87">
        <v>-3.4145473946291958</v>
      </c>
      <c r="AD228" s="7"/>
      <c r="AE228" s="169"/>
      <c r="AF228" s="108">
        <v>2022</v>
      </c>
      <c r="AG228" s="4" t="s">
        <v>226</v>
      </c>
      <c r="AH228" s="87">
        <v>-4.6603621670008977</v>
      </c>
      <c r="AI228" s="87">
        <v>-5.136950335812128</v>
      </c>
      <c r="AJ228" s="87">
        <v>-0.17278196466346285</v>
      </c>
      <c r="AK228" s="87">
        <v>0.19028520276251118</v>
      </c>
      <c r="AL228" s="87">
        <v>0.26004810890014668</v>
      </c>
      <c r="AM228" s="87">
        <v>-1.2502312927891667E-3</v>
      </c>
      <c r="AN228" s="87">
        <v>-5.0009251711566671E-2</v>
      </c>
      <c r="AO228" s="87">
        <v>0.18803478643549065</v>
      </c>
      <c r="AP228" s="87">
        <v>0.1102704000240045</v>
      </c>
      <c r="AQ228" s="87">
        <v>0</v>
      </c>
      <c r="AR228" s="87">
        <v>-4.8008881643103997E-2</v>
      </c>
      <c r="AS228" s="7"/>
      <c r="AT228" s="169"/>
      <c r="AU228" s="108">
        <v>2022</v>
      </c>
      <c r="AV228" s="4" t="s">
        <v>226</v>
      </c>
      <c r="AW228" s="87">
        <v>-1.113128274288087</v>
      </c>
      <c r="AX228" s="87">
        <v>-0.77774709411794163</v>
      </c>
      <c r="AY228" s="87">
        <v>2.1116292329308237</v>
      </c>
      <c r="AZ228" s="87">
        <v>12.359328726554793</v>
      </c>
      <c r="BA228" s="87">
        <v>13.257262157589707</v>
      </c>
      <c r="BB228" s="87">
        <v>-19.110690633869439</v>
      </c>
      <c r="BC228" s="87">
        <v>-38.671743216540555</v>
      </c>
      <c r="BD228" s="87">
        <v>1.5997878734311541</v>
      </c>
      <c r="BE228" s="87">
        <v>1.7614254624591865</v>
      </c>
      <c r="BF228" s="87">
        <v>-5.6179775280898951</v>
      </c>
      <c r="BG228" s="87">
        <v>-19.253642581028842</v>
      </c>
      <c r="BH228" s="7"/>
      <c r="BI228" s="169"/>
      <c r="BJ228" s="108">
        <v>2022</v>
      </c>
      <c r="BK228" s="4" t="s">
        <v>226</v>
      </c>
      <c r="BL228" s="87">
        <v>-1.113128274288087</v>
      </c>
      <c r="BM228" s="87">
        <v>-0.40173245500285337</v>
      </c>
      <c r="BN228" s="87">
        <v>0.53789096944862358</v>
      </c>
      <c r="BO228" s="87">
        <v>0.16235281912962313</v>
      </c>
      <c r="BP228" s="87">
        <v>0.9551843975309936</v>
      </c>
      <c r="BQ228" s="87">
        <v>-5.2388609367705868E-2</v>
      </c>
      <c r="BR228" s="87">
        <v>-2.0810207998340191</v>
      </c>
      <c r="BS228" s="87">
        <v>4.6942268789875063E-2</v>
      </c>
      <c r="BT228" s="87">
        <v>6.7171533793246641E-2</v>
      </c>
      <c r="BU228" s="87">
        <v>-1.1670729809637445E-2</v>
      </c>
      <c r="BV228" s="87">
        <v>-0.33585766896623315</v>
      </c>
    </row>
    <row r="229" spans="1:74" ht="15" customHeight="1" x14ac:dyDescent="0.25">
      <c r="A229" s="169"/>
      <c r="B229" s="2">
        <v>2023</v>
      </c>
      <c r="C229" s="2" t="s">
        <v>227</v>
      </c>
      <c r="D229" s="3">
        <v>340034</v>
      </c>
      <c r="E229" s="3">
        <v>157211</v>
      </c>
      <c r="F229" s="3">
        <v>95901</v>
      </c>
      <c r="G229" s="3">
        <v>5691</v>
      </c>
      <c r="H229" s="3">
        <v>32863</v>
      </c>
      <c r="I229" s="3">
        <v>1935</v>
      </c>
      <c r="J229" s="3">
        <v>13313</v>
      </c>
      <c r="K229" s="3">
        <v>16433</v>
      </c>
      <c r="L229" s="3">
        <v>9446</v>
      </c>
      <c r="M229" s="3">
        <v>756</v>
      </c>
      <c r="N229" s="3">
        <v>6485</v>
      </c>
      <c r="O229" s="7"/>
      <c r="P229" s="169"/>
      <c r="Q229" s="2">
        <v>2023</v>
      </c>
      <c r="R229" s="2" t="s">
        <v>227</v>
      </c>
      <c r="S229" s="86">
        <v>-10.819642894609842</v>
      </c>
      <c r="T229" s="86">
        <v>-20.446218929641319</v>
      </c>
      <c r="U229" s="86">
        <v>-4.378215610417584</v>
      </c>
      <c r="V229" s="86">
        <v>0</v>
      </c>
      <c r="W229" s="86">
        <v>4.4463513857106562</v>
      </c>
      <c r="X229" s="86">
        <v>126.31578947368419</v>
      </c>
      <c r="Y229" s="86">
        <v>4.6208251473477446</v>
      </c>
      <c r="Z229" s="86">
        <v>42.957807742496726</v>
      </c>
      <c r="AA229" s="86">
        <v>-36.87094833923679</v>
      </c>
      <c r="AB229" s="86">
        <v>0</v>
      </c>
      <c r="AC229" s="86">
        <v>19.407107346713317</v>
      </c>
      <c r="AD229" s="7"/>
      <c r="AE229" s="169"/>
      <c r="AF229" s="2">
        <v>2023</v>
      </c>
      <c r="AG229" s="2" t="s">
        <v>227</v>
      </c>
      <c r="AH229" s="86">
        <v>-10.819642894609842</v>
      </c>
      <c r="AI229" s="86">
        <v>-10.59697656364742</v>
      </c>
      <c r="AJ229" s="86">
        <v>-1.1516229202072967</v>
      </c>
      <c r="AK229" s="86">
        <v>0</v>
      </c>
      <c r="AL229" s="86">
        <v>0.36691424854702986</v>
      </c>
      <c r="AM229" s="86">
        <v>0.28325045634795731</v>
      </c>
      <c r="AN229" s="86">
        <v>0.15421413734499897</v>
      </c>
      <c r="AO229" s="86">
        <v>1.2950840309687157</v>
      </c>
      <c r="AP229" s="86">
        <v>-1.4469377478441483</v>
      </c>
      <c r="AQ229" s="86">
        <v>0</v>
      </c>
      <c r="AR229" s="86">
        <v>0.2764314638803213</v>
      </c>
      <c r="AS229" s="7"/>
      <c r="AT229" s="169"/>
      <c r="AU229" s="2">
        <v>2023</v>
      </c>
      <c r="AV229" s="2" t="s">
        <v>227</v>
      </c>
      <c r="AW229" s="86">
        <v>-9.1748289852904605</v>
      </c>
      <c r="AX229" s="86">
        <v>-16.280939803178114</v>
      </c>
      <c r="AY229" s="86">
        <v>-1.7790204633441959</v>
      </c>
      <c r="AZ229" s="86">
        <v>16.499488229273297</v>
      </c>
      <c r="BA229" s="86">
        <v>14.613050605098877</v>
      </c>
      <c r="BB229" s="86">
        <v>-70.041802136553642</v>
      </c>
      <c r="BC229" s="86">
        <v>-14.911159401764024</v>
      </c>
      <c r="BD229" s="86">
        <v>39.392654169140741</v>
      </c>
      <c r="BE229" s="86">
        <v>-36.557189871717377</v>
      </c>
      <c r="BF229" s="86">
        <v>0</v>
      </c>
      <c r="BG229" s="86">
        <v>10.590040927694403</v>
      </c>
      <c r="BH229" s="7"/>
      <c r="BI229" s="169"/>
      <c r="BJ229" s="2">
        <v>2023</v>
      </c>
      <c r="BK229" s="2" t="s">
        <v>227</v>
      </c>
      <c r="BL229" s="86">
        <v>-9.1748289852904605</v>
      </c>
      <c r="BM229" s="86">
        <v>-8.1662361805958028</v>
      </c>
      <c r="BN229" s="86">
        <v>-0.46396337440535473</v>
      </c>
      <c r="BO229" s="86">
        <v>0.21528755312073453</v>
      </c>
      <c r="BP229" s="86">
        <v>1.1191747488534465</v>
      </c>
      <c r="BQ229" s="86">
        <v>-1.2083882013873488</v>
      </c>
      <c r="BR229" s="86">
        <v>-0.62315863701076135</v>
      </c>
      <c r="BS229" s="86">
        <v>1.2404409388246789</v>
      </c>
      <c r="BT229" s="86">
        <v>-1.4538587489282357</v>
      </c>
      <c r="BU229" s="86">
        <v>0</v>
      </c>
      <c r="BV229" s="86">
        <v>0.16587291623818382</v>
      </c>
    </row>
    <row r="230" spans="1:74" ht="15" customHeight="1" thickBot="1" x14ac:dyDescent="0.3">
      <c r="A230" s="170"/>
      <c r="B230" s="136">
        <v>2023</v>
      </c>
      <c r="C230" s="100" t="s">
        <v>228</v>
      </c>
      <c r="D230" s="129">
        <v>334416</v>
      </c>
      <c r="E230" s="129">
        <v>152135</v>
      </c>
      <c r="F230" s="129">
        <v>96841</v>
      </c>
      <c r="G230" s="129">
        <v>5335</v>
      </c>
      <c r="H230" s="129">
        <v>30445</v>
      </c>
      <c r="I230" s="129">
        <v>855</v>
      </c>
      <c r="J230" s="129">
        <v>11745</v>
      </c>
      <c r="K230" s="129">
        <v>11699</v>
      </c>
      <c r="L230" s="129">
        <v>18706</v>
      </c>
      <c r="M230" s="129">
        <v>756</v>
      </c>
      <c r="N230" s="129">
        <v>5899</v>
      </c>
      <c r="O230" s="7"/>
      <c r="P230" s="170"/>
      <c r="Q230" s="136">
        <v>2023</v>
      </c>
      <c r="R230" s="100" t="s">
        <v>228</v>
      </c>
      <c r="S230" s="137">
        <v>-1.6521877224042356</v>
      </c>
      <c r="T230" s="137">
        <v>-3.2287817010260085</v>
      </c>
      <c r="U230" s="137">
        <v>0.98017747468743721</v>
      </c>
      <c r="V230" s="137">
        <v>-6.2554911263398338</v>
      </c>
      <c r="W230" s="137">
        <v>-7.3578188236010078</v>
      </c>
      <c r="X230" s="137">
        <v>-55.813953488372093</v>
      </c>
      <c r="Y230" s="137">
        <v>-11.777961391121465</v>
      </c>
      <c r="Z230" s="137">
        <v>-28.807886569707293</v>
      </c>
      <c r="AA230" s="137">
        <v>98.030912555579079</v>
      </c>
      <c r="AB230" s="137">
        <v>0</v>
      </c>
      <c r="AC230" s="137">
        <v>-9.0362374710871336</v>
      </c>
      <c r="AD230" s="7"/>
      <c r="AE230" s="170"/>
      <c r="AF230" s="136">
        <v>2023</v>
      </c>
      <c r="AG230" s="100" t="s">
        <v>228</v>
      </c>
      <c r="AH230" s="137">
        <v>-1.6521877224042356</v>
      </c>
      <c r="AI230" s="137">
        <v>-1.4927918972808651</v>
      </c>
      <c r="AJ230" s="137">
        <v>0.27644294394090091</v>
      </c>
      <c r="AK230" s="137">
        <v>-0.10469541281166037</v>
      </c>
      <c r="AL230" s="137">
        <v>-0.71110536005223246</v>
      </c>
      <c r="AM230" s="137">
        <v>-0.31761529729380106</v>
      </c>
      <c r="AN230" s="137">
        <v>-0.46113035755248155</v>
      </c>
      <c r="AO230" s="137">
        <v>-1.3922137198044946</v>
      </c>
      <c r="AP230" s="137">
        <v>2.7232570860561096</v>
      </c>
      <c r="AQ230" s="137">
        <v>0</v>
      </c>
      <c r="AR230" s="137">
        <v>-0.1723357076057106</v>
      </c>
      <c r="AS230" s="7"/>
      <c r="AT230" s="170"/>
      <c r="AU230" s="136">
        <v>2023</v>
      </c>
      <c r="AV230" s="100" t="s">
        <v>228</v>
      </c>
      <c r="AW230" s="137">
        <v>-10.889411162805573</v>
      </c>
      <c r="AX230" s="137">
        <v>-20.559869248964802</v>
      </c>
      <c r="AY230" s="137">
        <v>-2.2015532058856166</v>
      </c>
      <c r="AZ230" s="137">
        <v>9.2118730808597746</v>
      </c>
      <c r="BA230" s="137">
        <v>1.6188251001335203</v>
      </c>
      <c r="BB230" s="137">
        <v>34.645669291338578</v>
      </c>
      <c r="BC230" s="137">
        <v>-27.90940338816597</v>
      </c>
      <c r="BD230" s="137">
        <v>-1.7055956982019751</v>
      </c>
      <c r="BE230" s="137">
        <v>16.781121238606573</v>
      </c>
      <c r="BF230" s="137">
        <v>0</v>
      </c>
      <c r="BG230" s="137">
        <v>37.0585501858736</v>
      </c>
      <c r="BH230" s="7"/>
      <c r="BI230" s="170"/>
      <c r="BJ230" s="136">
        <v>2023</v>
      </c>
      <c r="BK230" s="100" t="s">
        <v>228</v>
      </c>
      <c r="BL230" s="137">
        <v>-10.889411162805573</v>
      </c>
      <c r="BM230" s="137">
        <v>-10.491843467046117</v>
      </c>
      <c r="BN230" s="137">
        <v>-0.58089649916596064</v>
      </c>
      <c r="BO230" s="137">
        <v>0.11990982780948729</v>
      </c>
      <c r="BP230" s="137">
        <v>0.12923614775022521</v>
      </c>
      <c r="BQ230" s="137">
        <v>5.8622582484638232E-2</v>
      </c>
      <c r="BR230" s="137">
        <v>-1.2116221934438638</v>
      </c>
      <c r="BS230" s="137">
        <v>-5.4092655656279826E-2</v>
      </c>
      <c r="BT230" s="137">
        <v>0.71626137144867075</v>
      </c>
      <c r="BU230" s="137">
        <v>0</v>
      </c>
      <c r="BV230" s="137">
        <v>0.42501372301362716</v>
      </c>
    </row>
    <row r="231" spans="1:74" x14ac:dyDescent="0.25">
      <c r="A231" s="168" t="s">
        <v>206</v>
      </c>
      <c r="B231" s="82">
        <v>2020</v>
      </c>
      <c r="C231" s="82" t="s">
        <v>225</v>
      </c>
      <c r="D231" s="3">
        <v>317286</v>
      </c>
      <c r="E231" s="3">
        <v>171782</v>
      </c>
      <c r="F231" s="3">
        <v>42496</v>
      </c>
      <c r="G231" s="3">
        <v>2900</v>
      </c>
      <c r="H231" s="3">
        <v>61277</v>
      </c>
      <c r="I231" s="3">
        <v>6632</v>
      </c>
      <c r="J231" s="3">
        <v>20769</v>
      </c>
      <c r="K231" s="3">
        <v>3172</v>
      </c>
      <c r="L231" s="3">
        <v>580</v>
      </c>
      <c r="M231" s="3">
        <v>1313</v>
      </c>
      <c r="N231" s="3">
        <v>6365</v>
      </c>
      <c r="O231" s="7"/>
      <c r="P231" s="168" t="s">
        <v>206</v>
      </c>
      <c r="Q231" s="82">
        <v>2020</v>
      </c>
      <c r="R231" s="82" t="s">
        <v>225</v>
      </c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7"/>
      <c r="AE231" s="168" t="s">
        <v>206</v>
      </c>
      <c r="AF231" s="82">
        <v>2020</v>
      </c>
      <c r="AG231" s="82" t="s">
        <v>225</v>
      </c>
      <c r="AH231" s="86"/>
      <c r="AI231" s="86"/>
      <c r="AJ231" s="86"/>
      <c r="AK231" s="86"/>
      <c r="AL231" s="86"/>
      <c r="AM231" s="86"/>
      <c r="AN231" s="86"/>
      <c r="AO231" s="86"/>
      <c r="AP231" s="86"/>
      <c r="AQ231" s="86"/>
      <c r="AR231" s="86"/>
      <c r="AS231" s="7"/>
      <c r="AT231" s="168" t="s">
        <v>206</v>
      </c>
      <c r="AU231" s="82">
        <v>2020</v>
      </c>
      <c r="AV231" s="82" t="s">
        <v>225</v>
      </c>
      <c r="AW231" s="86"/>
      <c r="AX231" s="86"/>
      <c r="AY231" s="86"/>
      <c r="AZ231" s="86"/>
      <c r="BA231" s="86"/>
      <c r="BB231" s="86"/>
      <c r="BC231" s="86"/>
      <c r="BD231" s="86"/>
      <c r="BE231" s="86"/>
      <c r="BF231" s="86"/>
      <c r="BG231" s="86"/>
      <c r="BH231" s="7"/>
      <c r="BI231" s="168" t="s">
        <v>206</v>
      </c>
      <c r="BJ231" s="82">
        <v>2020</v>
      </c>
      <c r="BK231" s="82" t="s">
        <v>225</v>
      </c>
      <c r="BL231" s="86"/>
      <c r="BM231" s="86"/>
      <c r="BN231" s="86"/>
      <c r="BO231" s="86"/>
      <c r="BP231" s="86"/>
      <c r="BQ231" s="86"/>
      <c r="BR231" s="86"/>
      <c r="BS231" s="86"/>
      <c r="BT231" s="86"/>
      <c r="BU231" s="86"/>
      <c r="BV231" s="86"/>
    </row>
    <row r="232" spans="1:74" x14ac:dyDescent="0.25">
      <c r="A232" s="169"/>
      <c r="B232" s="108">
        <v>2020</v>
      </c>
      <c r="C232" s="4" t="s">
        <v>226</v>
      </c>
      <c r="D232" s="5">
        <v>307040</v>
      </c>
      <c r="E232" s="5">
        <v>173925</v>
      </c>
      <c r="F232" s="5">
        <v>40567</v>
      </c>
      <c r="G232" s="5">
        <v>2900</v>
      </c>
      <c r="H232" s="5">
        <v>62051</v>
      </c>
      <c r="I232" s="5">
        <v>7641</v>
      </c>
      <c r="J232" s="5">
        <v>8960</v>
      </c>
      <c r="K232" s="5">
        <v>2212</v>
      </c>
      <c r="L232" s="5">
        <v>360</v>
      </c>
      <c r="M232" s="5">
        <v>1313</v>
      </c>
      <c r="N232" s="5">
        <v>7111</v>
      </c>
      <c r="O232" s="7"/>
      <c r="P232" s="169"/>
      <c r="Q232" s="108">
        <v>2020</v>
      </c>
      <c r="R232" s="4" t="s">
        <v>226</v>
      </c>
      <c r="S232" s="87">
        <v>-3.2292631884167662</v>
      </c>
      <c r="T232" s="87">
        <v>1.2475113807034433</v>
      </c>
      <c r="U232" s="87">
        <v>-4.5392507530120412</v>
      </c>
      <c r="V232" s="87">
        <v>0</v>
      </c>
      <c r="W232" s="87">
        <v>1.2631166669386573</v>
      </c>
      <c r="X232" s="87">
        <v>15.214113389626064</v>
      </c>
      <c r="Y232" s="87">
        <v>-56.858779912369393</v>
      </c>
      <c r="Z232" s="87">
        <v>-30.264817150063053</v>
      </c>
      <c r="AA232" s="87">
        <v>-37.931034482758619</v>
      </c>
      <c r="AB232" s="87">
        <v>0</v>
      </c>
      <c r="AC232" s="87">
        <v>11.720345640219961</v>
      </c>
      <c r="AD232" s="7"/>
      <c r="AE232" s="169"/>
      <c r="AF232" s="108">
        <v>2020</v>
      </c>
      <c r="AG232" s="4" t="s">
        <v>226</v>
      </c>
      <c r="AH232" s="87">
        <v>-3.2292631884167662</v>
      </c>
      <c r="AI232" s="87">
        <v>0.67541587085468768</v>
      </c>
      <c r="AJ232" s="87">
        <v>-0.60796883568767734</v>
      </c>
      <c r="AK232" s="87">
        <v>0</v>
      </c>
      <c r="AL232" s="87">
        <v>0.24394394962273835</v>
      </c>
      <c r="AM232" s="87">
        <v>0.3180096190818385</v>
      </c>
      <c r="AN232" s="87">
        <v>-3.7218786835851643</v>
      </c>
      <c r="AO232" s="87">
        <v>-0.30256613906696228</v>
      </c>
      <c r="AP232" s="87">
        <v>-6.9338073536178851E-2</v>
      </c>
      <c r="AQ232" s="87">
        <v>0</v>
      </c>
      <c r="AR232" s="87">
        <v>0.23511910389995194</v>
      </c>
      <c r="AS232" s="7"/>
      <c r="AT232" s="169"/>
      <c r="AU232" s="108">
        <v>2020</v>
      </c>
      <c r="AV232" s="4" t="s">
        <v>226</v>
      </c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7"/>
      <c r="BI232" s="169"/>
      <c r="BJ232" s="108">
        <v>2020</v>
      </c>
      <c r="BK232" s="4" t="s">
        <v>226</v>
      </c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</row>
    <row r="233" spans="1:74" x14ac:dyDescent="0.25">
      <c r="A233" s="169"/>
      <c r="B233" s="2">
        <v>2021</v>
      </c>
      <c r="C233" s="2" t="s">
        <v>227</v>
      </c>
      <c r="D233" s="3">
        <v>320122</v>
      </c>
      <c r="E233" s="3">
        <v>176504</v>
      </c>
      <c r="F233" s="3">
        <v>46551</v>
      </c>
      <c r="G233" s="3">
        <v>544</v>
      </c>
      <c r="H233" s="3">
        <v>68796</v>
      </c>
      <c r="I233" s="3">
        <v>7939</v>
      </c>
      <c r="J233" s="3">
        <v>10124</v>
      </c>
      <c r="K233" s="3">
        <v>792</v>
      </c>
      <c r="L233" s="3">
        <v>360</v>
      </c>
      <c r="M233" s="3">
        <v>1681</v>
      </c>
      <c r="N233" s="3">
        <v>6831</v>
      </c>
      <c r="O233" s="7"/>
      <c r="P233" s="169"/>
      <c r="Q233" s="2">
        <v>2021</v>
      </c>
      <c r="R233" s="2" t="s">
        <v>227</v>
      </c>
      <c r="S233" s="86">
        <v>4.2606826472120929</v>
      </c>
      <c r="T233" s="86">
        <v>1.4828230559149205</v>
      </c>
      <c r="U233" s="86">
        <v>14.750905908743547</v>
      </c>
      <c r="V233" s="86">
        <v>-81.241379310344826</v>
      </c>
      <c r="W233" s="86">
        <v>10.870090731817371</v>
      </c>
      <c r="X233" s="86">
        <v>3.9000130872922369</v>
      </c>
      <c r="Y233" s="86">
        <v>12.991071428571431</v>
      </c>
      <c r="Z233" s="86">
        <v>-64.195298372513562</v>
      </c>
      <c r="AA233" s="86">
        <v>0</v>
      </c>
      <c r="AB233" s="86">
        <v>28.027418126428017</v>
      </c>
      <c r="AC233" s="86">
        <v>-3.9375615243988165</v>
      </c>
      <c r="AD233" s="7"/>
      <c r="AE233" s="169"/>
      <c r="AF233" s="2">
        <v>2021</v>
      </c>
      <c r="AG233" s="2" t="s">
        <v>227</v>
      </c>
      <c r="AH233" s="86">
        <v>4.2606826472120929</v>
      </c>
      <c r="AI233" s="86">
        <v>0.83995570609692616</v>
      </c>
      <c r="AJ233" s="86">
        <v>1.9489317352787925</v>
      </c>
      <c r="AK233" s="86">
        <v>-0.7673267326732679</v>
      </c>
      <c r="AL233" s="86">
        <v>2.1967821782178234</v>
      </c>
      <c r="AM233" s="86">
        <v>9.7055758207399756E-2</v>
      </c>
      <c r="AN233" s="86">
        <v>0.37910369984366887</v>
      </c>
      <c r="AO233" s="86">
        <v>-0.46248045857217335</v>
      </c>
      <c r="AP233" s="86">
        <v>0</v>
      </c>
      <c r="AQ233" s="86">
        <v>0.11985409067222522</v>
      </c>
      <c r="AR233" s="86">
        <v>-9.1193329859301786E-2</v>
      </c>
      <c r="AS233" s="7"/>
      <c r="AT233" s="169"/>
      <c r="AU233" s="2">
        <v>2021</v>
      </c>
      <c r="AV233" s="2" t="s">
        <v>227</v>
      </c>
      <c r="AW233" s="86"/>
      <c r="AX233" s="86"/>
      <c r="AY233" s="86"/>
      <c r="AZ233" s="86"/>
      <c r="BA233" s="86"/>
      <c r="BB233" s="86"/>
      <c r="BC233" s="86"/>
      <c r="BD233" s="86"/>
      <c r="BE233" s="86"/>
      <c r="BF233" s="86"/>
      <c r="BG233" s="86"/>
      <c r="BH233" s="7"/>
      <c r="BI233" s="169"/>
      <c r="BJ233" s="2">
        <v>2021</v>
      </c>
      <c r="BK233" s="2" t="s">
        <v>227</v>
      </c>
      <c r="BL233" s="86"/>
      <c r="BM233" s="86"/>
      <c r="BN233" s="86"/>
      <c r="BO233" s="86"/>
      <c r="BP233" s="86"/>
      <c r="BQ233" s="86"/>
      <c r="BR233" s="86"/>
      <c r="BS233" s="86"/>
      <c r="BT233" s="86"/>
      <c r="BU233" s="86"/>
      <c r="BV233" s="86"/>
    </row>
    <row r="234" spans="1:74" x14ac:dyDescent="0.25">
      <c r="A234" s="169"/>
      <c r="B234" s="108">
        <v>2021</v>
      </c>
      <c r="C234" s="4" t="s">
        <v>228</v>
      </c>
      <c r="D234" s="5">
        <v>309047</v>
      </c>
      <c r="E234" s="5">
        <v>175111</v>
      </c>
      <c r="F234" s="5">
        <v>44539</v>
      </c>
      <c r="G234" s="5"/>
      <c r="H234" s="5">
        <v>66421</v>
      </c>
      <c r="I234" s="5">
        <v>7622</v>
      </c>
      <c r="J234" s="5">
        <v>5890</v>
      </c>
      <c r="K234" s="5">
        <v>792</v>
      </c>
      <c r="L234" s="5">
        <v>360</v>
      </c>
      <c r="M234" s="5">
        <v>1681</v>
      </c>
      <c r="N234" s="5">
        <v>6631</v>
      </c>
      <c r="O234" s="7"/>
      <c r="P234" s="169"/>
      <c r="Q234" s="108">
        <v>2021</v>
      </c>
      <c r="R234" s="4" t="s">
        <v>228</v>
      </c>
      <c r="S234" s="87">
        <v>-3.4596185204390792</v>
      </c>
      <c r="T234" s="87">
        <v>-0.7892172415355958</v>
      </c>
      <c r="U234" s="87">
        <v>-4.3221413073833048</v>
      </c>
      <c r="V234" s="87">
        <v>-100</v>
      </c>
      <c r="W234" s="87">
        <v>-3.4522355950927306</v>
      </c>
      <c r="X234" s="87">
        <v>-3.9929462148885193</v>
      </c>
      <c r="Y234" s="87">
        <v>-41.821414460687478</v>
      </c>
      <c r="Z234" s="87">
        <v>0</v>
      </c>
      <c r="AA234" s="87">
        <v>0</v>
      </c>
      <c r="AB234" s="87">
        <v>0</v>
      </c>
      <c r="AC234" s="87">
        <v>-2.9278290147855301</v>
      </c>
      <c r="AD234" s="7"/>
      <c r="AE234" s="169"/>
      <c r="AF234" s="108">
        <v>2021</v>
      </c>
      <c r="AG234" s="4" t="s">
        <v>228</v>
      </c>
      <c r="AH234" s="87">
        <v>-3.4596185204390792</v>
      </c>
      <c r="AI234" s="87">
        <v>-0.43514660035861291</v>
      </c>
      <c r="AJ234" s="87">
        <v>-0.62851038041746521</v>
      </c>
      <c r="AK234" s="87">
        <v>-0.16993521220034843</v>
      </c>
      <c r="AL234" s="87">
        <v>-0.74190464885262419</v>
      </c>
      <c r="AM234" s="87">
        <v>-9.9024746815276579E-2</v>
      </c>
      <c r="AN234" s="87">
        <v>-1.3226207508387415</v>
      </c>
      <c r="AO234" s="87">
        <v>0</v>
      </c>
      <c r="AP234" s="87">
        <v>0</v>
      </c>
      <c r="AQ234" s="87">
        <v>0</v>
      </c>
      <c r="AR234" s="87">
        <v>-6.2476180956010458E-2</v>
      </c>
      <c r="AS234" s="7"/>
      <c r="AT234" s="169"/>
      <c r="AU234" s="108">
        <v>2021</v>
      </c>
      <c r="AV234" s="4" t="s">
        <v>228</v>
      </c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7"/>
      <c r="BI234" s="169"/>
      <c r="BJ234" s="108">
        <v>2021</v>
      </c>
      <c r="BK234" s="4" t="s">
        <v>228</v>
      </c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</row>
    <row r="235" spans="1:74" x14ac:dyDescent="0.25">
      <c r="A235" s="169"/>
      <c r="B235" s="109">
        <v>2021</v>
      </c>
      <c r="C235" s="2" t="s">
        <v>225</v>
      </c>
      <c r="D235" s="3">
        <v>312792</v>
      </c>
      <c r="E235" s="3">
        <v>172874</v>
      </c>
      <c r="F235" s="3">
        <v>47568</v>
      </c>
      <c r="G235" s="3">
        <v>544</v>
      </c>
      <c r="H235" s="3">
        <v>68586</v>
      </c>
      <c r="I235" s="3">
        <v>8639</v>
      </c>
      <c r="J235" s="3">
        <v>5117</v>
      </c>
      <c r="K235" s="3">
        <v>792</v>
      </c>
      <c r="L235" s="3">
        <v>360</v>
      </c>
      <c r="M235" s="3">
        <v>1681</v>
      </c>
      <c r="N235" s="3">
        <v>6631</v>
      </c>
      <c r="O235" s="7"/>
      <c r="P235" s="169"/>
      <c r="Q235" s="109">
        <v>2021</v>
      </c>
      <c r="R235" s="2" t="s">
        <v>225</v>
      </c>
      <c r="S235" s="86">
        <v>1.2117897924911034</v>
      </c>
      <c r="T235" s="86">
        <v>-1.2774754298702078</v>
      </c>
      <c r="U235" s="86">
        <v>6.8007813377040378</v>
      </c>
      <c r="V235" s="86" t="s">
        <v>18</v>
      </c>
      <c r="W235" s="86">
        <v>3.2595112991373298</v>
      </c>
      <c r="X235" s="86">
        <v>13.342954605090512</v>
      </c>
      <c r="Y235" s="86">
        <v>-13.123938879456716</v>
      </c>
      <c r="Z235" s="86">
        <v>0</v>
      </c>
      <c r="AA235" s="86">
        <v>0</v>
      </c>
      <c r="AB235" s="86">
        <v>0</v>
      </c>
      <c r="AC235" s="86">
        <v>0</v>
      </c>
      <c r="AD235" s="7"/>
      <c r="AE235" s="169"/>
      <c r="AF235" s="109">
        <v>2021</v>
      </c>
      <c r="AG235" s="2" t="s">
        <v>225</v>
      </c>
      <c r="AH235" s="86">
        <v>1.2117897924911034</v>
      </c>
      <c r="AI235" s="86">
        <v>-0.72383812170963902</v>
      </c>
      <c r="AJ235" s="86">
        <v>0.9801098214834586</v>
      </c>
      <c r="AK235" s="86">
        <v>0.17602500590524972</v>
      </c>
      <c r="AL235" s="86">
        <v>0.70054069445747369</v>
      </c>
      <c r="AM235" s="86">
        <v>0.32907615993683631</v>
      </c>
      <c r="AN235" s="86">
        <v>-0.25012376758227584</v>
      </c>
      <c r="AO235" s="86">
        <v>0</v>
      </c>
      <c r="AP235" s="86">
        <v>0</v>
      </c>
      <c r="AQ235" s="86">
        <v>0</v>
      </c>
      <c r="AR235" s="86">
        <v>0</v>
      </c>
      <c r="AS235" s="7"/>
      <c r="AT235" s="169"/>
      <c r="AU235" s="109">
        <v>2021</v>
      </c>
      <c r="AV235" s="2" t="s">
        <v>225</v>
      </c>
      <c r="AW235" s="86">
        <v>-1.4163877385072254</v>
      </c>
      <c r="AX235" s="86">
        <v>0.63568942031177755</v>
      </c>
      <c r="AY235" s="86">
        <v>11.935240963855435</v>
      </c>
      <c r="AZ235" s="86">
        <v>-81.241379310344826</v>
      </c>
      <c r="BA235" s="86">
        <v>11.927803254075769</v>
      </c>
      <c r="BB235" s="86">
        <v>30.262364294330524</v>
      </c>
      <c r="BC235" s="86">
        <v>-75.362318840579704</v>
      </c>
      <c r="BD235" s="86">
        <v>-75.031525851197983</v>
      </c>
      <c r="BE235" s="86">
        <v>-37.931034482758619</v>
      </c>
      <c r="BF235" s="86">
        <v>28.027418126428017</v>
      </c>
      <c r="BG235" s="86">
        <v>4.1791044776119435</v>
      </c>
      <c r="BH235" s="7"/>
      <c r="BI235" s="169"/>
      <c r="BJ235" s="109">
        <v>2021</v>
      </c>
      <c r="BK235" s="2" t="s">
        <v>225</v>
      </c>
      <c r="BL235" s="86">
        <v>-1.4163877385072254</v>
      </c>
      <c r="BM235" s="86">
        <v>0.34416898318867162</v>
      </c>
      <c r="BN235" s="86">
        <v>1.5985577680704601</v>
      </c>
      <c r="BO235" s="86">
        <v>-0.74254773296017429</v>
      </c>
      <c r="BP235" s="86">
        <v>2.3035999067087922</v>
      </c>
      <c r="BQ235" s="86">
        <v>0.63255233448687176</v>
      </c>
      <c r="BR235" s="86">
        <v>-4.9330887590376262</v>
      </c>
      <c r="BS235" s="86">
        <v>-0.75011188643684834</v>
      </c>
      <c r="BT235" s="86">
        <v>-6.9338073536179254E-2</v>
      </c>
      <c r="BU235" s="86">
        <v>0.11598368664233621</v>
      </c>
      <c r="BV235" s="86">
        <v>8.3836034366471288E-2</v>
      </c>
    </row>
    <row r="236" spans="1:74" x14ac:dyDescent="0.25">
      <c r="A236" s="169"/>
      <c r="B236" s="108">
        <v>2021</v>
      </c>
      <c r="C236" s="4" t="s">
        <v>226</v>
      </c>
      <c r="D236" s="5">
        <v>324566</v>
      </c>
      <c r="E236" s="5">
        <v>179096</v>
      </c>
      <c r="F236" s="5">
        <v>50245</v>
      </c>
      <c r="G236" s="5">
        <v>544</v>
      </c>
      <c r="H236" s="5">
        <v>65647</v>
      </c>
      <c r="I236" s="5">
        <v>9504</v>
      </c>
      <c r="J236" s="5">
        <v>9606</v>
      </c>
      <c r="K236" s="5">
        <v>792</v>
      </c>
      <c r="L236" s="5">
        <v>360</v>
      </c>
      <c r="M236" s="5">
        <v>1681</v>
      </c>
      <c r="N236" s="5">
        <v>7091</v>
      </c>
      <c r="O236" s="7"/>
      <c r="P236" s="169"/>
      <c r="Q236" s="108">
        <v>2021</v>
      </c>
      <c r="R236" s="4" t="s">
        <v>226</v>
      </c>
      <c r="S236" s="87">
        <v>3.7641627663111592</v>
      </c>
      <c r="T236" s="87">
        <v>3.5991531404375507</v>
      </c>
      <c r="U236" s="87">
        <v>5.6277329297006418</v>
      </c>
      <c r="V236" s="87">
        <v>0</v>
      </c>
      <c r="W236" s="87">
        <v>-4.2851310763129504</v>
      </c>
      <c r="X236" s="87">
        <v>10.012732955203148</v>
      </c>
      <c r="Y236" s="87">
        <v>87.727183896814523</v>
      </c>
      <c r="Z236" s="87">
        <v>0</v>
      </c>
      <c r="AA236" s="87">
        <v>0</v>
      </c>
      <c r="AB236" s="87">
        <v>0</v>
      </c>
      <c r="AC236" s="87">
        <v>6.9371135575327969</v>
      </c>
      <c r="AD236" s="7"/>
      <c r="AE236" s="169"/>
      <c r="AF236" s="108">
        <v>2021</v>
      </c>
      <c r="AG236" s="4" t="s">
        <v>226</v>
      </c>
      <c r="AH236" s="87">
        <v>3.7641627663111592</v>
      </c>
      <c r="AI236" s="87">
        <v>1.9891813089848847</v>
      </c>
      <c r="AJ236" s="87">
        <v>0.85584030282104406</v>
      </c>
      <c r="AK236" s="87">
        <v>0</v>
      </c>
      <c r="AL236" s="87">
        <v>-0.93960203585769464</v>
      </c>
      <c r="AM236" s="87">
        <v>0.27654159952939977</v>
      </c>
      <c r="AN236" s="87">
        <v>1.4351390061126883</v>
      </c>
      <c r="AO236" s="87">
        <v>0</v>
      </c>
      <c r="AP236" s="87">
        <v>0</v>
      </c>
      <c r="AQ236" s="87">
        <v>0</v>
      </c>
      <c r="AR236" s="87">
        <v>0.14706258472083686</v>
      </c>
      <c r="AS236" s="7"/>
      <c r="AT236" s="169"/>
      <c r="AU236" s="108">
        <v>2021</v>
      </c>
      <c r="AV236" s="4" t="s">
        <v>226</v>
      </c>
      <c r="AW236" s="87">
        <v>5.708051068264723</v>
      </c>
      <c r="AX236" s="87">
        <v>2.9731205979588822</v>
      </c>
      <c r="AY236" s="87">
        <v>23.856829442650437</v>
      </c>
      <c r="AZ236" s="87">
        <v>-81.241379310344826</v>
      </c>
      <c r="BA236" s="87">
        <v>5.7952329535382034</v>
      </c>
      <c r="BB236" s="87">
        <v>24.381625441696116</v>
      </c>
      <c r="BC236" s="87">
        <v>7.2098214285714306</v>
      </c>
      <c r="BD236" s="87">
        <v>-64.195298372513562</v>
      </c>
      <c r="BE236" s="87">
        <v>0</v>
      </c>
      <c r="BF236" s="87">
        <v>28.027418126428017</v>
      </c>
      <c r="BG236" s="87">
        <v>-0.28125439459991242</v>
      </c>
      <c r="BH236" s="7"/>
      <c r="BI236" s="169"/>
      <c r="BJ236" s="108">
        <v>2021</v>
      </c>
      <c r="BK236" s="4" t="s">
        <v>226</v>
      </c>
      <c r="BL236" s="87">
        <v>5.708051068264723</v>
      </c>
      <c r="BM236" s="87">
        <v>1.6841453882230335</v>
      </c>
      <c r="BN236" s="87">
        <v>3.1520323084940083</v>
      </c>
      <c r="BO236" s="87">
        <v>-0.76732673267326756</v>
      </c>
      <c r="BP236" s="87">
        <v>1.1711829077644609</v>
      </c>
      <c r="BQ236" s="87">
        <v>0.60676133402813992</v>
      </c>
      <c r="BR236" s="87">
        <v>0.21039603960396044</v>
      </c>
      <c r="BS236" s="87">
        <v>-0.46248045857217313</v>
      </c>
      <c r="BT236" s="87">
        <v>0</v>
      </c>
      <c r="BU236" s="87">
        <v>0.11985409067222515</v>
      </c>
      <c r="BV236" s="87">
        <v>-6.5138092756644103E-3</v>
      </c>
    </row>
    <row r="237" spans="1:74" x14ac:dyDescent="0.25">
      <c r="A237" s="169"/>
      <c r="B237" s="2">
        <v>2022</v>
      </c>
      <c r="C237" s="2" t="s">
        <v>227</v>
      </c>
      <c r="D237" s="3">
        <v>322386</v>
      </c>
      <c r="E237" s="3">
        <v>181192</v>
      </c>
      <c r="F237" s="3">
        <v>49154</v>
      </c>
      <c r="G237" s="3">
        <v>544</v>
      </c>
      <c r="H237" s="3">
        <v>65582</v>
      </c>
      <c r="I237" s="3">
        <v>7474</v>
      </c>
      <c r="J237" s="3">
        <v>9606</v>
      </c>
      <c r="K237" s="3">
        <v>792</v>
      </c>
      <c r="L237" s="3">
        <v>360</v>
      </c>
      <c r="M237" s="3">
        <v>1681</v>
      </c>
      <c r="N237" s="3">
        <v>6001</v>
      </c>
      <c r="O237" s="7"/>
      <c r="P237" s="169"/>
      <c r="Q237" s="2">
        <v>2022</v>
      </c>
      <c r="R237" s="2" t="s">
        <v>227</v>
      </c>
      <c r="S237" s="86">
        <v>-0.67166616343055807</v>
      </c>
      <c r="T237" s="86">
        <v>1.1703220619109231</v>
      </c>
      <c r="U237" s="86">
        <v>-2.1713603343616228</v>
      </c>
      <c r="V237" s="86">
        <v>0</v>
      </c>
      <c r="W237" s="86">
        <v>-9.9014425640163495E-2</v>
      </c>
      <c r="X237" s="86">
        <v>-21.359427609427613</v>
      </c>
      <c r="Y237" s="86">
        <v>0</v>
      </c>
      <c r="Z237" s="86">
        <v>0</v>
      </c>
      <c r="AA237" s="86">
        <v>0</v>
      </c>
      <c r="AB237" s="86">
        <v>0</v>
      </c>
      <c r="AC237" s="86">
        <v>-15.371597800028198</v>
      </c>
      <c r="AD237" s="7"/>
      <c r="AE237" s="169"/>
      <c r="AF237" s="2">
        <v>2022</v>
      </c>
      <c r="AG237" s="2" t="s">
        <v>227</v>
      </c>
      <c r="AH237" s="86">
        <v>-0.67166616343055807</v>
      </c>
      <c r="AI237" s="86">
        <v>0.64578544887635314</v>
      </c>
      <c r="AJ237" s="86">
        <v>-0.33614118545997196</v>
      </c>
      <c r="AK237" s="86">
        <v>0</v>
      </c>
      <c r="AL237" s="86">
        <v>-2.0026743405039578E-2</v>
      </c>
      <c r="AM237" s="86">
        <v>-0.62545060172662059</v>
      </c>
      <c r="AN237" s="86">
        <v>0</v>
      </c>
      <c r="AO237" s="86">
        <v>0</v>
      </c>
      <c r="AP237" s="86">
        <v>0</v>
      </c>
      <c r="AQ237" s="86">
        <v>0</v>
      </c>
      <c r="AR237" s="86">
        <v>-0.33583308171527904</v>
      </c>
      <c r="AS237" s="7"/>
      <c r="AT237" s="169"/>
      <c r="AU237" s="2">
        <v>2022</v>
      </c>
      <c r="AV237" s="2" t="s">
        <v>227</v>
      </c>
      <c r="AW237" s="86">
        <v>0.70723036842204579</v>
      </c>
      <c r="AX237" s="86">
        <v>2.6560304582332321</v>
      </c>
      <c r="AY237" s="86">
        <v>5.5917166118880459</v>
      </c>
      <c r="AZ237" s="86">
        <v>0</v>
      </c>
      <c r="BA237" s="86">
        <v>-4.67178324321182</v>
      </c>
      <c r="BB237" s="86">
        <v>-5.8571608514926226</v>
      </c>
      <c r="BC237" s="86">
        <v>-5.1165547214539657</v>
      </c>
      <c r="BD237" s="86">
        <v>0</v>
      </c>
      <c r="BE237" s="86">
        <v>0</v>
      </c>
      <c r="BF237" s="86">
        <v>0</v>
      </c>
      <c r="BG237" s="86">
        <v>-12.150490411359982</v>
      </c>
      <c r="BH237" s="7"/>
      <c r="BI237" s="169"/>
      <c r="BJ237" s="2">
        <v>2022</v>
      </c>
      <c r="BK237" s="2" t="s">
        <v>227</v>
      </c>
      <c r="BL237" s="86">
        <v>0.70723036842204579</v>
      </c>
      <c r="BM237" s="86">
        <v>1.4644416816089005</v>
      </c>
      <c r="BN237" s="86">
        <v>0.81312749514248461</v>
      </c>
      <c r="BO237" s="86">
        <v>0</v>
      </c>
      <c r="BP237" s="86">
        <v>-1.0039922279630986</v>
      </c>
      <c r="BQ237" s="86">
        <v>-0.14525712072272581</v>
      </c>
      <c r="BR237" s="86">
        <v>-0.16181330867606877</v>
      </c>
      <c r="BS237" s="86">
        <v>0</v>
      </c>
      <c r="BT237" s="86">
        <v>0</v>
      </c>
      <c r="BU237" s="86">
        <v>0</v>
      </c>
      <c r="BV237" s="86">
        <v>-0.25927615096744611</v>
      </c>
    </row>
    <row r="238" spans="1:74" x14ac:dyDescent="0.25">
      <c r="A238" s="169"/>
      <c r="B238" s="108">
        <v>2022</v>
      </c>
      <c r="C238" s="4" t="s">
        <v>228</v>
      </c>
      <c r="D238" s="5">
        <v>304724</v>
      </c>
      <c r="E238" s="5">
        <v>173066</v>
      </c>
      <c r="F238" s="5">
        <v>42714</v>
      </c>
      <c r="G238" s="5">
        <v>544</v>
      </c>
      <c r="H238" s="5">
        <v>65248</v>
      </c>
      <c r="I238" s="5">
        <v>4930</v>
      </c>
      <c r="J238" s="5">
        <v>9606</v>
      </c>
      <c r="K238" s="5">
        <v>2745</v>
      </c>
      <c r="L238" s="5">
        <v>360</v>
      </c>
      <c r="M238" s="5">
        <v>368</v>
      </c>
      <c r="N238" s="5">
        <v>5143</v>
      </c>
      <c r="O238" s="7"/>
      <c r="P238" s="169"/>
      <c r="Q238" s="108">
        <v>2022</v>
      </c>
      <c r="R238" s="4" t="s">
        <v>228</v>
      </c>
      <c r="S238" s="87">
        <v>-5.4785257424329785</v>
      </c>
      <c r="T238" s="87">
        <v>-4.4847454633758588</v>
      </c>
      <c r="U238" s="87">
        <v>-13.101680432925093</v>
      </c>
      <c r="V238" s="87">
        <v>0</v>
      </c>
      <c r="W238" s="87">
        <v>-0.50928608459638269</v>
      </c>
      <c r="X238" s="87">
        <v>-34.037998394434027</v>
      </c>
      <c r="Y238" s="87">
        <v>0</v>
      </c>
      <c r="Z238" s="87">
        <v>246.59090909090907</v>
      </c>
      <c r="AA238" s="87">
        <v>0</v>
      </c>
      <c r="AB238" s="87">
        <v>-78.108268887566922</v>
      </c>
      <c r="AC238" s="87">
        <v>-14.297617063822699</v>
      </c>
      <c r="AD238" s="7"/>
      <c r="AE238" s="169"/>
      <c r="AF238" s="108">
        <v>2022</v>
      </c>
      <c r="AG238" s="4" t="s">
        <v>228</v>
      </c>
      <c r="AH238" s="87">
        <v>-5.4785257424329785</v>
      </c>
      <c r="AI238" s="87">
        <v>-2.5205809185262362</v>
      </c>
      <c r="AJ238" s="87">
        <v>-1.9976053550712478</v>
      </c>
      <c r="AK238" s="87">
        <v>0</v>
      </c>
      <c r="AL238" s="87">
        <v>-0.10360251375680075</v>
      </c>
      <c r="AM238" s="87">
        <v>-0.78911615268653035</v>
      </c>
      <c r="AN238" s="87">
        <v>0</v>
      </c>
      <c r="AO238" s="87">
        <v>0.60579553702704148</v>
      </c>
      <c r="AP238" s="87">
        <v>0</v>
      </c>
      <c r="AQ238" s="87">
        <v>-0.40727575018766277</v>
      </c>
      <c r="AR238" s="87">
        <v>-0.26614058923154205</v>
      </c>
      <c r="AS238" s="7"/>
      <c r="AT238" s="169"/>
      <c r="AU238" s="108">
        <v>2022</v>
      </c>
      <c r="AV238" s="4" t="s">
        <v>228</v>
      </c>
      <c r="AW238" s="87">
        <v>-1.3988163612654461</v>
      </c>
      <c r="AX238" s="87">
        <v>-1.1678306902478965</v>
      </c>
      <c r="AY238" s="87">
        <v>-4.0975324996070839</v>
      </c>
      <c r="AZ238" s="87" t="s">
        <v>18</v>
      </c>
      <c r="BA238" s="87">
        <v>-1.7660077385164357</v>
      </c>
      <c r="BB238" s="87">
        <v>-35.318813959590656</v>
      </c>
      <c r="BC238" s="87">
        <v>63.089983022071323</v>
      </c>
      <c r="BD238" s="87">
        <v>246.59090909090907</v>
      </c>
      <c r="BE238" s="87">
        <v>0</v>
      </c>
      <c r="BF238" s="87">
        <v>-78.108268887566922</v>
      </c>
      <c r="BG238" s="87">
        <v>-22.440054290453929</v>
      </c>
      <c r="BH238" s="7"/>
      <c r="BI238" s="169"/>
      <c r="BJ238" s="108">
        <v>2022</v>
      </c>
      <c r="BK238" s="4" t="s">
        <v>228</v>
      </c>
      <c r="BL238" s="87">
        <v>-1.3988163612654461</v>
      </c>
      <c r="BM238" s="87">
        <v>-0.66171164903720503</v>
      </c>
      <c r="BN238" s="87">
        <v>-0.59052506576669883</v>
      </c>
      <c r="BO238" s="87">
        <v>0.17602500590525161</v>
      </c>
      <c r="BP238" s="87">
        <v>-0.37955391898319879</v>
      </c>
      <c r="BQ238" s="87">
        <v>-0.87106491892819349</v>
      </c>
      <c r="BR238" s="87">
        <v>1.2024061065145495</v>
      </c>
      <c r="BS238" s="87">
        <v>0.63194271421499337</v>
      </c>
      <c r="BT238" s="87">
        <v>0</v>
      </c>
      <c r="BU238" s="87">
        <v>-0.42485447197352089</v>
      </c>
      <c r="BV238" s="87">
        <v>-0.48148016321142345</v>
      </c>
    </row>
    <row r="239" spans="1:74" x14ac:dyDescent="0.25">
      <c r="A239" s="169"/>
      <c r="B239" s="109">
        <v>2022</v>
      </c>
      <c r="C239" s="2" t="s">
        <v>225</v>
      </c>
      <c r="D239" s="3">
        <v>337655</v>
      </c>
      <c r="E239" s="3">
        <v>194538</v>
      </c>
      <c r="F239" s="3">
        <v>43182</v>
      </c>
      <c r="G239" s="3">
        <v>786</v>
      </c>
      <c r="H239" s="3">
        <v>64961</v>
      </c>
      <c r="I239" s="3">
        <v>5763</v>
      </c>
      <c r="J239" s="3">
        <v>12136</v>
      </c>
      <c r="K239" s="3">
        <v>2745</v>
      </c>
      <c r="L239" s="3"/>
      <c r="M239" s="3">
        <v>368</v>
      </c>
      <c r="N239" s="3">
        <v>13176</v>
      </c>
      <c r="O239" s="7"/>
      <c r="P239" s="169"/>
      <c r="Q239" s="109">
        <v>2022</v>
      </c>
      <c r="R239" s="2" t="s">
        <v>225</v>
      </c>
      <c r="S239" s="86">
        <v>10.806828474291478</v>
      </c>
      <c r="T239" s="86">
        <v>12.406827453110367</v>
      </c>
      <c r="U239" s="86">
        <v>1.0956595027391529</v>
      </c>
      <c r="V239" s="86">
        <v>44.485294117647044</v>
      </c>
      <c r="W239" s="86">
        <v>-0.43986022560078197</v>
      </c>
      <c r="X239" s="86">
        <v>16.896551724137936</v>
      </c>
      <c r="Y239" s="86">
        <v>26.337705600666254</v>
      </c>
      <c r="Z239" s="86">
        <v>0</v>
      </c>
      <c r="AA239" s="86">
        <v>-100</v>
      </c>
      <c r="AB239" s="86">
        <v>0</v>
      </c>
      <c r="AC239" s="86">
        <v>156.19288353101302</v>
      </c>
      <c r="AD239" s="7"/>
      <c r="AE239" s="169"/>
      <c r="AF239" s="109">
        <v>2022</v>
      </c>
      <c r="AG239" s="2" t="s">
        <v>225</v>
      </c>
      <c r="AH239" s="86">
        <v>10.806828474291478</v>
      </c>
      <c r="AI239" s="86">
        <v>7.0463763930638796</v>
      </c>
      <c r="AJ239" s="86">
        <v>0.15358160171171273</v>
      </c>
      <c r="AK239" s="86">
        <v>7.9416127380842902E-2</v>
      </c>
      <c r="AL239" s="86">
        <v>-9.4183589083892211E-2</v>
      </c>
      <c r="AM239" s="86">
        <v>0.2733621244142237</v>
      </c>
      <c r="AN239" s="86">
        <v>0.83025951352699401</v>
      </c>
      <c r="AO239" s="86">
        <v>0</v>
      </c>
      <c r="AP239" s="86">
        <v>-0.11813969362439442</v>
      </c>
      <c r="AQ239" s="86">
        <v>0</v>
      </c>
      <c r="AR239" s="86">
        <v>2.636155996902112</v>
      </c>
      <c r="AS239" s="7"/>
      <c r="AT239" s="169"/>
      <c r="AU239" s="109">
        <v>2022</v>
      </c>
      <c r="AV239" s="2" t="s">
        <v>225</v>
      </c>
      <c r="AW239" s="86">
        <v>7.9487327041612303</v>
      </c>
      <c r="AX239" s="86">
        <v>12.531670465194296</v>
      </c>
      <c r="AY239" s="86">
        <v>-9.2204843592330974</v>
      </c>
      <c r="AZ239" s="86">
        <v>44.485294117647044</v>
      </c>
      <c r="BA239" s="86">
        <v>-5.2853351996034093</v>
      </c>
      <c r="BB239" s="86">
        <v>-33.290890149322834</v>
      </c>
      <c r="BC239" s="86">
        <v>137.17021692397887</v>
      </c>
      <c r="BD239" s="86">
        <v>246.59090909090907</v>
      </c>
      <c r="BE239" s="86">
        <v>-100</v>
      </c>
      <c r="BF239" s="86">
        <v>-78.108268887566922</v>
      </c>
      <c r="BG239" s="86">
        <v>98.703061378374315</v>
      </c>
      <c r="BH239" s="7"/>
      <c r="BI239" s="169"/>
      <c r="BJ239" s="109">
        <v>2022</v>
      </c>
      <c r="BK239" s="2" t="s">
        <v>225</v>
      </c>
      <c r="BL239" s="86">
        <v>7.9487327041612303</v>
      </c>
      <c r="BM239" s="86">
        <v>6.9260083378091499</v>
      </c>
      <c r="BN239" s="86">
        <v>-1.4022097751860658</v>
      </c>
      <c r="BO239" s="86">
        <v>7.7367707614005465E-2</v>
      </c>
      <c r="BP239" s="86">
        <v>-1.1589171078544207</v>
      </c>
      <c r="BQ239" s="86">
        <v>-0.91946085577636238</v>
      </c>
      <c r="BR239" s="86">
        <v>2.2439832220772904</v>
      </c>
      <c r="BS239" s="86">
        <v>0.62437658252129202</v>
      </c>
      <c r="BT239" s="86">
        <v>-0.11509245760761141</v>
      </c>
      <c r="BU239" s="86">
        <v>-0.41976776899664947</v>
      </c>
      <c r="BV239" s="86">
        <v>2.0924448195606025</v>
      </c>
    </row>
    <row r="240" spans="1:74" x14ac:dyDescent="0.25">
      <c r="A240" s="169"/>
      <c r="B240" s="108">
        <v>2022</v>
      </c>
      <c r="C240" s="4" t="s">
        <v>226</v>
      </c>
      <c r="D240" s="5">
        <v>370088</v>
      </c>
      <c r="E240" s="5">
        <v>217565</v>
      </c>
      <c r="F240" s="5">
        <v>48015</v>
      </c>
      <c r="G240" s="5">
        <v>1086</v>
      </c>
      <c r="H240" s="5">
        <v>66037</v>
      </c>
      <c r="I240" s="5">
        <v>5970</v>
      </c>
      <c r="J240" s="5">
        <v>12136</v>
      </c>
      <c r="K240" s="5">
        <v>2745</v>
      </c>
      <c r="L240" s="5">
        <v>1910</v>
      </c>
      <c r="M240" s="5">
        <v>368</v>
      </c>
      <c r="N240" s="5">
        <v>14256</v>
      </c>
      <c r="O240" s="7"/>
      <c r="P240" s="169"/>
      <c r="Q240" s="108">
        <v>2022</v>
      </c>
      <c r="R240" s="4" t="s">
        <v>226</v>
      </c>
      <c r="S240" s="87">
        <v>9.6053664243088264</v>
      </c>
      <c r="T240" s="87">
        <v>11.836761969383886</v>
      </c>
      <c r="U240" s="87">
        <v>11.192163401417261</v>
      </c>
      <c r="V240" s="87">
        <v>38.167938931297698</v>
      </c>
      <c r="W240" s="87">
        <v>1.6563784424500767</v>
      </c>
      <c r="X240" s="87">
        <v>3.5918792295679367</v>
      </c>
      <c r="Y240" s="87">
        <v>0</v>
      </c>
      <c r="Z240" s="87">
        <v>0</v>
      </c>
      <c r="AA240" s="87" t="s">
        <v>18</v>
      </c>
      <c r="AB240" s="87">
        <v>0</v>
      </c>
      <c r="AC240" s="87">
        <v>8.1967213114754145</v>
      </c>
      <c r="AD240" s="7"/>
      <c r="AE240" s="169"/>
      <c r="AF240" s="108">
        <v>2022</v>
      </c>
      <c r="AG240" s="4" t="s">
        <v>226</v>
      </c>
      <c r="AH240" s="87">
        <v>9.6053664243088264</v>
      </c>
      <c r="AI240" s="87">
        <v>6.8196828123380309</v>
      </c>
      <c r="AJ240" s="87">
        <v>1.4313426426381943</v>
      </c>
      <c r="AK240" s="87">
        <v>8.8848084583376438E-2</v>
      </c>
      <c r="AL240" s="87">
        <v>0.31866846337237681</v>
      </c>
      <c r="AM240" s="87">
        <v>6.1305178362529737E-2</v>
      </c>
      <c r="AN240" s="87">
        <v>0</v>
      </c>
      <c r="AO240" s="87">
        <v>0</v>
      </c>
      <c r="AP240" s="87">
        <v>0.56566613851416325</v>
      </c>
      <c r="AQ240" s="87">
        <v>0</v>
      </c>
      <c r="AR240" s="87">
        <v>0.31985310450015514</v>
      </c>
      <c r="AS240" s="7"/>
      <c r="AT240" s="169"/>
      <c r="AU240" s="108">
        <v>2022</v>
      </c>
      <c r="AV240" s="4" t="s">
        <v>226</v>
      </c>
      <c r="AW240" s="87">
        <v>14.025498665910789</v>
      </c>
      <c r="AX240" s="87">
        <v>21.47954169830706</v>
      </c>
      <c r="AY240" s="87">
        <v>-4.4382525624440206</v>
      </c>
      <c r="AZ240" s="87">
        <v>99.632352941176464</v>
      </c>
      <c r="BA240" s="87">
        <v>0.59408655384099518</v>
      </c>
      <c r="BB240" s="87">
        <v>-37.18434343434344</v>
      </c>
      <c r="BC240" s="87">
        <v>26.337705600666254</v>
      </c>
      <c r="BD240" s="87">
        <v>246.59090909090907</v>
      </c>
      <c r="BE240" s="87">
        <v>430.55555555555554</v>
      </c>
      <c r="BF240" s="87">
        <v>-78.108268887566922</v>
      </c>
      <c r="BG240" s="87">
        <v>101.04357636440557</v>
      </c>
      <c r="BH240" s="7"/>
      <c r="BI240" s="169"/>
      <c r="BJ240" s="108">
        <v>2022</v>
      </c>
      <c r="BK240" s="4" t="s">
        <v>226</v>
      </c>
      <c r="BL240" s="87">
        <v>14.025498665910789</v>
      </c>
      <c r="BM240" s="87">
        <v>11.852442954591673</v>
      </c>
      <c r="BN240" s="87">
        <v>-0.6870713506651962</v>
      </c>
      <c r="BO240" s="87">
        <v>0.16699222962355889</v>
      </c>
      <c r="BP240" s="87">
        <v>0.12016046043023609</v>
      </c>
      <c r="BQ240" s="87">
        <v>-1.0888386337447546</v>
      </c>
      <c r="BR240" s="87">
        <v>0.77950247407307005</v>
      </c>
      <c r="BS240" s="87">
        <v>0.60172661338525923</v>
      </c>
      <c r="BT240" s="87">
        <v>0.47756080427401526</v>
      </c>
      <c r="BU240" s="87">
        <v>-0.40454021678179486</v>
      </c>
      <c r="BV240" s="87">
        <v>2.2075633307247222</v>
      </c>
    </row>
    <row r="241" spans="1:74" ht="15" customHeight="1" x14ac:dyDescent="0.25">
      <c r="A241" s="169"/>
      <c r="B241" s="2">
        <v>2023</v>
      </c>
      <c r="C241" s="2" t="s">
        <v>227</v>
      </c>
      <c r="D241" s="3">
        <v>386630</v>
      </c>
      <c r="E241" s="3">
        <v>226262</v>
      </c>
      <c r="F241" s="3">
        <v>49845</v>
      </c>
      <c r="G241" s="3">
        <v>1103</v>
      </c>
      <c r="H241" s="3">
        <v>69013</v>
      </c>
      <c r="I241" s="3">
        <v>11392</v>
      </c>
      <c r="J241" s="3">
        <v>12136</v>
      </c>
      <c r="K241" s="3">
        <v>2745</v>
      </c>
      <c r="L241" s="3">
        <v>360</v>
      </c>
      <c r="M241" s="3">
        <v>368</v>
      </c>
      <c r="N241" s="3">
        <v>13406</v>
      </c>
      <c r="O241" s="7"/>
      <c r="P241" s="169"/>
      <c r="Q241" s="2">
        <v>2023</v>
      </c>
      <c r="R241" s="2" t="s">
        <v>227</v>
      </c>
      <c r="S241" s="86">
        <v>4.4697477356736783</v>
      </c>
      <c r="T241" s="86">
        <v>3.9974260565807924</v>
      </c>
      <c r="U241" s="86">
        <v>3.8113089659481432</v>
      </c>
      <c r="V241" s="86">
        <v>1.5653775322283678</v>
      </c>
      <c r="W241" s="86">
        <v>4.5065645017187421</v>
      </c>
      <c r="X241" s="86">
        <v>90.820770519262993</v>
      </c>
      <c r="Y241" s="86">
        <v>0</v>
      </c>
      <c r="Z241" s="86">
        <v>0</v>
      </c>
      <c r="AA241" s="86">
        <v>-81.151832460732976</v>
      </c>
      <c r="AB241" s="86">
        <v>0</v>
      </c>
      <c r="AC241" s="86">
        <v>-5.9624017957351327</v>
      </c>
      <c r="AD241" s="7"/>
      <c r="AE241" s="169"/>
      <c r="AF241" s="2">
        <v>2023</v>
      </c>
      <c r="AG241" s="2" t="s">
        <v>227</v>
      </c>
      <c r="AH241" s="86">
        <v>4.4697477356736783</v>
      </c>
      <c r="AI241" s="86">
        <v>2.3499816259916564</v>
      </c>
      <c r="AJ241" s="86">
        <v>0.49447698925660927</v>
      </c>
      <c r="AK241" s="86">
        <v>4.59350208599036E-3</v>
      </c>
      <c r="AL241" s="86">
        <v>0.80413307105337117</v>
      </c>
      <c r="AM241" s="86">
        <v>1.4650569594258664</v>
      </c>
      <c r="AN241" s="86">
        <v>0</v>
      </c>
      <c r="AO241" s="86">
        <v>0</v>
      </c>
      <c r="AP241" s="86">
        <v>-0.41881930784029747</v>
      </c>
      <c r="AQ241" s="86">
        <v>0</v>
      </c>
      <c r="AR241" s="86">
        <v>-0.22967510429951798</v>
      </c>
      <c r="AS241" s="7"/>
      <c r="AT241" s="169"/>
      <c r="AU241" s="2">
        <v>2023</v>
      </c>
      <c r="AV241" s="2" t="s">
        <v>227</v>
      </c>
      <c r="AW241" s="86">
        <v>19.927664352670391</v>
      </c>
      <c r="AX241" s="86">
        <v>24.874166629873272</v>
      </c>
      <c r="AY241" s="86">
        <v>1.4057858973837369</v>
      </c>
      <c r="AZ241" s="86">
        <v>102.75735294117646</v>
      </c>
      <c r="BA241" s="86">
        <v>5.2316184318868011</v>
      </c>
      <c r="BB241" s="86">
        <v>52.421728659352425</v>
      </c>
      <c r="BC241" s="86">
        <v>26.337705600666254</v>
      </c>
      <c r="BD241" s="86">
        <v>246.59090909090907</v>
      </c>
      <c r="BE241" s="86">
        <v>0</v>
      </c>
      <c r="BF241" s="86">
        <v>-78.108268887566922</v>
      </c>
      <c r="BG241" s="86">
        <v>123.39610064989168</v>
      </c>
      <c r="BH241" s="7"/>
      <c r="BI241" s="169"/>
      <c r="BJ241" s="2">
        <v>2023</v>
      </c>
      <c r="BK241" s="2" t="s">
        <v>227</v>
      </c>
      <c r="BL241" s="86">
        <v>19.927664352670391</v>
      </c>
      <c r="BM241" s="86">
        <v>13.980135613829377</v>
      </c>
      <c r="BN241" s="86">
        <v>0.21433933235314179</v>
      </c>
      <c r="BO241" s="86">
        <v>0.17339462631751992</v>
      </c>
      <c r="BP241" s="86">
        <v>1.0642521697592322</v>
      </c>
      <c r="BQ241" s="86">
        <v>1.2153133200573218</v>
      </c>
      <c r="BR241" s="86">
        <v>0.78477353234941927</v>
      </c>
      <c r="BS241" s="86">
        <v>0.60579553702704181</v>
      </c>
      <c r="BT241" s="86">
        <v>0</v>
      </c>
      <c r="BU241" s="86">
        <v>-0.40727575018766299</v>
      </c>
      <c r="BV241" s="86">
        <v>2.2969359711649999</v>
      </c>
    </row>
    <row r="242" spans="1:74" ht="15" customHeight="1" thickBot="1" x14ac:dyDescent="0.3">
      <c r="A242" s="170"/>
      <c r="B242" s="136">
        <v>2023</v>
      </c>
      <c r="C242" s="100" t="s">
        <v>228</v>
      </c>
      <c r="D242" s="129">
        <v>318994</v>
      </c>
      <c r="E242" s="129">
        <v>221532</v>
      </c>
      <c r="F242" s="129">
        <v>53022</v>
      </c>
      <c r="G242" s="129">
        <v>803</v>
      </c>
      <c r="H242" s="129">
        <v>20987</v>
      </c>
      <c r="I242" s="129">
        <v>9306</v>
      </c>
      <c r="J242" s="129">
        <v>5305</v>
      </c>
      <c r="K242" s="129">
        <v>2313</v>
      </c>
      <c r="L242" s="129"/>
      <c r="M242" s="129">
        <v>368</v>
      </c>
      <c r="N242" s="129">
        <v>5358</v>
      </c>
      <c r="O242" s="7"/>
      <c r="P242" s="170"/>
      <c r="Q242" s="136">
        <v>2023</v>
      </c>
      <c r="R242" s="100" t="s">
        <v>228</v>
      </c>
      <c r="S242" s="137">
        <v>-17.493727853503344</v>
      </c>
      <c r="T242" s="137">
        <v>-2.0904968576252401</v>
      </c>
      <c r="U242" s="137">
        <v>6.3737586518206371</v>
      </c>
      <c r="V242" s="137">
        <v>-27.198549410698092</v>
      </c>
      <c r="W242" s="137">
        <v>-69.589787431353514</v>
      </c>
      <c r="X242" s="137">
        <v>-18.311095505617985</v>
      </c>
      <c r="Y242" s="137">
        <v>-56.287079762689515</v>
      </c>
      <c r="Z242" s="137">
        <v>-15.73770491803279</v>
      </c>
      <c r="AA242" s="137">
        <v>-100</v>
      </c>
      <c r="AB242" s="137">
        <v>0</v>
      </c>
      <c r="AC242" s="137">
        <v>-60.032821124869464</v>
      </c>
      <c r="AD242" s="7"/>
      <c r="AE242" s="170"/>
      <c r="AF242" s="136">
        <v>2023</v>
      </c>
      <c r="AG242" s="100" t="s">
        <v>228</v>
      </c>
      <c r="AH242" s="137">
        <v>-17.493727853503344</v>
      </c>
      <c r="AI242" s="137">
        <v>-1.2233918733673015</v>
      </c>
      <c r="AJ242" s="137">
        <v>0.82171585236531031</v>
      </c>
      <c r="AK242" s="137">
        <v>-7.7593564907017021E-2</v>
      </c>
      <c r="AL242" s="137">
        <v>-12.421695160748</v>
      </c>
      <c r="AM242" s="137">
        <v>-0.53953392132012501</v>
      </c>
      <c r="AN242" s="137">
        <v>-1.7668054729327776</v>
      </c>
      <c r="AO242" s="137">
        <v>-0.1117347334661045</v>
      </c>
      <c r="AP242" s="137">
        <v>-9.3112277888420414E-2</v>
      </c>
      <c r="AQ242" s="137">
        <v>0</v>
      </c>
      <c r="AR242" s="137">
        <v>-2.0815767012389101</v>
      </c>
      <c r="AS242" s="7"/>
      <c r="AT242" s="170"/>
      <c r="AU242" s="136">
        <v>2023</v>
      </c>
      <c r="AV242" s="100" t="s">
        <v>228</v>
      </c>
      <c r="AW242" s="137">
        <v>4.682926188944748</v>
      </c>
      <c r="AX242" s="137">
        <v>28.004345163116966</v>
      </c>
      <c r="AY242" s="137">
        <v>24.132602893664838</v>
      </c>
      <c r="AZ242" s="137">
        <v>47.610294117647044</v>
      </c>
      <c r="BA242" s="137">
        <v>-67.835029426189308</v>
      </c>
      <c r="BB242" s="137">
        <v>88.762677484787019</v>
      </c>
      <c r="BC242" s="137">
        <v>-44.774099521132626</v>
      </c>
      <c r="BD242" s="137">
        <v>-15.73770491803279</v>
      </c>
      <c r="BE242" s="137">
        <v>-100</v>
      </c>
      <c r="BF242" s="137">
        <v>0</v>
      </c>
      <c r="BG242" s="137">
        <v>4.1804394322380034</v>
      </c>
      <c r="BH242" s="7"/>
      <c r="BI242" s="170"/>
      <c r="BJ242" s="136">
        <v>2023</v>
      </c>
      <c r="BK242" s="100" t="s">
        <v>228</v>
      </c>
      <c r="BL242" s="137">
        <v>4.682926188944748</v>
      </c>
      <c r="BM242" s="137">
        <v>15.90488441999973</v>
      </c>
      <c r="BN242" s="137">
        <v>3.3827332274451622</v>
      </c>
      <c r="BO242" s="137">
        <v>8.4994946246439357E-2</v>
      </c>
      <c r="BP242" s="137">
        <v>-14.524947165303677</v>
      </c>
      <c r="BQ242" s="137">
        <v>1.4360536091676397</v>
      </c>
      <c r="BR242" s="137">
        <v>-1.4114411729958909</v>
      </c>
      <c r="BS242" s="137">
        <v>-0.14176763234927339</v>
      </c>
      <c r="BT242" s="137">
        <v>-0.11813969362439448</v>
      </c>
      <c r="BU242" s="137">
        <v>0</v>
      </c>
      <c r="BV242" s="137">
        <v>7.0555650359013372E-2</v>
      </c>
    </row>
    <row r="243" spans="1:74" x14ac:dyDescent="0.25">
      <c r="A243" s="168" t="s">
        <v>207</v>
      </c>
      <c r="B243" s="82">
        <v>2020</v>
      </c>
      <c r="C243" s="82" t="s">
        <v>225</v>
      </c>
      <c r="D243" s="3">
        <v>190843</v>
      </c>
      <c r="E243" s="3">
        <v>75064</v>
      </c>
      <c r="F243" s="3">
        <v>48629</v>
      </c>
      <c r="G243" s="3">
        <v>3998</v>
      </c>
      <c r="H243" s="3">
        <v>21090</v>
      </c>
      <c r="I243" s="3">
        <v>2328</v>
      </c>
      <c r="J243" s="3">
        <v>2802</v>
      </c>
      <c r="K243" s="3">
        <v>2677</v>
      </c>
      <c r="L243" s="3">
        <v>26069</v>
      </c>
      <c r="M243" s="3"/>
      <c r="N243" s="3">
        <v>8186</v>
      </c>
      <c r="O243" s="7"/>
      <c r="P243" s="168" t="s">
        <v>207</v>
      </c>
      <c r="Q243" s="82">
        <v>2020</v>
      </c>
      <c r="R243" s="82" t="s">
        <v>225</v>
      </c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7"/>
      <c r="AE243" s="168" t="s">
        <v>207</v>
      </c>
      <c r="AF243" s="82">
        <v>2020</v>
      </c>
      <c r="AG243" s="82" t="s">
        <v>225</v>
      </c>
      <c r="AH243" s="86"/>
      <c r="AI243" s="86"/>
      <c r="AJ243" s="86"/>
      <c r="AK243" s="86"/>
      <c r="AL243" s="86"/>
      <c r="AM243" s="86"/>
      <c r="AN243" s="86"/>
      <c r="AO243" s="86"/>
      <c r="AP243" s="86"/>
      <c r="AQ243" s="86"/>
      <c r="AR243" s="86"/>
      <c r="AS243" s="7"/>
      <c r="AT243" s="168" t="s">
        <v>207</v>
      </c>
      <c r="AU243" s="82">
        <v>2020</v>
      </c>
      <c r="AV243" s="82" t="s">
        <v>225</v>
      </c>
      <c r="AW243" s="86"/>
      <c r="AX243" s="86"/>
      <c r="AY243" s="86"/>
      <c r="AZ243" s="86"/>
      <c r="BA243" s="86"/>
      <c r="BB243" s="86"/>
      <c r="BC243" s="86"/>
      <c r="BD243" s="86"/>
      <c r="BE243" s="86"/>
      <c r="BF243" s="86"/>
      <c r="BG243" s="86"/>
      <c r="BH243" s="7"/>
      <c r="BI243" s="168" t="s">
        <v>207</v>
      </c>
      <c r="BJ243" s="82">
        <v>2020</v>
      </c>
      <c r="BK243" s="82" t="s">
        <v>225</v>
      </c>
      <c r="BL243" s="86"/>
      <c r="BM243" s="86"/>
      <c r="BN243" s="86"/>
      <c r="BO243" s="86"/>
      <c r="BP243" s="86"/>
      <c r="BQ243" s="86"/>
      <c r="BR243" s="86"/>
      <c r="BS243" s="86"/>
      <c r="BT243" s="86"/>
      <c r="BU243" s="86"/>
      <c r="BV243" s="86"/>
    </row>
    <row r="244" spans="1:74" x14ac:dyDescent="0.25">
      <c r="A244" s="169"/>
      <c r="B244" s="108">
        <v>2020</v>
      </c>
      <c r="C244" s="4" t="s">
        <v>226</v>
      </c>
      <c r="D244" s="5">
        <v>193841</v>
      </c>
      <c r="E244" s="5">
        <v>80042</v>
      </c>
      <c r="F244" s="5">
        <v>39915</v>
      </c>
      <c r="G244" s="5">
        <v>4146</v>
      </c>
      <c r="H244" s="5">
        <v>19550</v>
      </c>
      <c r="I244" s="5">
        <v>6017</v>
      </c>
      <c r="J244" s="5">
        <v>2088</v>
      </c>
      <c r="K244" s="5">
        <v>3428</v>
      </c>
      <c r="L244" s="5">
        <v>29669</v>
      </c>
      <c r="M244" s="5"/>
      <c r="N244" s="5">
        <v>8986</v>
      </c>
      <c r="O244" s="7"/>
      <c r="P244" s="169"/>
      <c r="Q244" s="108">
        <v>2020</v>
      </c>
      <c r="R244" s="4" t="s">
        <v>226</v>
      </c>
      <c r="S244" s="87">
        <v>1.5709247915826126</v>
      </c>
      <c r="T244" s="87">
        <v>6.6316743045934174</v>
      </c>
      <c r="U244" s="87">
        <v>-17.919348536881287</v>
      </c>
      <c r="V244" s="87">
        <v>3.7018509254627361</v>
      </c>
      <c r="W244" s="87">
        <v>-7.3020388809862453</v>
      </c>
      <c r="X244" s="87">
        <v>158.4621993127148</v>
      </c>
      <c r="Y244" s="87">
        <v>-25.481798715203425</v>
      </c>
      <c r="Z244" s="87">
        <v>28.053791557713851</v>
      </c>
      <c r="AA244" s="87">
        <v>13.80950554298208</v>
      </c>
      <c r="AB244" s="87" t="s">
        <v>18</v>
      </c>
      <c r="AC244" s="87">
        <v>9.7727827999022736</v>
      </c>
      <c r="AD244" s="7"/>
      <c r="AE244" s="169"/>
      <c r="AF244" s="108">
        <v>2020</v>
      </c>
      <c r="AG244" s="4" t="s">
        <v>226</v>
      </c>
      <c r="AH244" s="87">
        <v>1.5709247915826126</v>
      </c>
      <c r="AI244" s="87">
        <v>2.6084268220474467</v>
      </c>
      <c r="AJ244" s="87">
        <v>-4.566056915894225</v>
      </c>
      <c r="AK244" s="87">
        <v>7.7550656822623978E-2</v>
      </c>
      <c r="AL244" s="87">
        <v>-0.80694602369487101</v>
      </c>
      <c r="AM244" s="87">
        <v>1.9330025203963503</v>
      </c>
      <c r="AN244" s="87">
        <v>-0.37412952007671291</v>
      </c>
      <c r="AO244" s="87">
        <v>0.39351718428236887</v>
      </c>
      <c r="AP244" s="87">
        <v>1.8863673281178803</v>
      </c>
      <c r="AQ244" s="87">
        <v>0</v>
      </c>
      <c r="AR244" s="87">
        <v>0.41919273958175118</v>
      </c>
      <c r="AS244" s="7"/>
      <c r="AT244" s="169"/>
      <c r="AU244" s="108">
        <v>2020</v>
      </c>
      <c r="AV244" s="4" t="s">
        <v>226</v>
      </c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7"/>
      <c r="BI244" s="169"/>
      <c r="BJ244" s="108">
        <v>2020</v>
      </c>
      <c r="BK244" s="4" t="s">
        <v>226</v>
      </c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</row>
    <row r="245" spans="1:74" x14ac:dyDescent="0.25">
      <c r="A245" s="169"/>
      <c r="B245" s="2">
        <v>2021</v>
      </c>
      <c r="C245" s="2" t="s">
        <v>227</v>
      </c>
      <c r="D245" s="3">
        <v>194822</v>
      </c>
      <c r="E245" s="3">
        <v>73702</v>
      </c>
      <c r="F245" s="3">
        <v>45672</v>
      </c>
      <c r="G245" s="3">
        <v>4663</v>
      </c>
      <c r="H245" s="3">
        <v>20067</v>
      </c>
      <c r="I245" s="3">
        <v>8922</v>
      </c>
      <c r="J245" s="3">
        <v>1638</v>
      </c>
      <c r="K245" s="3">
        <v>3663</v>
      </c>
      <c r="L245" s="3">
        <v>27269</v>
      </c>
      <c r="M245" s="3"/>
      <c r="N245" s="3">
        <v>9226</v>
      </c>
      <c r="O245" s="7"/>
      <c r="P245" s="169"/>
      <c r="Q245" s="2">
        <v>2021</v>
      </c>
      <c r="R245" s="2" t="s">
        <v>227</v>
      </c>
      <c r="S245" s="86">
        <v>0.50608488400287399</v>
      </c>
      <c r="T245" s="86">
        <v>-7.9208415581819622</v>
      </c>
      <c r="U245" s="86">
        <v>14.423149192033065</v>
      </c>
      <c r="V245" s="86">
        <v>12.469850458273029</v>
      </c>
      <c r="W245" s="86">
        <v>2.6445012787723812</v>
      </c>
      <c r="X245" s="86">
        <v>48.279873691208252</v>
      </c>
      <c r="Y245" s="86">
        <v>-21.551724137931032</v>
      </c>
      <c r="Z245" s="86">
        <v>6.8553092182030326</v>
      </c>
      <c r="AA245" s="86">
        <v>-8.0892514071926911</v>
      </c>
      <c r="AB245" s="86" t="s">
        <v>18</v>
      </c>
      <c r="AC245" s="86">
        <v>2.6708212775428279</v>
      </c>
      <c r="AD245" s="7"/>
      <c r="AE245" s="169"/>
      <c r="AF245" s="2">
        <v>2021</v>
      </c>
      <c r="AG245" s="2" t="s">
        <v>227</v>
      </c>
      <c r="AH245" s="86">
        <v>0.50608488400287399</v>
      </c>
      <c r="AI245" s="86">
        <v>-3.2707218803039968</v>
      </c>
      <c r="AJ245" s="86">
        <v>2.9699599156009642</v>
      </c>
      <c r="AK245" s="86">
        <v>0.26671344039702943</v>
      </c>
      <c r="AL245" s="86">
        <v>0.26671344039702943</v>
      </c>
      <c r="AM245" s="86">
        <v>1.4986509561960744</v>
      </c>
      <c r="AN245" s="86">
        <v>-0.23214902935911652</v>
      </c>
      <c r="AO245" s="86">
        <v>0.12123338199864973</v>
      </c>
      <c r="AP245" s="86">
        <v>-1.2381281565819546</v>
      </c>
      <c r="AQ245" s="86">
        <v>0</v>
      </c>
      <c r="AR245" s="86">
        <v>0.12381281565819546</v>
      </c>
      <c r="AS245" s="7"/>
      <c r="AT245" s="169"/>
      <c r="AU245" s="2">
        <v>2021</v>
      </c>
      <c r="AV245" s="2" t="s">
        <v>227</v>
      </c>
      <c r="AW245" s="86"/>
      <c r="AX245" s="86"/>
      <c r="AY245" s="86"/>
      <c r="AZ245" s="86"/>
      <c r="BA245" s="86"/>
      <c r="BB245" s="86"/>
      <c r="BC245" s="86"/>
      <c r="BD245" s="86"/>
      <c r="BE245" s="86"/>
      <c r="BF245" s="86"/>
      <c r="BG245" s="86"/>
      <c r="BH245" s="7"/>
      <c r="BI245" s="169"/>
      <c r="BJ245" s="2">
        <v>2021</v>
      </c>
      <c r="BK245" s="2" t="s">
        <v>227</v>
      </c>
      <c r="BL245" s="86"/>
      <c r="BM245" s="86"/>
      <c r="BN245" s="86"/>
      <c r="BO245" s="86"/>
      <c r="BP245" s="86"/>
      <c r="BQ245" s="86"/>
      <c r="BR245" s="86"/>
      <c r="BS245" s="86"/>
      <c r="BT245" s="86"/>
      <c r="BU245" s="86"/>
      <c r="BV245" s="86"/>
    </row>
    <row r="246" spans="1:74" x14ac:dyDescent="0.25">
      <c r="A246" s="169"/>
      <c r="B246" s="108">
        <v>2021</v>
      </c>
      <c r="C246" s="4" t="s">
        <v>228</v>
      </c>
      <c r="D246" s="5">
        <v>190420</v>
      </c>
      <c r="E246" s="5">
        <v>69463</v>
      </c>
      <c r="F246" s="5">
        <v>50292</v>
      </c>
      <c r="G246" s="5">
        <v>3452</v>
      </c>
      <c r="H246" s="5">
        <v>18775</v>
      </c>
      <c r="I246" s="5">
        <v>6377</v>
      </c>
      <c r="J246" s="5">
        <v>1622</v>
      </c>
      <c r="K246" s="5">
        <v>3094</v>
      </c>
      <c r="L246" s="5">
        <v>27269</v>
      </c>
      <c r="M246" s="5"/>
      <c r="N246" s="5">
        <v>10076</v>
      </c>
      <c r="O246" s="7"/>
      <c r="P246" s="169"/>
      <c r="Q246" s="108">
        <v>2021</v>
      </c>
      <c r="R246" s="4" t="s">
        <v>228</v>
      </c>
      <c r="S246" s="87">
        <v>-2.259498413936825</v>
      </c>
      <c r="T246" s="87">
        <v>-5.7515399853463975</v>
      </c>
      <c r="U246" s="87">
        <v>10.115606936416171</v>
      </c>
      <c r="V246" s="87">
        <v>-25.970405318464501</v>
      </c>
      <c r="W246" s="87">
        <v>-6.4384312552947591</v>
      </c>
      <c r="X246" s="87">
        <v>-28.524994395875368</v>
      </c>
      <c r="Y246" s="87">
        <v>-0.97680097680097333</v>
      </c>
      <c r="Z246" s="87">
        <v>-15.533715533715537</v>
      </c>
      <c r="AA246" s="87">
        <v>0</v>
      </c>
      <c r="AB246" s="87" t="s">
        <v>18</v>
      </c>
      <c r="AC246" s="87">
        <v>9.2130934316063247</v>
      </c>
      <c r="AD246" s="7"/>
      <c r="AE246" s="169"/>
      <c r="AF246" s="108">
        <v>2021</v>
      </c>
      <c r="AG246" s="4" t="s">
        <v>228</v>
      </c>
      <c r="AH246" s="87">
        <v>-2.259498413936825</v>
      </c>
      <c r="AI246" s="87">
        <v>-2.175832298200409</v>
      </c>
      <c r="AJ246" s="87">
        <v>2.3713954276211111</v>
      </c>
      <c r="AK246" s="87">
        <v>-0.62159304390674586</v>
      </c>
      <c r="AL246" s="87">
        <v>-0.6631694572481549</v>
      </c>
      <c r="AM246" s="87">
        <v>-1.3063206414060018</v>
      </c>
      <c r="AN246" s="87">
        <v>-8.2126248575622902E-3</v>
      </c>
      <c r="AO246" s="87">
        <v>-0.29206147149705891</v>
      </c>
      <c r="AP246" s="87">
        <v>0</v>
      </c>
      <c r="AQ246" s="87">
        <v>0</v>
      </c>
      <c r="AR246" s="87">
        <v>0.43629569555799669</v>
      </c>
      <c r="AS246" s="7"/>
      <c r="AT246" s="169"/>
      <c r="AU246" s="108">
        <v>2021</v>
      </c>
      <c r="AV246" s="4" t="s">
        <v>228</v>
      </c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7"/>
      <c r="BI246" s="169"/>
      <c r="BJ246" s="108">
        <v>2021</v>
      </c>
      <c r="BK246" s="4" t="s">
        <v>228</v>
      </c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</row>
    <row r="247" spans="1:74" x14ac:dyDescent="0.25">
      <c r="A247" s="169"/>
      <c r="B247" s="109">
        <v>2021</v>
      </c>
      <c r="C247" s="2" t="s">
        <v>225</v>
      </c>
      <c r="D247" s="3">
        <v>170085</v>
      </c>
      <c r="E247" s="3">
        <v>59288</v>
      </c>
      <c r="F247" s="3">
        <v>39969</v>
      </c>
      <c r="G247" s="3">
        <v>3090</v>
      </c>
      <c r="H247" s="3">
        <v>15834</v>
      </c>
      <c r="I247" s="3">
        <v>5912</v>
      </c>
      <c r="J247" s="3">
        <v>2242</v>
      </c>
      <c r="K247" s="3">
        <v>3845</v>
      </c>
      <c r="L247" s="3">
        <v>30129</v>
      </c>
      <c r="M247" s="3"/>
      <c r="N247" s="3">
        <v>9776</v>
      </c>
      <c r="O247" s="7"/>
      <c r="P247" s="169"/>
      <c r="Q247" s="109">
        <v>2021</v>
      </c>
      <c r="R247" s="2" t="s">
        <v>225</v>
      </c>
      <c r="S247" s="86">
        <v>-10.679025312467189</v>
      </c>
      <c r="T247" s="86">
        <v>-14.648086031412404</v>
      </c>
      <c r="U247" s="86">
        <v>-20.526127415891196</v>
      </c>
      <c r="V247" s="86">
        <v>-10.486674391657019</v>
      </c>
      <c r="W247" s="86">
        <v>-15.664447403462049</v>
      </c>
      <c r="X247" s="86">
        <v>-7.2918300141132164</v>
      </c>
      <c r="Y247" s="86">
        <v>38.224414303329212</v>
      </c>
      <c r="Z247" s="86">
        <v>24.272786037491926</v>
      </c>
      <c r="AA247" s="86">
        <v>10.48810004033885</v>
      </c>
      <c r="AB247" s="86" t="s">
        <v>18</v>
      </c>
      <c r="AC247" s="86">
        <v>-2.9773719730051624</v>
      </c>
      <c r="AD247" s="7"/>
      <c r="AE247" s="169"/>
      <c r="AF247" s="109">
        <v>2021</v>
      </c>
      <c r="AG247" s="2" t="s">
        <v>225</v>
      </c>
      <c r="AH247" s="86">
        <v>-10.679025312467189</v>
      </c>
      <c r="AI247" s="86">
        <v>-5.3434513181388574</v>
      </c>
      <c r="AJ247" s="86">
        <v>-5.4211742464026953</v>
      </c>
      <c r="AK247" s="86">
        <v>-0.19010608129398193</v>
      </c>
      <c r="AL247" s="86">
        <v>-1.5444806217834277</v>
      </c>
      <c r="AM247" s="86">
        <v>-0.24419703812624749</v>
      </c>
      <c r="AN247" s="86">
        <v>0.32559605083499671</v>
      </c>
      <c r="AO247" s="86">
        <v>0.39439134544690724</v>
      </c>
      <c r="AP247" s="86">
        <v>1.5019430732065975</v>
      </c>
      <c r="AQ247" s="86">
        <v>0</v>
      </c>
      <c r="AR247" s="86">
        <v>-0.15754647621048226</v>
      </c>
      <c r="AS247" s="7"/>
      <c r="AT247" s="169"/>
      <c r="AU247" s="109">
        <v>2021</v>
      </c>
      <c r="AV247" s="2" t="s">
        <v>225</v>
      </c>
      <c r="AW247" s="86">
        <v>-10.877003610297464</v>
      </c>
      <c r="AX247" s="86">
        <v>-21.01673238836193</v>
      </c>
      <c r="AY247" s="86">
        <v>-17.808303687100292</v>
      </c>
      <c r="AZ247" s="86">
        <v>-22.711355677838924</v>
      </c>
      <c r="BA247" s="86">
        <v>-24.921763869132292</v>
      </c>
      <c r="BB247" s="86">
        <v>153.95189003436425</v>
      </c>
      <c r="BC247" s="86">
        <v>-19.985724482512495</v>
      </c>
      <c r="BD247" s="86">
        <v>43.630930145685454</v>
      </c>
      <c r="BE247" s="86">
        <v>15.574053473474251</v>
      </c>
      <c r="BF247" s="86" t="s">
        <v>18</v>
      </c>
      <c r="BG247" s="86">
        <v>19.423405814805776</v>
      </c>
      <c r="BH247" s="7"/>
      <c r="BI247" s="169"/>
      <c r="BJ247" s="109">
        <v>2021</v>
      </c>
      <c r="BK247" s="2" t="s">
        <v>225</v>
      </c>
      <c r="BL247" s="86">
        <v>-10.877003610297464</v>
      </c>
      <c r="BM247" s="86">
        <v>-8.2664808245521151</v>
      </c>
      <c r="BN247" s="86">
        <v>-4.5377614059724465</v>
      </c>
      <c r="BO247" s="86">
        <v>-0.47578375942528656</v>
      </c>
      <c r="BP247" s="86">
        <v>-2.7540962990520992</v>
      </c>
      <c r="BQ247" s="86">
        <v>1.877983473326241</v>
      </c>
      <c r="BR247" s="86">
        <v>-0.29343491770722518</v>
      </c>
      <c r="BS247" s="86">
        <v>0.61202139978935532</v>
      </c>
      <c r="BT247" s="86">
        <v>2.1274031533773825</v>
      </c>
      <c r="BU247" s="86">
        <v>0</v>
      </c>
      <c r="BV247" s="86">
        <v>0.83314556991872868</v>
      </c>
    </row>
    <row r="248" spans="1:74" x14ac:dyDescent="0.25">
      <c r="A248" s="169"/>
      <c r="B248" s="108">
        <v>2021</v>
      </c>
      <c r="C248" s="4" t="s">
        <v>226</v>
      </c>
      <c r="D248" s="5">
        <v>149112</v>
      </c>
      <c r="E248" s="5">
        <v>58257</v>
      </c>
      <c r="F248" s="5">
        <v>40769</v>
      </c>
      <c r="G248" s="5">
        <v>2240</v>
      </c>
      <c r="H248" s="5">
        <v>15061</v>
      </c>
      <c r="I248" s="5">
        <v>3342</v>
      </c>
      <c r="J248" s="5">
        <v>2594</v>
      </c>
      <c r="K248" s="5">
        <v>3263</v>
      </c>
      <c r="L248" s="5">
        <v>13690</v>
      </c>
      <c r="M248" s="5"/>
      <c r="N248" s="5">
        <v>9896</v>
      </c>
      <c r="O248" s="7"/>
      <c r="P248" s="169"/>
      <c r="Q248" s="108">
        <v>2021</v>
      </c>
      <c r="R248" s="4" t="s">
        <v>226</v>
      </c>
      <c r="S248" s="87">
        <v>-12.33089337684099</v>
      </c>
      <c r="T248" s="87">
        <v>-1.7389690999865053</v>
      </c>
      <c r="U248" s="87">
        <v>2.0015512021816875</v>
      </c>
      <c r="V248" s="87">
        <v>-27.508090614886726</v>
      </c>
      <c r="W248" s="87">
        <v>-4.8818997094859213</v>
      </c>
      <c r="X248" s="87">
        <v>-43.470906630581865</v>
      </c>
      <c r="Y248" s="87">
        <v>15.700267618198026</v>
      </c>
      <c r="Z248" s="87">
        <v>-15.136540962288692</v>
      </c>
      <c r="AA248" s="87">
        <v>-54.562049852301769</v>
      </c>
      <c r="AB248" s="87" t="s">
        <v>18</v>
      </c>
      <c r="AC248" s="87">
        <v>1.2274959083469668</v>
      </c>
      <c r="AD248" s="7"/>
      <c r="AE248" s="169"/>
      <c r="AF248" s="108">
        <v>2021</v>
      </c>
      <c r="AG248" s="4" t="s">
        <v>226</v>
      </c>
      <c r="AH248" s="87">
        <v>-12.33089337684099</v>
      </c>
      <c r="AI248" s="87">
        <v>-0.60616750448305257</v>
      </c>
      <c r="AJ248" s="87">
        <v>0.47035305876473527</v>
      </c>
      <c r="AK248" s="87">
        <v>-0.49975012493753118</v>
      </c>
      <c r="AL248" s="87">
        <v>-0.45447864303142543</v>
      </c>
      <c r="AM248" s="87">
        <v>-1.511009201281712</v>
      </c>
      <c r="AN248" s="87">
        <v>0.20695534585648351</v>
      </c>
      <c r="AO248" s="87">
        <v>-0.3421818502513449</v>
      </c>
      <c r="AP248" s="87">
        <v>-9.6651674162918528</v>
      </c>
      <c r="AQ248" s="87">
        <v>0</v>
      </c>
      <c r="AR248" s="87">
        <v>7.0552958814710284E-2</v>
      </c>
      <c r="AS248" s="7"/>
      <c r="AT248" s="169"/>
      <c r="AU248" s="108">
        <v>2021</v>
      </c>
      <c r="AV248" s="4" t="s">
        <v>226</v>
      </c>
      <c r="AW248" s="87">
        <v>-23.075097631564006</v>
      </c>
      <c r="AX248" s="87">
        <v>-27.216961095424892</v>
      </c>
      <c r="AY248" s="87">
        <v>2.1395465363898296</v>
      </c>
      <c r="AZ248" s="87">
        <v>-45.972021225277373</v>
      </c>
      <c r="BA248" s="87">
        <v>-22.961636828644501</v>
      </c>
      <c r="BB248" s="87">
        <v>-44.457370782782114</v>
      </c>
      <c r="BC248" s="87">
        <v>24.233716475095775</v>
      </c>
      <c r="BD248" s="87">
        <v>-4.8133022170361812</v>
      </c>
      <c r="BE248" s="87">
        <v>-53.85756176480502</v>
      </c>
      <c r="BF248" s="87" t="s">
        <v>18</v>
      </c>
      <c r="BG248" s="87">
        <v>10.126864010683278</v>
      </c>
      <c r="BH248" s="7"/>
      <c r="BI248" s="169"/>
      <c r="BJ248" s="108">
        <v>2021</v>
      </c>
      <c r="BK248" s="4" t="s">
        <v>226</v>
      </c>
      <c r="BL248" s="87">
        <v>-23.075097631564006</v>
      </c>
      <c r="BM248" s="87">
        <v>-11.238592454640656</v>
      </c>
      <c r="BN248" s="87">
        <v>0.44056726905040716</v>
      </c>
      <c r="BO248" s="87">
        <v>-0.9832801110188244</v>
      </c>
      <c r="BP248" s="87">
        <v>-2.3158155395401376</v>
      </c>
      <c r="BQ248" s="87">
        <v>-1.3799970078569543</v>
      </c>
      <c r="BR248" s="87">
        <v>0.26103868634602578</v>
      </c>
      <c r="BS248" s="87">
        <v>-8.5121310765008396E-2</v>
      </c>
      <c r="BT248" s="87">
        <v>-8.2433540891761776</v>
      </c>
      <c r="BU248" s="87">
        <v>0</v>
      </c>
      <c r="BV248" s="87">
        <v>0.46945692603731909</v>
      </c>
    </row>
    <row r="249" spans="1:74" x14ac:dyDescent="0.25">
      <c r="A249" s="169"/>
      <c r="B249" s="2">
        <v>2022</v>
      </c>
      <c r="C249" s="2" t="s">
        <v>227</v>
      </c>
      <c r="D249" s="3">
        <v>142493</v>
      </c>
      <c r="E249" s="3">
        <v>54656</v>
      </c>
      <c r="F249" s="3">
        <v>40054</v>
      </c>
      <c r="G249" s="3">
        <v>1728</v>
      </c>
      <c r="H249" s="3">
        <v>14161</v>
      </c>
      <c r="I249" s="3">
        <v>5320</v>
      </c>
      <c r="J249" s="3">
        <v>2594</v>
      </c>
      <c r="K249" s="3">
        <v>2135</v>
      </c>
      <c r="L249" s="3">
        <v>13550</v>
      </c>
      <c r="M249" s="3"/>
      <c r="N249" s="3">
        <v>8295</v>
      </c>
      <c r="O249" s="7"/>
      <c r="P249" s="169"/>
      <c r="Q249" s="2">
        <v>2022</v>
      </c>
      <c r="R249" s="2" t="s">
        <v>227</v>
      </c>
      <c r="S249" s="86">
        <v>-4.4389452223831682</v>
      </c>
      <c r="T249" s="86">
        <v>-6.1812314399986263</v>
      </c>
      <c r="U249" s="86">
        <v>-1.7537835119821494</v>
      </c>
      <c r="V249" s="86">
        <v>-22.857142857142847</v>
      </c>
      <c r="W249" s="86">
        <v>-5.9756988247792293</v>
      </c>
      <c r="X249" s="86">
        <v>59.186116098144822</v>
      </c>
      <c r="Y249" s="86">
        <v>0</v>
      </c>
      <c r="Z249" s="86">
        <v>-34.569414649095918</v>
      </c>
      <c r="AA249" s="86">
        <v>-1.0226442658875072</v>
      </c>
      <c r="AB249" s="86" t="s">
        <v>18</v>
      </c>
      <c r="AC249" s="86">
        <v>-16.178253839935337</v>
      </c>
      <c r="AD249" s="7"/>
      <c r="AE249" s="169"/>
      <c r="AF249" s="2">
        <v>2022</v>
      </c>
      <c r="AG249" s="2" t="s">
        <v>227</v>
      </c>
      <c r="AH249" s="86">
        <v>-4.4389452223831682</v>
      </c>
      <c r="AI249" s="86">
        <v>-2.4149632491013429</v>
      </c>
      <c r="AJ249" s="86">
        <v>-0.47950533826921971</v>
      </c>
      <c r="AK249" s="86">
        <v>-0.34336606041096568</v>
      </c>
      <c r="AL249" s="86">
        <v>-0.60357315306615067</v>
      </c>
      <c r="AM249" s="86">
        <v>1.326519663072051</v>
      </c>
      <c r="AN249" s="86">
        <v>0</v>
      </c>
      <c r="AO249" s="86">
        <v>-0.75647835184290879</v>
      </c>
      <c r="AP249" s="86">
        <v>-9.3889157143623447E-2</v>
      </c>
      <c r="AQ249" s="86">
        <v>0</v>
      </c>
      <c r="AR249" s="86">
        <v>-1.0736895756210081</v>
      </c>
      <c r="AS249" s="7"/>
      <c r="AT249" s="169"/>
      <c r="AU249" s="2">
        <v>2022</v>
      </c>
      <c r="AV249" s="2" t="s">
        <v>227</v>
      </c>
      <c r="AW249" s="86">
        <v>-26.859902885711065</v>
      </c>
      <c r="AX249" s="86">
        <v>-25.841903883205347</v>
      </c>
      <c r="AY249" s="86">
        <v>-12.300753196706964</v>
      </c>
      <c r="AZ249" s="86">
        <v>-62.942311816427193</v>
      </c>
      <c r="BA249" s="86">
        <v>-29.431404793940303</v>
      </c>
      <c r="BB249" s="86">
        <v>-40.372113875812602</v>
      </c>
      <c r="BC249" s="86">
        <v>58.363858363858355</v>
      </c>
      <c r="BD249" s="86">
        <v>-41.714441714441719</v>
      </c>
      <c r="BE249" s="86">
        <v>-50.309875683010013</v>
      </c>
      <c r="BF249" s="86" t="s">
        <v>18</v>
      </c>
      <c r="BG249" s="86">
        <v>-10.091047040971162</v>
      </c>
      <c r="BH249" s="7"/>
      <c r="BI249" s="169"/>
      <c r="BJ249" s="2">
        <v>2022</v>
      </c>
      <c r="BK249" s="2" t="s">
        <v>227</v>
      </c>
      <c r="BL249" s="86">
        <v>-26.859902885711065</v>
      </c>
      <c r="BM249" s="86">
        <v>-9.7761033148207108</v>
      </c>
      <c r="BN249" s="86">
        <v>-2.8836579031115588</v>
      </c>
      <c r="BO249" s="86">
        <v>-1.5065033723090826</v>
      </c>
      <c r="BP249" s="86">
        <v>-3.0314851505476801</v>
      </c>
      <c r="BQ249" s="86">
        <v>-1.8488671710587103</v>
      </c>
      <c r="BR249" s="86">
        <v>0.49070433523934681</v>
      </c>
      <c r="BS249" s="86">
        <v>-0.78430567389719863</v>
      </c>
      <c r="BT249" s="86">
        <v>-7.0418125263060647</v>
      </c>
      <c r="BU249" s="86">
        <v>0</v>
      </c>
      <c r="BV249" s="86">
        <v>-0.47787210889940568</v>
      </c>
    </row>
    <row r="250" spans="1:74" x14ac:dyDescent="0.25">
      <c r="A250" s="169"/>
      <c r="B250" s="108">
        <v>2022</v>
      </c>
      <c r="C250" s="4" t="s">
        <v>228</v>
      </c>
      <c r="D250" s="5">
        <v>139950</v>
      </c>
      <c r="E250" s="5">
        <v>53102</v>
      </c>
      <c r="F250" s="5">
        <v>40827</v>
      </c>
      <c r="G250" s="5">
        <v>1966</v>
      </c>
      <c r="H250" s="5">
        <v>13895</v>
      </c>
      <c r="I250" s="5">
        <v>2888</v>
      </c>
      <c r="J250" s="5">
        <v>2896</v>
      </c>
      <c r="K250" s="5">
        <v>1703</v>
      </c>
      <c r="L250" s="5">
        <v>13370</v>
      </c>
      <c r="M250" s="5"/>
      <c r="N250" s="5">
        <v>9303</v>
      </c>
      <c r="O250" s="7"/>
      <c r="P250" s="169"/>
      <c r="Q250" s="108">
        <v>2022</v>
      </c>
      <c r="R250" s="4" t="s">
        <v>228</v>
      </c>
      <c r="S250" s="87">
        <v>-1.7846490704806541</v>
      </c>
      <c r="T250" s="87">
        <v>-2.8432377049180388</v>
      </c>
      <c r="U250" s="87">
        <v>1.9298946422329948</v>
      </c>
      <c r="V250" s="87">
        <v>13.773148148148138</v>
      </c>
      <c r="W250" s="87">
        <v>-1.8783984181908124</v>
      </c>
      <c r="X250" s="87">
        <v>-45.714285714285715</v>
      </c>
      <c r="Y250" s="87">
        <v>11.642251349267525</v>
      </c>
      <c r="Z250" s="87">
        <v>-20.23419203747072</v>
      </c>
      <c r="AA250" s="87">
        <v>-1.32841328413285</v>
      </c>
      <c r="AB250" s="87" t="s">
        <v>18</v>
      </c>
      <c r="AC250" s="87">
        <v>12.151898734177209</v>
      </c>
      <c r="AD250" s="7"/>
      <c r="AE250" s="169"/>
      <c r="AF250" s="108">
        <v>2022</v>
      </c>
      <c r="AG250" s="4" t="s">
        <v>228</v>
      </c>
      <c r="AH250" s="87">
        <v>-1.7846490704806541</v>
      </c>
      <c r="AI250" s="87">
        <v>-1.0905798881348552</v>
      </c>
      <c r="AJ250" s="87">
        <v>0.54248278862821309</v>
      </c>
      <c r="AK250" s="87">
        <v>0.16702574863326611</v>
      </c>
      <c r="AL250" s="87">
        <v>-0.18667583670776797</v>
      </c>
      <c r="AM250" s="87">
        <v>-1.7067505070424502</v>
      </c>
      <c r="AN250" s="87">
        <v>0.211940235660699</v>
      </c>
      <c r="AO250" s="87">
        <v>-0.30317278743517206</v>
      </c>
      <c r="AP250" s="87">
        <v>-0.12632199476465503</v>
      </c>
      <c r="AQ250" s="87">
        <v>0</v>
      </c>
      <c r="AR250" s="87">
        <v>0.70740317068206815</v>
      </c>
      <c r="AS250" s="7"/>
      <c r="AT250" s="169"/>
      <c r="AU250" s="108">
        <v>2022</v>
      </c>
      <c r="AV250" s="4" t="s">
        <v>228</v>
      </c>
      <c r="AW250" s="87">
        <v>-26.504568847810106</v>
      </c>
      <c r="AX250" s="87">
        <v>-23.553546492377237</v>
      </c>
      <c r="AY250" s="87">
        <v>-18.820090670484362</v>
      </c>
      <c r="AZ250" s="87">
        <v>-43.047508690614137</v>
      </c>
      <c r="BA250" s="87">
        <v>-25.992010652463378</v>
      </c>
      <c r="BB250" s="87">
        <v>-54.712247138152733</v>
      </c>
      <c r="BC250" s="87">
        <v>78.545006165228102</v>
      </c>
      <c r="BD250" s="87">
        <v>-44.957983193277308</v>
      </c>
      <c r="BE250" s="87">
        <v>-50.96996589533903</v>
      </c>
      <c r="BF250" s="87" t="s">
        <v>18</v>
      </c>
      <c r="BG250" s="87">
        <v>-7.6716951171099623</v>
      </c>
      <c r="BH250" s="7"/>
      <c r="BI250" s="169"/>
      <c r="BJ250" s="108">
        <v>2022</v>
      </c>
      <c r="BK250" s="4" t="s">
        <v>228</v>
      </c>
      <c r="BL250" s="87">
        <v>-26.504568847810106</v>
      </c>
      <c r="BM250" s="87">
        <v>-8.5920596575989912</v>
      </c>
      <c r="BN250" s="87">
        <v>-4.9705913244407105</v>
      </c>
      <c r="BO250" s="87">
        <v>-0.78038021216258802</v>
      </c>
      <c r="BP250" s="87">
        <v>-2.5627560130238423</v>
      </c>
      <c r="BQ250" s="87">
        <v>-1.8322655183279069</v>
      </c>
      <c r="BR250" s="87">
        <v>0.66904736897384731</v>
      </c>
      <c r="BS250" s="87">
        <v>-0.73049049469593541</v>
      </c>
      <c r="BT250" s="87">
        <v>-7.2991282428316353</v>
      </c>
      <c r="BU250" s="87">
        <v>0</v>
      </c>
      <c r="BV250" s="87">
        <v>-0.40594475370234223</v>
      </c>
    </row>
    <row r="251" spans="1:74" x14ac:dyDescent="0.25">
      <c r="A251" s="169"/>
      <c r="B251" s="109">
        <v>2022</v>
      </c>
      <c r="C251" s="2" t="s">
        <v>225</v>
      </c>
      <c r="D251" s="3">
        <v>141711</v>
      </c>
      <c r="E251" s="3">
        <v>49958</v>
      </c>
      <c r="F251" s="3">
        <v>39040</v>
      </c>
      <c r="G251" s="3">
        <v>2039</v>
      </c>
      <c r="H251" s="3">
        <v>13202</v>
      </c>
      <c r="I251" s="3">
        <v>2476</v>
      </c>
      <c r="J251" s="3">
        <v>1254</v>
      </c>
      <c r="K251" s="3">
        <v>2135</v>
      </c>
      <c r="L251" s="3">
        <v>18154</v>
      </c>
      <c r="M251" s="3"/>
      <c r="N251" s="3">
        <v>13453</v>
      </c>
      <c r="O251" s="7"/>
      <c r="P251" s="169"/>
      <c r="Q251" s="109">
        <v>2022</v>
      </c>
      <c r="R251" s="2" t="s">
        <v>225</v>
      </c>
      <c r="S251" s="86">
        <v>1.2583065380492968</v>
      </c>
      <c r="T251" s="86">
        <v>-5.920680953636392</v>
      </c>
      <c r="U251" s="86">
        <v>-4.3770054130844755</v>
      </c>
      <c r="V251" s="86">
        <v>3.7131230925737384</v>
      </c>
      <c r="W251" s="86">
        <v>-4.9874055415617136</v>
      </c>
      <c r="X251" s="86">
        <v>-14.265927977839326</v>
      </c>
      <c r="Y251" s="86">
        <v>-56.69889502762431</v>
      </c>
      <c r="Z251" s="86">
        <v>25.366999412800936</v>
      </c>
      <c r="AA251" s="86">
        <v>35.781600598354544</v>
      </c>
      <c r="AB251" s="86" t="s">
        <v>18</v>
      </c>
      <c r="AC251" s="86">
        <v>44.60926582822745</v>
      </c>
      <c r="AD251" s="7"/>
      <c r="AE251" s="169"/>
      <c r="AF251" s="109">
        <v>2022</v>
      </c>
      <c r="AG251" s="2" t="s">
        <v>225</v>
      </c>
      <c r="AH251" s="86">
        <v>1.2583065380492968</v>
      </c>
      <c r="AI251" s="86">
        <v>-2.246516613076087</v>
      </c>
      <c r="AJ251" s="86">
        <v>-1.2768846016434374</v>
      </c>
      <c r="AK251" s="86">
        <v>5.2161486245087256E-2</v>
      </c>
      <c r="AL251" s="86">
        <v>-0.49517684887459545</v>
      </c>
      <c r="AM251" s="86">
        <v>-0.29439085387638286</v>
      </c>
      <c r="AN251" s="86">
        <v>-1.1732761700607299</v>
      </c>
      <c r="AO251" s="86">
        <v>0.30868167202572189</v>
      </c>
      <c r="AP251" s="86">
        <v>3.4183637013218831</v>
      </c>
      <c r="AQ251" s="86">
        <v>0</v>
      </c>
      <c r="AR251" s="86">
        <v>2.9653447659878371</v>
      </c>
      <c r="AS251" s="7"/>
      <c r="AT251" s="169"/>
      <c r="AU251" s="109">
        <v>2022</v>
      </c>
      <c r="AV251" s="2" t="s">
        <v>225</v>
      </c>
      <c r="AW251" s="86">
        <v>-16.682247111738249</v>
      </c>
      <c r="AX251" s="86">
        <v>-15.736742679800301</v>
      </c>
      <c r="AY251" s="86">
        <v>-2.3243013335334837</v>
      </c>
      <c r="AZ251" s="86">
        <v>-34.01294498381877</v>
      </c>
      <c r="BA251" s="86">
        <v>-16.622458001768351</v>
      </c>
      <c r="BB251" s="86">
        <v>-58.119079837618401</v>
      </c>
      <c r="BC251" s="86">
        <v>-44.067796610169495</v>
      </c>
      <c r="BD251" s="86">
        <v>-44.473342002600781</v>
      </c>
      <c r="BE251" s="86">
        <v>-39.745759899100527</v>
      </c>
      <c r="BF251" s="86" t="s">
        <v>18</v>
      </c>
      <c r="BG251" s="86">
        <v>37.612520458265124</v>
      </c>
      <c r="BH251" s="7"/>
      <c r="BI251" s="169"/>
      <c r="BJ251" s="109">
        <v>2022</v>
      </c>
      <c r="BK251" s="2" t="s">
        <v>225</v>
      </c>
      <c r="BL251" s="86">
        <v>-16.682247111738249</v>
      </c>
      <c r="BM251" s="86">
        <v>-5.4854925478437249</v>
      </c>
      <c r="BN251" s="86">
        <v>-0.5461974894905488</v>
      </c>
      <c r="BO251" s="86">
        <v>-0.61792633095217109</v>
      </c>
      <c r="BP251" s="86">
        <v>-1.5474615633359792</v>
      </c>
      <c r="BQ251" s="86">
        <v>-2.0201663873945379</v>
      </c>
      <c r="BR251" s="86">
        <v>-0.58088602757444807</v>
      </c>
      <c r="BS251" s="86">
        <v>-1.0053796631096217</v>
      </c>
      <c r="BT251" s="86">
        <v>-7.0405973483846322</v>
      </c>
      <c r="BU251" s="86">
        <v>0</v>
      </c>
      <c r="BV251" s="86">
        <v>2.1618602463474148</v>
      </c>
    </row>
    <row r="252" spans="1:74" x14ac:dyDescent="0.25">
      <c r="A252" s="169"/>
      <c r="B252" s="108">
        <v>2022</v>
      </c>
      <c r="C252" s="4" t="s">
        <v>226</v>
      </c>
      <c r="D252" s="5">
        <v>139394</v>
      </c>
      <c r="E252" s="5">
        <v>55333</v>
      </c>
      <c r="F252" s="5">
        <v>37115</v>
      </c>
      <c r="G252" s="5">
        <v>2039</v>
      </c>
      <c r="H252" s="5">
        <v>11153</v>
      </c>
      <c r="I252" s="5">
        <v>1746</v>
      </c>
      <c r="J252" s="5">
        <v>1254</v>
      </c>
      <c r="K252" s="5">
        <v>2405</v>
      </c>
      <c r="L252" s="5">
        <v>13674</v>
      </c>
      <c r="M252" s="5"/>
      <c r="N252" s="5">
        <v>14675</v>
      </c>
      <c r="O252" s="7"/>
      <c r="P252" s="169"/>
      <c r="Q252" s="108">
        <v>2022</v>
      </c>
      <c r="R252" s="4" t="s">
        <v>226</v>
      </c>
      <c r="S252" s="87">
        <v>-1.6350177473872947</v>
      </c>
      <c r="T252" s="87">
        <v>10.759037591576927</v>
      </c>
      <c r="U252" s="87">
        <v>-4.9308401639344197</v>
      </c>
      <c r="V252" s="87">
        <v>0</v>
      </c>
      <c r="W252" s="87">
        <v>-15.520375700651414</v>
      </c>
      <c r="X252" s="87">
        <v>-29.483037156704356</v>
      </c>
      <c r="Y252" s="87">
        <v>0</v>
      </c>
      <c r="Z252" s="87">
        <v>12.646370023419195</v>
      </c>
      <c r="AA252" s="87">
        <v>-24.67775696816129</v>
      </c>
      <c r="AB252" s="87" t="s">
        <v>18</v>
      </c>
      <c r="AC252" s="87">
        <v>9.0834758046532329</v>
      </c>
      <c r="AD252" s="7"/>
      <c r="AE252" s="169"/>
      <c r="AF252" s="108">
        <v>2022</v>
      </c>
      <c r="AG252" s="4" t="s">
        <v>226</v>
      </c>
      <c r="AH252" s="87">
        <v>-1.6350177473872947</v>
      </c>
      <c r="AI252" s="87">
        <v>3.7929306828686697</v>
      </c>
      <c r="AJ252" s="87">
        <v>-1.3583984306087795</v>
      </c>
      <c r="AK252" s="87">
        <v>0</v>
      </c>
      <c r="AL252" s="87">
        <v>-1.4459004593856566</v>
      </c>
      <c r="AM252" s="87">
        <v>-0.51513291134774497</v>
      </c>
      <c r="AN252" s="87">
        <v>0</v>
      </c>
      <c r="AO252" s="87">
        <v>0.19052861104642624</v>
      </c>
      <c r="AP252" s="87">
        <v>-3.1613636203258872</v>
      </c>
      <c r="AQ252" s="87">
        <v>0</v>
      </c>
      <c r="AR252" s="87">
        <v>0.86231838036567721</v>
      </c>
      <c r="AS252" s="7"/>
      <c r="AT252" s="169"/>
      <c r="AU252" s="108">
        <v>2022</v>
      </c>
      <c r="AV252" s="4" t="s">
        <v>226</v>
      </c>
      <c r="AW252" s="87">
        <v>-6.5172487794409477</v>
      </c>
      <c r="AX252" s="87">
        <v>-5.0191393308958538</v>
      </c>
      <c r="AY252" s="87">
        <v>-8.9626922416541959</v>
      </c>
      <c r="AZ252" s="87">
        <v>-8.9732142857142776</v>
      </c>
      <c r="BA252" s="87">
        <v>-25.947812230263594</v>
      </c>
      <c r="BB252" s="87">
        <v>-47.755834829443444</v>
      </c>
      <c r="BC252" s="87">
        <v>-51.657671549730146</v>
      </c>
      <c r="BD252" s="87">
        <v>-26.294820717131472</v>
      </c>
      <c r="BE252" s="87">
        <v>-0.11687363038714693</v>
      </c>
      <c r="BF252" s="87" t="s">
        <v>18</v>
      </c>
      <c r="BG252" s="87">
        <v>48.292239288601451</v>
      </c>
      <c r="BH252" s="7"/>
      <c r="BI252" s="169"/>
      <c r="BJ252" s="108">
        <v>2022</v>
      </c>
      <c r="BK252" s="4" t="s">
        <v>226</v>
      </c>
      <c r="BL252" s="87">
        <v>-6.5172487794409477</v>
      </c>
      <c r="BM252" s="87">
        <v>-1.9609421106282499</v>
      </c>
      <c r="BN252" s="87">
        <v>-2.4505070014485719</v>
      </c>
      <c r="BO252" s="87">
        <v>-0.13479800418477367</v>
      </c>
      <c r="BP252" s="87">
        <v>-2.6208487579805748</v>
      </c>
      <c r="BQ252" s="87">
        <v>-1.0703363914373074</v>
      </c>
      <c r="BR252" s="87">
        <v>-0.89865336123182438</v>
      </c>
      <c r="BS252" s="87">
        <v>-0.57540640592306369</v>
      </c>
      <c r="BT252" s="87">
        <v>-1.0730189387842679E-2</v>
      </c>
      <c r="BU252" s="87">
        <v>0</v>
      </c>
      <c r="BV252" s="87">
        <v>3.2049734427812604</v>
      </c>
    </row>
    <row r="253" spans="1:74" ht="15" customHeight="1" x14ac:dyDescent="0.25">
      <c r="A253" s="169"/>
      <c r="B253" s="2">
        <v>2023</v>
      </c>
      <c r="C253" s="2" t="s">
        <v>227</v>
      </c>
      <c r="D253" s="3">
        <v>133421</v>
      </c>
      <c r="E253" s="3">
        <v>50129</v>
      </c>
      <c r="F253" s="3">
        <v>37398</v>
      </c>
      <c r="G253" s="3">
        <v>2283</v>
      </c>
      <c r="H253" s="3">
        <v>11331</v>
      </c>
      <c r="I253" s="3">
        <v>2288</v>
      </c>
      <c r="J253" s="3">
        <v>1686</v>
      </c>
      <c r="K253" s="3">
        <v>2405</v>
      </c>
      <c r="L253" s="3">
        <v>10549</v>
      </c>
      <c r="M253" s="3"/>
      <c r="N253" s="3">
        <v>15352</v>
      </c>
      <c r="O253" s="7"/>
      <c r="P253" s="169"/>
      <c r="Q253" s="2">
        <v>2023</v>
      </c>
      <c r="R253" s="2" t="s">
        <v>227</v>
      </c>
      <c r="S253" s="86">
        <v>-4.2849763978363455</v>
      </c>
      <c r="T253" s="86">
        <v>-9.4048759329875509</v>
      </c>
      <c r="U253" s="86">
        <v>0.76249494813419005</v>
      </c>
      <c r="V253" s="86">
        <v>11.966650318783721</v>
      </c>
      <c r="W253" s="86">
        <v>1.5959831435488354</v>
      </c>
      <c r="X253" s="86">
        <v>31.042382588774331</v>
      </c>
      <c r="Y253" s="86">
        <v>34.449760765550252</v>
      </c>
      <c r="Z253" s="86">
        <v>0</v>
      </c>
      <c r="AA253" s="86">
        <v>-22.853590756179614</v>
      </c>
      <c r="AB253" s="86" t="s">
        <v>18</v>
      </c>
      <c r="AC253" s="86">
        <v>4.6132879045996447</v>
      </c>
      <c r="AD253" s="7"/>
      <c r="AE253" s="169"/>
      <c r="AF253" s="2">
        <v>2023</v>
      </c>
      <c r="AG253" s="2" t="s">
        <v>227</v>
      </c>
      <c r="AH253" s="86">
        <v>-4.2849763978363455</v>
      </c>
      <c r="AI253" s="86">
        <v>-3.7333027246509864</v>
      </c>
      <c r="AJ253" s="86">
        <v>0.20302165086015164</v>
      </c>
      <c r="AK253" s="86">
        <v>0.17504340215504241</v>
      </c>
      <c r="AL253" s="86">
        <v>0.12769559665408831</v>
      </c>
      <c r="AM253" s="86">
        <v>0.38882591790177456</v>
      </c>
      <c r="AN253" s="86">
        <v>0.30991290873351768</v>
      </c>
      <c r="AO253" s="86">
        <v>0</v>
      </c>
      <c r="AP253" s="86">
        <v>-2.2418468513709326</v>
      </c>
      <c r="AQ253" s="86">
        <v>0</v>
      </c>
      <c r="AR253" s="86">
        <v>0.48567370188099879</v>
      </c>
      <c r="AS253" s="7"/>
      <c r="AT253" s="169"/>
      <c r="AU253" s="2">
        <v>2023</v>
      </c>
      <c r="AV253" s="2" t="s">
        <v>227</v>
      </c>
      <c r="AW253" s="86">
        <v>-6.3666285361386201</v>
      </c>
      <c r="AX253" s="86">
        <v>-8.2827137002341829</v>
      </c>
      <c r="AY253" s="86">
        <v>-6.6310480850851405</v>
      </c>
      <c r="AZ253" s="86">
        <v>32.118055555555571</v>
      </c>
      <c r="BA253" s="86">
        <v>-19.984464373984892</v>
      </c>
      <c r="BB253" s="86">
        <v>-56.992481203007515</v>
      </c>
      <c r="BC253" s="86">
        <v>-35.003855050115646</v>
      </c>
      <c r="BD253" s="86">
        <v>12.646370023419195</v>
      </c>
      <c r="BE253" s="86">
        <v>-22.147601476014756</v>
      </c>
      <c r="BF253" s="86" t="s">
        <v>18</v>
      </c>
      <c r="BG253" s="86">
        <v>85.075346594333922</v>
      </c>
      <c r="BH253" s="7"/>
      <c r="BI253" s="169"/>
      <c r="BJ253" s="2">
        <v>2023</v>
      </c>
      <c r="BK253" s="2" t="s">
        <v>227</v>
      </c>
      <c r="BL253" s="86">
        <v>-6.3666285361386201</v>
      </c>
      <c r="BM253" s="86">
        <v>-3.1769981683310773</v>
      </c>
      <c r="BN253" s="86">
        <v>-1.8639512116384671</v>
      </c>
      <c r="BO253" s="86">
        <v>0.38949281719102008</v>
      </c>
      <c r="BP253" s="86">
        <v>-1.9860624732443006</v>
      </c>
      <c r="BQ253" s="86">
        <v>-2.1278238229246358</v>
      </c>
      <c r="BR253" s="86">
        <v>-0.63722428470170489</v>
      </c>
      <c r="BS253" s="86">
        <v>0.18948299214698272</v>
      </c>
      <c r="BT253" s="86">
        <v>-2.1060683682707229</v>
      </c>
      <c r="BU253" s="86">
        <v>0</v>
      </c>
      <c r="BV253" s="86">
        <v>4.9525239836342863</v>
      </c>
    </row>
    <row r="254" spans="1:74" ht="15" customHeight="1" thickBot="1" x14ac:dyDescent="0.3">
      <c r="A254" s="170"/>
      <c r="B254" s="136">
        <v>2023</v>
      </c>
      <c r="C254" s="100" t="s">
        <v>228</v>
      </c>
      <c r="D254" s="129">
        <v>171459</v>
      </c>
      <c r="E254" s="129">
        <v>63427</v>
      </c>
      <c r="F254" s="129">
        <v>46669</v>
      </c>
      <c r="G254" s="129">
        <v>3403</v>
      </c>
      <c r="H254" s="129">
        <v>14574</v>
      </c>
      <c r="I254" s="129">
        <v>1186</v>
      </c>
      <c r="J254" s="129">
        <v>1686</v>
      </c>
      <c r="K254" s="129">
        <v>2135</v>
      </c>
      <c r="L254" s="129">
        <v>21489</v>
      </c>
      <c r="M254" s="129"/>
      <c r="N254" s="129">
        <v>16890</v>
      </c>
      <c r="O254" s="7"/>
      <c r="P254" s="170"/>
      <c r="Q254" s="136">
        <v>2023</v>
      </c>
      <c r="R254" s="100" t="s">
        <v>228</v>
      </c>
      <c r="S254" s="137">
        <v>28.509754836195214</v>
      </c>
      <c r="T254" s="137">
        <v>26.527558898043054</v>
      </c>
      <c r="U254" s="137">
        <v>24.790095727044232</v>
      </c>
      <c r="V254" s="137">
        <v>49.058256679807272</v>
      </c>
      <c r="W254" s="137">
        <v>28.620598358485552</v>
      </c>
      <c r="X254" s="137">
        <v>-48.164335664335667</v>
      </c>
      <c r="Y254" s="137">
        <v>0</v>
      </c>
      <c r="Z254" s="137">
        <v>-11.226611226611226</v>
      </c>
      <c r="AA254" s="137">
        <v>103.70651246563654</v>
      </c>
      <c r="AB254" s="137" t="s">
        <v>18</v>
      </c>
      <c r="AC254" s="137">
        <v>10.018238665971865</v>
      </c>
      <c r="AD254" s="7"/>
      <c r="AE254" s="170"/>
      <c r="AF254" s="136">
        <v>2023</v>
      </c>
      <c r="AG254" s="100" t="s">
        <v>228</v>
      </c>
      <c r="AH254" s="137">
        <v>28.509754836195214</v>
      </c>
      <c r="AI254" s="137">
        <v>9.96694673252337</v>
      </c>
      <c r="AJ254" s="137">
        <v>6.9486812420833335</v>
      </c>
      <c r="AK254" s="137">
        <v>0.83944806289864449</v>
      </c>
      <c r="AL254" s="137">
        <v>2.4306518464109859</v>
      </c>
      <c r="AM254" s="137">
        <v>-0.8259569333163449</v>
      </c>
      <c r="AN254" s="137">
        <v>0</v>
      </c>
      <c r="AO254" s="137">
        <v>-0.20236694373449465</v>
      </c>
      <c r="AP254" s="137">
        <v>8.1996087572421175</v>
      </c>
      <c r="AQ254" s="137">
        <v>0</v>
      </c>
      <c r="AR254" s="137">
        <v>1.1527420720876029</v>
      </c>
      <c r="AS254" s="7"/>
      <c r="AT254" s="170"/>
      <c r="AU254" s="136">
        <v>2023</v>
      </c>
      <c r="AV254" s="100" t="s">
        <v>228</v>
      </c>
      <c r="AW254" s="137">
        <v>22.514469453376208</v>
      </c>
      <c r="AX254" s="137">
        <v>19.443712101239115</v>
      </c>
      <c r="AY254" s="137">
        <v>14.309158155142427</v>
      </c>
      <c r="AZ254" s="137">
        <v>73.092573753814861</v>
      </c>
      <c r="BA254" s="137">
        <v>4.8866498740554221</v>
      </c>
      <c r="BB254" s="137">
        <v>-58.933518005540165</v>
      </c>
      <c r="BC254" s="137">
        <v>-41.781767955801108</v>
      </c>
      <c r="BD254" s="137">
        <v>25.366999412800936</v>
      </c>
      <c r="BE254" s="137">
        <v>60.725504861630498</v>
      </c>
      <c r="BF254" s="137" t="s">
        <v>18</v>
      </c>
      <c r="BG254" s="137">
        <v>81.55433731054498</v>
      </c>
      <c r="BH254" s="7"/>
      <c r="BI254" s="170"/>
      <c r="BJ254" s="136">
        <v>2023</v>
      </c>
      <c r="BK254" s="100" t="s">
        <v>228</v>
      </c>
      <c r="BL254" s="137">
        <v>22.514469453376208</v>
      </c>
      <c r="BM254" s="137">
        <v>7.3776348695962852</v>
      </c>
      <c r="BN254" s="137">
        <v>4.1743479814219366</v>
      </c>
      <c r="BO254" s="137">
        <v>1.0267952840300107</v>
      </c>
      <c r="BP254" s="137">
        <v>0.48517327617006079</v>
      </c>
      <c r="BQ254" s="137">
        <v>-1.2161486245087532</v>
      </c>
      <c r="BR254" s="137">
        <v>-0.86459449803501254</v>
      </c>
      <c r="BS254" s="137">
        <v>0.3086816720257235</v>
      </c>
      <c r="BT254" s="137">
        <v>5.8013576277241876</v>
      </c>
      <c r="BU254" s="137">
        <v>0</v>
      </c>
      <c r="BV254" s="137">
        <v>5.4212218649517689</v>
      </c>
    </row>
    <row r="255" spans="1:74" x14ac:dyDescent="0.25">
      <c r="A255" s="168" t="s">
        <v>208</v>
      </c>
      <c r="B255" s="82">
        <v>2020</v>
      </c>
      <c r="C255" s="82" t="s">
        <v>225</v>
      </c>
      <c r="D255" s="3">
        <v>95351</v>
      </c>
      <c r="E255" s="3">
        <v>24053</v>
      </c>
      <c r="F255" s="3">
        <v>45042</v>
      </c>
      <c r="G255" s="3">
        <v>3620</v>
      </c>
      <c r="H255" s="3">
        <v>4746</v>
      </c>
      <c r="I255" s="3">
        <v>2779</v>
      </c>
      <c r="J255" s="3">
        <v>285</v>
      </c>
      <c r="K255" s="3"/>
      <c r="L255" s="3">
        <v>13064</v>
      </c>
      <c r="M255" s="3"/>
      <c r="N255" s="3">
        <v>1762</v>
      </c>
      <c r="O255" s="7"/>
      <c r="P255" s="168" t="s">
        <v>208</v>
      </c>
      <c r="Q255" s="82">
        <v>2020</v>
      </c>
      <c r="R255" s="82" t="s">
        <v>225</v>
      </c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7"/>
      <c r="AE255" s="168" t="s">
        <v>208</v>
      </c>
      <c r="AF255" s="82">
        <v>2020</v>
      </c>
      <c r="AG255" s="82" t="s">
        <v>225</v>
      </c>
      <c r="AH255" s="86"/>
      <c r="AI255" s="86"/>
      <c r="AJ255" s="86"/>
      <c r="AK255" s="86"/>
      <c r="AL255" s="86"/>
      <c r="AM255" s="86"/>
      <c r="AN255" s="86"/>
      <c r="AO255" s="86"/>
      <c r="AP255" s="86"/>
      <c r="AQ255" s="86"/>
      <c r="AR255" s="86"/>
      <c r="AS255" s="7"/>
      <c r="AT255" s="168" t="s">
        <v>208</v>
      </c>
      <c r="AU255" s="82">
        <v>2020</v>
      </c>
      <c r="AV255" s="82" t="s">
        <v>225</v>
      </c>
      <c r="AW255" s="86"/>
      <c r="AX255" s="86"/>
      <c r="AY255" s="86"/>
      <c r="AZ255" s="86"/>
      <c r="BA255" s="86"/>
      <c r="BB255" s="86"/>
      <c r="BC255" s="86"/>
      <c r="BD255" s="86"/>
      <c r="BE255" s="86"/>
      <c r="BF255" s="86"/>
      <c r="BG255" s="86"/>
      <c r="BH255" s="7"/>
      <c r="BI255" s="168" t="s">
        <v>208</v>
      </c>
      <c r="BJ255" s="82">
        <v>2020</v>
      </c>
      <c r="BK255" s="82" t="s">
        <v>225</v>
      </c>
      <c r="BL255" s="86"/>
      <c r="BM255" s="86"/>
      <c r="BN255" s="86"/>
      <c r="BO255" s="86"/>
      <c r="BP255" s="86"/>
      <c r="BQ255" s="86"/>
      <c r="BR255" s="86"/>
      <c r="BS255" s="86"/>
      <c r="BT255" s="86"/>
      <c r="BU255" s="86"/>
      <c r="BV255" s="86"/>
    </row>
    <row r="256" spans="1:74" x14ac:dyDescent="0.25">
      <c r="A256" s="169"/>
      <c r="B256" s="108">
        <v>2020</v>
      </c>
      <c r="C256" s="4" t="s">
        <v>226</v>
      </c>
      <c r="D256" s="5">
        <v>99017</v>
      </c>
      <c r="E256" s="5">
        <v>23871</v>
      </c>
      <c r="F256" s="5">
        <v>45461</v>
      </c>
      <c r="G256" s="5">
        <v>3620</v>
      </c>
      <c r="H256" s="5">
        <v>4746</v>
      </c>
      <c r="I256" s="5">
        <v>2779</v>
      </c>
      <c r="J256" s="5">
        <v>305</v>
      </c>
      <c r="K256" s="5"/>
      <c r="L256" s="5">
        <v>16473</v>
      </c>
      <c r="M256" s="5"/>
      <c r="N256" s="5">
        <v>1762</v>
      </c>
      <c r="O256" s="7"/>
      <c r="P256" s="169"/>
      <c r="Q256" s="108">
        <v>2020</v>
      </c>
      <c r="R256" s="4" t="s">
        <v>226</v>
      </c>
      <c r="S256" s="87">
        <v>3.8447420582899099</v>
      </c>
      <c r="T256" s="87">
        <v>-0.75666237059826358</v>
      </c>
      <c r="U256" s="87">
        <v>0.93024288441898761</v>
      </c>
      <c r="V256" s="87">
        <v>0</v>
      </c>
      <c r="W256" s="87">
        <v>0</v>
      </c>
      <c r="X256" s="87">
        <v>0</v>
      </c>
      <c r="Y256" s="87">
        <v>7.0175438596491233</v>
      </c>
      <c r="Z256" s="87" t="s">
        <v>18</v>
      </c>
      <c r="AA256" s="87">
        <v>26.094611145131651</v>
      </c>
      <c r="AB256" s="87" t="s">
        <v>18</v>
      </c>
      <c r="AC256" s="87">
        <v>0</v>
      </c>
      <c r="AD256" s="7"/>
      <c r="AE256" s="169"/>
      <c r="AF256" s="108">
        <v>2020</v>
      </c>
      <c r="AG256" s="4" t="s">
        <v>226</v>
      </c>
      <c r="AH256" s="87">
        <v>3.8447420582899099</v>
      </c>
      <c r="AI256" s="87">
        <v>-0.19087371920588206</v>
      </c>
      <c r="AJ256" s="87">
        <v>0.43942905685310207</v>
      </c>
      <c r="AK256" s="87">
        <v>0</v>
      </c>
      <c r="AL256" s="87">
        <v>0</v>
      </c>
      <c r="AM256" s="87">
        <v>0</v>
      </c>
      <c r="AN256" s="87">
        <v>2.0975133978668358E-2</v>
      </c>
      <c r="AO256" s="87">
        <v>0</v>
      </c>
      <c r="AP256" s="87">
        <v>3.5752115866640217</v>
      </c>
      <c r="AQ256" s="87">
        <v>0</v>
      </c>
      <c r="AR256" s="87">
        <v>0</v>
      </c>
      <c r="AS256" s="7"/>
      <c r="AT256" s="169"/>
      <c r="AU256" s="108">
        <v>2020</v>
      </c>
      <c r="AV256" s="4" t="s">
        <v>226</v>
      </c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7"/>
      <c r="BI256" s="169"/>
      <c r="BJ256" s="108">
        <v>2020</v>
      </c>
      <c r="BK256" s="4" t="s">
        <v>226</v>
      </c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</row>
    <row r="257" spans="1:74" x14ac:dyDescent="0.25">
      <c r="A257" s="169"/>
      <c r="B257" s="2">
        <v>2021</v>
      </c>
      <c r="C257" s="2" t="s">
        <v>227</v>
      </c>
      <c r="D257" s="3">
        <v>95893</v>
      </c>
      <c r="E257" s="3">
        <v>23871</v>
      </c>
      <c r="F257" s="3">
        <v>45337</v>
      </c>
      <c r="G257" s="3">
        <v>3620</v>
      </c>
      <c r="H257" s="3">
        <v>11746</v>
      </c>
      <c r="I257" s="3">
        <v>2779</v>
      </c>
      <c r="J257" s="3">
        <v>305</v>
      </c>
      <c r="K257" s="3"/>
      <c r="L257" s="3">
        <v>6473</v>
      </c>
      <c r="M257" s="3"/>
      <c r="N257" s="3">
        <v>1762</v>
      </c>
      <c r="O257" s="7"/>
      <c r="P257" s="169"/>
      <c r="Q257" s="2">
        <v>2021</v>
      </c>
      <c r="R257" s="2" t="s">
        <v>227</v>
      </c>
      <c r="S257" s="86">
        <v>-3.1550137855115707</v>
      </c>
      <c r="T257" s="86">
        <v>0</v>
      </c>
      <c r="U257" s="86">
        <v>-0.27276126789995203</v>
      </c>
      <c r="V257" s="86">
        <v>0</v>
      </c>
      <c r="W257" s="86">
        <v>147.49262536873155</v>
      </c>
      <c r="X257" s="86">
        <v>0</v>
      </c>
      <c r="Y257" s="86">
        <v>0</v>
      </c>
      <c r="Z257" s="86" t="s">
        <v>18</v>
      </c>
      <c r="AA257" s="86">
        <v>-60.705396709767498</v>
      </c>
      <c r="AB257" s="86" t="s">
        <v>18</v>
      </c>
      <c r="AC257" s="86">
        <v>0</v>
      </c>
      <c r="AD257" s="7"/>
      <c r="AE257" s="169"/>
      <c r="AF257" s="2">
        <v>2021</v>
      </c>
      <c r="AG257" s="2" t="s">
        <v>227</v>
      </c>
      <c r="AH257" s="86">
        <v>-3.1550137855115707</v>
      </c>
      <c r="AI257" s="86">
        <v>0</v>
      </c>
      <c r="AJ257" s="86">
        <v>-0.12523102093579858</v>
      </c>
      <c r="AK257" s="86">
        <v>0</v>
      </c>
      <c r="AL257" s="86">
        <v>7.0694931173434687</v>
      </c>
      <c r="AM257" s="86">
        <v>0</v>
      </c>
      <c r="AN257" s="86">
        <v>0</v>
      </c>
      <c r="AO257" s="86">
        <v>0</v>
      </c>
      <c r="AP257" s="86">
        <v>-10.09927588191924</v>
      </c>
      <c r="AQ257" s="86">
        <v>0</v>
      </c>
      <c r="AR257" s="86">
        <v>0</v>
      </c>
      <c r="AS257" s="7"/>
      <c r="AT257" s="169"/>
      <c r="AU257" s="2">
        <v>2021</v>
      </c>
      <c r="AV257" s="2" t="s">
        <v>227</v>
      </c>
      <c r="AW257" s="86"/>
      <c r="AX257" s="86"/>
      <c r="AY257" s="86"/>
      <c r="AZ257" s="86"/>
      <c r="BA257" s="86"/>
      <c r="BB257" s="86"/>
      <c r="BC257" s="86"/>
      <c r="BD257" s="86"/>
      <c r="BE257" s="86"/>
      <c r="BF257" s="86"/>
      <c r="BG257" s="86"/>
      <c r="BH257" s="7"/>
      <c r="BI257" s="169"/>
      <c r="BJ257" s="2">
        <v>2021</v>
      </c>
      <c r="BK257" s="2" t="s">
        <v>227</v>
      </c>
      <c r="BL257" s="86"/>
      <c r="BM257" s="86"/>
      <c r="BN257" s="86"/>
      <c r="BO257" s="86"/>
      <c r="BP257" s="86"/>
      <c r="BQ257" s="86"/>
      <c r="BR257" s="86"/>
      <c r="BS257" s="86"/>
      <c r="BT257" s="86"/>
      <c r="BU257" s="86"/>
      <c r="BV257" s="86"/>
    </row>
    <row r="258" spans="1:74" x14ac:dyDescent="0.25">
      <c r="A258" s="169"/>
      <c r="B258" s="108">
        <v>2021</v>
      </c>
      <c r="C258" s="4" t="s">
        <v>228</v>
      </c>
      <c r="D258" s="5">
        <v>79305</v>
      </c>
      <c r="E258" s="5">
        <v>23691</v>
      </c>
      <c r="F258" s="5">
        <v>42376</v>
      </c>
      <c r="G258" s="5">
        <v>3620</v>
      </c>
      <c r="H258" s="5">
        <v>4559</v>
      </c>
      <c r="I258" s="5">
        <v>1050</v>
      </c>
      <c r="J258" s="5">
        <v>305</v>
      </c>
      <c r="K258" s="5"/>
      <c r="L258" s="5">
        <v>1942</v>
      </c>
      <c r="M258" s="5"/>
      <c r="N258" s="5">
        <v>1762</v>
      </c>
      <c r="O258" s="7"/>
      <c r="P258" s="169"/>
      <c r="Q258" s="108">
        <v>2021</v>
      </c>
      <c r="R258" s="4" t="s">
        <v>228</v>
      </c>
      <c r="S258" s="87">
        <v>-17.29844722763913</v>
      </c>
      <c r="T258" s="87">
        <v>-0.75405303506346399</v>
      </c>
      <c r="U258" s="87">
        <v>-6.5310893971811055</v>
      </c>
      <c r="V258" s="87">
        <v>0</v>
      </c>
      <c r="W258" s="87">
        <v>-61.186786991316197</v>
      </c>
      <c r="X258" s="87">
        <v>-62.216624685138541</v>
      </c>
      <c r="Y258" s="87">
        <v>0</v>
      </c>
      <c r="Z258" s="87" t="s">
        <v>18</v>
      </c>
      <c r="AA258" s="87">
        <v>-69.998455121272983</v>
      </c>
      <c r="AB258" s="87" t="s">
        <v>18</v>
      </c>
      <c r="AC258" s="87">
        <v>0</v>
      </c>
      <c r="AD258" s="7"/>
      <c r="AE258" s="169"/>
      <c r="AF258" s="108">
        <v>2021</v>
      </c>
      <c r="AG258" s="4" t="s">
        <v>228</v>
      </c>
      <c r="AH258" s="87">
        <v>-17.29844722763913</v>
      </c>
      <c r="AI258" s="87">
        <v>-0.18770921756541134</v>
      </c>
      <c r="AJ258" s="87">
        <v>-3.0878166289510167</v>
      </c>
      <c r="AK258" s="87">
        <v>0</v>
      </c>
      <c r="AL258" s="87">
        <v>-7.4948119257922858</v>
      </c>
      <c r="AM258" s="87">
        <v>-1.8030513176144234</v>
      </c>
      <c r="AN258" s="87">
        <v>0</v>
      </c>
      <c r="AO258" s="87">
        <v>0</v>
      </c>
      <c r="AP258" s="87">
        <v>-4.725058137715993</v>
      </c>
      <c r="AQ258" s="87">
        <v>0</v>
      </c>
      <c r="AR258" s="87">
        <v>0</v>
      </c>
      <c r="AS258" s="7"/>
      <c r="AT258" s="169"/>
      <c r="AU258" s="108">
        <v>2021</v>
      </c>
      <c r="AV258" s="4" t="s">
        <v>228</v>
      </c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7"/>
      <c r="BI258" s="169"/>
      <c r="BJ258" s="108">
        <v>2021</v>
      </c>
      <c r="BK258" s="4" t="s">
        <v>228</v>
      </c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</row>
    <row r="259" spans="1:74" x14ac:dyDescent="0.25">
      <c r="A259" s="169"/>
      <c r="B259" s="109">
        <v>2021</v>
      </c>
      <c r="C259" s="2" t="s">
        <v>225</v>
      </c>
      <c r="D259" s="3">
        <v>80795</v>
      </c>
      <c r="E259" s="3">
        <v>25010</v>
      </c>
      <c r="F259" s="3">
        <v>42376</v>
      </c>
      <c r="G259" s="3">
        <v>3620</v>
      </c>
      <c r="H259" s="3">
        <v>4730</v>
      </c>
      <c r="I259" s="3">
        <v>1050</v>
      </c>
      <c r="J259" s="3">
        <v>305</v>
      </c>
      <c r="K259" s="3"/>
      <c r="L259" s="3">
        <v>1942</v>
      </c>
      <c r="M259" s="3"/>
      <c r="N259" s="3">
        <v>1762</v>
      </c>
      <c r="O259" s="7"/>
      <c r="P259" s="169"/>
      <c r="Q259" s="109">
        <v>2021</v>
      </c>
      <c r="R259" s="2" t="s">
        <v>225</v>
      </c>
      <c r="S259" s="86">
        <v>1.8788222684572133</v>
      </c>
      <c r="T259" s="86">
        <v>5.5675150901186186</v>
      </c>
      <c r="U259" s="86">
        <v>0</v>
      </c>
      <c r="V259" s="86">
        <v>0</v>
      </c>
      <c r="W259" s="86">
        <v>3.7508225488045639</v>
      </c>
      <c r="X259" s="86">
        <v>0</v>
      </c>
      <c r="Y259" s="86">
        <v>0</v>
      </c>
      <c r="Z259" s="86" t="s">
        <v>18</v>
      </c>
      <c r="AA259" s="86">
        <v>0</v>
      </c>
      <c r="AB259" s="86" t="s">
        <v>18</v>
      </c>
      <c r="AC259" s="86">
        <v>0</v>
      </c>
      <c r="AD259" s="7"/>
      <c r="AE259" s="169"/>
      <c r="AF259" s="109">
        <v>2021</v>
      </c>
      <c r="AG259" s="2" t="s">
        <v>225</v>
      </c>
      <c r="AH259" s="86">
        <v>1.8788222684572133</v>
      </c>
      <c r="AI259" s="86">
        <v>1.6631990416745397</v>
      </c>
      <c r="AJ259" s="86">
        <v>0</v>
      </c>
      <c r="AK259" s="86">
        <v>0</v>
      </c>
      <c r="AL259" s="86">
        <v>0.21562322678267348</v>
      </c>
      <c r="AM259" s="86">
        <v>0</v>
      </c>
      <c r="AN259" s="86">
        <v>0</v>
      </c>
      <c r="AO259" s="86">
        <v>0</v>
      </c>
      <c r="AP259" s="86">
        <v>0</v>
      </c>
      <c r="AQ259" s="86">
        <v>0</v>
      </c>
      <c r="AR259" s="86">
        <v>0</v>
      </c>
      <c r="AS259" s="7"/>
      <c r="AT259" s="169"/>
      <c r="AU259" s="109">
        <v>2021</v>
      </c>
      <c r="AV259" s="2" t="s">
        <v>225</v>
      </c>
      <c r="AW259" s="86">
        <v>-15.265702509674782</v>
      </c>
      <c r="AX259" s="86">
        <v>3.9787136739699775</v>
      </c>
      <c r="AY259" s="86">
        <v>-5.9189201190000489</v>
      </c>
      <c r="AZ259" s="86">
        <v>0</v>
      </c>
      <c r="BA259" s="86">
        <v>-0.33712600084281519</v>
      </c>
      <c r="BB259" s="86">
        <v>-62.216624685138541</v>
      </c>
      <c r="BC259" s="86">
        <v>7.0175438596491233</v>
      </c>
      <c r="BD259" s="86" t="s">
        <v>18</v>
      </c>
      <c r="BE259" s="86">
        <v>-85.134721371708508</v>
      </c>
      <c r="BF259" s="86" t="s">
        <v>18</v>
      </c>
      <c r="BG259" s="86">
        <v>0</v>
      </c>
      <c r="BH259" s="7"/>
      <c r="BI259" s="169"/>
      <c r="BJ259" s="109">
        <v>2021</v>
      </c>
      <c r="BK259" s="2" t="s">
        <v>225</v>
      </c>
      <c r="BL259" s="86">
        <v>-15.265702509674782</v>
      </c>
      <c r="BM259" s="86">
        <v>1.0036601608792779</v>
      </c>
      <c r="BN259" s="86">
        <v>-2.7959853593564832</v>
      </c>
      <c r="BO259" s="86">
        <v>0</v>
      </c>
      <c r="BP259" s="86">
        <v>-1.6780107182934632E-2</v>
      </c>
      <c r="BQ259" s="86">
        <v>-1.8133003324558736</v>
      </c>
      <c r="BR259" s="86">
        <v>2.0975133978668289E-2</v>
      </c>
      <c r="BS259" s="86">
        <v>0</v>
      </c>
      <c r="BT259" s="86">
        <v>-11.664272005537436</v>
      </c>
      <c r="BU259" s="86">
        <v>0</v>
      </c>
      <c r="BV259" s="86">
        <v>0</v>
      </c>
    </row>
    <row r="260" spans="1:74" x14ac:dyDescent="0.25">
      <c r="A260" s="169"/>
      <c r="B260" s="108">
        <v>2021</v>
      </c>
      <c r="C260" s="4" t="s">
        <v>226</v>
      </c>
      <c r="D260" s="5">
        <v>88653</v>
      </c>
      <c r="E260" s="5">
        <v>25744</v>
      </c>
      <c r="F260" s="5">
        <v>41890</v>
      </c>
      <c r="G260" s="5">
        <v>3620</v>
      </c>
      <c r="H260" s="5">
        <v>11730</v>
      </c>
      <c r="I260" s="5">
        <v>1140</v>
      </c>
      <c r="J260" s="5">
        <v>305</v>
      </c>
      <c r="K260" s="5">
        <v>520</v>
      </c>
      <c r="L260" s="5">
        <v>1942</v>
      </c>
      <c r="M260" s="5"/>
      <c r="N260" s="5">
        <v>1762</v>
      </c>
      <c r="O260" s="7"/>
      <c r="P260" s="169"/>
      <c r="Q260" s="108">
        <v>2021</v>
      </c>
      <c r="R260" s="4" t="s">
        <v>226</v>
      </c>
      <c r="S260" s="87">
        <v>9.7258493718670707</v>
      </c>
      <c r="T260" s="87">
        <v>2.9348260695721535</v>
      </c>
      <c r="U260" s="87">
        <v>-1.1468755899565792</v>
      </c>
      <c r="V260" s="87">
        <v>0</v>
      </c>
      <c r="W260" s="87">
        <v>147.99154334038053</v>
      </c>
      <c r="X260" s="87">
        <v>8.5714285714285694</v>
      </c>
      <c r="Y260" s="87">
        <v>0</v>
      </c>
      <c r="Z260" s="87" t="s">
        <v>18</v>
      </c>
      <c r="AA260" s="87">
        <v>0</v>
      </c>
      <c r="AB260" s="87" t="s">
        <v>18</v>
      </c>
      <c r="AC260" s="87">
        <v>0</v>
      </c>
      <c r="AD260" s="7"/>
      <c r="AE260" s="169"/>
      <c r="AF260" s="108">
        <v>2021</v>
      </c>
      <c r="AG260" s="4" t="s">
        <v>226</v>
      </c>
      <c r="AH260" s="87">
        <v>9.7258493718670707</v>
      </c>
      <c r="AI260" s="87">
        <v>0.90847205891453675</v>
      </c>
      <c r="AJ260" s="87">
        <v>-0.60152237143387588</v>
      </c>
      <c r="AK260" s="87">
        <v>0</v>
      </c>
      <c r="AL260" s="87">
        <v>8.6639024692122035</v>
      </c>
      <c r="AM260" s="87">
        <v>0.11139303174701404</v>
      </c>
      <c r="AN260" s="87">
        <v>0</v>
      </c>
      <c r="AO260" s="87">
        <v>0.64360418342719228</v>
      </c>
      <c r="AP260" s="87">
        <v>0</v>
      </c>
      <c r="AQ260" s="87">
        <v>0</v>
      </c>
      <c r="AR260" s="87">
        <v>0</v>
      </c>
      <c r="AS260" s="7"/>
      <c r="AT260" s="169"/>
      <c r="AU260" s="108">
        <v>2021</v>
      </c>
      <c r="AV260" s="4" t="s">
        <v>226</v>
      </c>
      <c r="AW260" s="87">
        <v>-10.466889524021127</v>
      </c>
      <c r="AX260" s="87">
        <v>7.8463407481881688</v>
      </c>
      <c r="AY260" s="87">
        <v>-7.8550845779899277</v>
      </c>
      <c r="AZ260" s="87">
        <v>0</v>
      </c>
      <c r="BA260" s="87">
        <v>147.15549936788875</v>
      </c>
      <c r="BB260" s="87">
        <v>-58.978049658150418</v>
      </c>
      <c r="BC260" s="87">
        <v>0</v>
      </c>
      <c r="BD260" s="87" t="s">
        <v>18</v>
      </c>
      <c r="BE260" s="87">
        <v>-88.211011958963155</v>
      </c>
      <c r="BF260" s="87" t="s">
        <v>18</v>
      </c>
      <c r="BG260" s="87">
        <v>0</v>
      </c>
      <c r="BH260" s="7"/>
      <c r="BI260" s="169"/>
      <c r="BJ260" s="108">
        <v>2021</v>
      </c>
      <c r="BK260" s="4" t="s">
        <v>226</v>
      </c>
      <c r="BL260" s="87">
        <v>-10.466889524021127</v>
      </c>
      <c r="BM260" s="87">
        <v>1.8915943726834785</v>
      </c>
      <c r="BN260" s="87">
        <v>-3.6064514174333699</v>
      </c>
      <c r="BO260" s="87">
        <v>0</v>
      </c>
      <c r="BP260" s="87">
        <v>7.053334275932416</v>
      </c>
      <c r="BQ260" s="87">
        <v>-1.6552713170465678</v>
      </c>
      <c r="BR260" s="87">
        <v>0</v>
      </c>
      <c r="BS260" s="87">
        <v>0.52516234585980182</v>
      </c>
      <c r="BT260" s="87">
        <v>-14.675257784016885</v>
      </c>
      <c r="BU260" s="87">
        <v>0</v>
      </c>
      <c r="BV260" s="87">
        <v>0</v>
      </c>
    </row>
    <row r="261" spans="1:74" x14ac:dyDescent="0.25">
      <c r="A261" s="169"/>
      <c r="B261" s="2">
        <v>2022</v>
      </c>
      <c r="C261" s="2" t="s">
        <v>227</v>
      </c>
      <c r="D261" s="3">
        <v>75805</v>
      </c>
      <c r="E261" s="3">
        <v>24713</v>
      </c>
      <c r="F261" s="3">
        <v>30785</v>
      </c>
      <c r="G261" s="3">
        <v>3620</v>
      </c>
      <c r="H261" s="3">
        <v>11038</v>
      </c>
      <c r="I261" s="3">
        <v>1140</v>
      </c>
      <c r="J261" s="3">
        <v>285</v>
      </c>
      <c r="K261" s="3">
        <v>520</v>
      </c>
      <c r="L261" s="3">
        <v>1942</v>
      </c>
      <c r="M261" s="3"/>
      <c r="N261" s="3">
        <v>1762</v>
      </c>
      <c r="O261" s="7"/>
      <c r="P261" s="169"/>
      <c r="Q261" s="2">
        <v>2022</v>
      </c>
      <c r="R261" s="2" t="s">
        <v>227</v>
      </c>
      <c r="S261" s="86">
        <v>-14.492459364037316</v>
      </c>
      <c r="T261" s="86">
        <v>-4.0048166563082646</v>
      </c>
      <c r="U261" s="86">
        <v>-26.509906899021246</v>
      </c>
      <c r="V261" s="86">
        <v>0</v>
      </c>
      <c r="W261" s="86">
        <v>-5.8994032395566904</v>
      </c>
      <c r="X261" s="86">
        <v>0</v>
      </c>
      <c r="Y261" s="86">
        <v>-6.5573770491803174</v>
      </c>
      <c r="Z261" s="86">
        <v>0</v>
      </c>
      <c r="AA261" s="86">
        <v>0</v>
      </c>
      <c r="AB261" s="86" t="s">
        <v>18</v>
      </c>
      <c r="AC261" s="86">
        <v>0</v>
      </c>
      <c r="AD261" s="7"/>
      <c r="AE261" s="169"/>
      <c r="AF261" s="2">
        <v>2022</v>
      </c>
      <c r="AG261" s="2" t="s">
        <v>227</v>
      </c>
      <c r="AH261" s="86">
        <v>-14.492459364037316</v>
      </c>
      <c r="AI261" s="86">
        <v>-1.1629612083065437</v>
      </c>
      <c r="AJ261" s="86">
        <v>-12.526366846017622</v>
      </c>
      <c r="AK261" s="86">
        <v>0</v>
      </c>
      <c r="AL261" s="86">
        <v>-0.78057144146278201</v>
      </c>
      <c r="AM261" s="86">
        <v>0</v>
      </c>
      <c r="AN261" s="86">
        <v>-2.255986825036942E-2</v>
      </c>
      <c r="AO261" s="86">
        <v>0</v>
      </c>
      <c r="AP261" s="86">
        <v>0</v>
      </c>
      <c r="AQ261" s="86">
        <v>0</v>
      </c>
      <c r="AR261" s="86">
        <v>0</v>
      </c>
      <c r="AS261" s="7"/>
      <c r="AT261" s="169"/>
      <c r="AU261" s="2">
        <v>2022</v>
      </c>
      <c r="AV261" s="2" t="s">
        <v>227</v>
      </c>
      <c r="AW261" s="86">
        <v>-20.948348680299915</v>
      </c>
      <c r="AX261" s="86">
        <v>3.5272925306857701</v>
      </c>
      <c r="AY261" s="86">
        <v>-32.097403886450365</v>
      </c>
      <c r="AZ261" s="86">
        <v>0</v>
      </c>
      <c r="BA261" s="86">
        <v>-6.0275838583347507</v>
      </c>
      <c r="BB261" s="86">
        <v>-58.978049658150418</v>
      </c>
      <c r="BC261" s="86">
        <v>-6.5573770491803174</v>
      </c>
      <c r="BD261" s="86" t="s">
        <v>18</v>
      </c>
      <c r="BE261" s="86">
        <v>-69.998455121272983</v>
      </c>
      <c r="BF261" s="86" t="s">
        <v>18</v>
      </c>
      <c r="BG261" s="86">
        <v>0</v>
      </c>
      <c r="BH261" s="7"/>
      <c r="BI261" s="169"/>
      <c r="BJ261" s="2">
        <v>2022</v>
      </c>
      <c r="BK261" s="2" t="s">
        <v>227</v>
      </c>
      <c r="BL261" s="86">
        <v>-20.948348680299915</v>
      </c>
      <c r="BM261" s="86">
        <v>0.87806200661153566</v>
      </c>
      <c r="BN261" s="86">
        <v>-15.175247411177038</v>
      </c>
      <c r="BO261" s="86">
        <v>0</v>
      </c>
      <c r="BP261" s="86">
        <v>-0.7383229224239517</v>
      </c>
      <c r="BQ261" s="86">
        <v>-1.7091967088317184</v>
      </c>
      <c r="BR261" s="86">
        <v>-2.0856579729490156E-2</v>
      </c>
      <c r="BS261" s="86">
        <v>0.54227107296674404</v>
      </c>
      <c r="BT261" s="86">
        <v>-4.7250581377159957</v>
      </c>
      <c r="BU261" s="86">
        <v>0</v>
      </c>
      <c r="BV261" s="86">
        <v>0</v>
      </c>
    </row>
    <row r="262" spans="1:74" x14ac:dyDescent="0.25">
      <c r="A262" s="169"/>
      <c r="B262" s="108">
        <v>2022</v>
      </c>
      <c r="C262" s="4" t="s">
        <v>228</v>
      </c>
      <c r="D262" s="5">
        <v>82451</v>
      </c>
      <c r="E262" s="5">
        <v>24605</v>
      </c>
      <c r="F262" s="5">
        <v>27629</v>
      </c>
      <c r="G262" s="5">
        <v>3620</v>
      </c>
      <c r="H262" s="5">
        <v>11038</v>
      </c>
      <c r="I262" s="5">
        <v>1050</v>
      </c>
      <c r="J262" s="5">
        <v>285</v>
      </c>
      <c r="K262" s="5">
        <v>520</v>
      </c>
      <c r="L262" s="5">
        <v>11942</v>
      </c>
      <c r="M262" s="5"/>
      <c r="N262" s="5">
        <v>1762</v>
      </c>
      <c r="O262" s="7"/>
      <c r="P262" s="169"/>
      <c r="Q262" s="108">
        <v>2022</v>
      </c>
      <c r="R262" s="4" t="s">
        <v>228</v>
      </c>
      <c r="S262" s="87">
        <v>8.7672317129476909</v>
      </c>
      <c r="T262" s="87">
        <v>-0.43701695463926171</v>
      </c>
      <c r="U262" s="87">
        <v>-10.251745980185163</v>
      </c>
      <c r="V262" s="87">
        <v>0</v>
      </c>
      <c r="W262" s="87">
        <v>0</v>
      </c>
      <c r="X262" s="87">
        <v>-7.8947368421052602</v>
      </c>
      <c r="Y262" s="87">
        <v>0</v>
      </c>
      <c r="Z262" s="87">
        <v>0</v>
      </c>
      <c r="AA262" s="87">
        <v>514.93305870236861</v>
      </c>
      <c r="AB262" s="87" t="s">
        <v>18</v>
      </c>
      <c r="AC262" s="87">
        <v>0</v>
      </c>
      <c r="AD262" s="7"/>
      <c r="AE262" s="169"/>
      <c r="AF262" s="108">
        <v>2022</v>
      </c>
      <c r="AG262" s="4" t="s">
        <v>228</v>
      </c>
      <c r="AH262" s="87">
        <v>8.7672317129476909</v>
      </c>
      <c r="AI262" s="87">
        <v>-0.14247081327089234</v>
      </c>
      <c r="AJ262" s="87">
        <v>-4.1633137655827435</v>
      </c>
      <c r="AK262" s="87">
        <v>0</v>
      </c>
      <c r="AL262" s="87">
        <v>0</v>
      </c>
      <c r="AM262" s="87">
        <v>-0.11872567772574362</v>
      </c>
      <c r="AN262" s="87">
        <v>0</v>
      </c>
      <c r="AO262" s="87">
        <v>0</v>
      </c>
      <c r="AP262" s="87">
        <v>13.191741969527069</v>
      </c>
      <c r="AQ262" s="87">
        <v>0</v>
      </c>
      <c r="AR262" s="87">
        <v>0</v>
      </c>
      <c r="AS262" s="7"/>
      <c r="AT262" s="169"/>
      <c r="AU262" s="108">
        <v>2022</v>
      </c>
      <c r="AV262" s="4" t="s">
        <v>228</v>
      </c>
      <c r="AW262" s="87">
        <v>3.9669629909841859</v>
      </c>
      <c r="AX262" s="87">
        <v>3.8580051496348773</v>
      </c>
      <c r="AY262" s="87">
        <v>-34.80035869360016</v>
      </c>
      <c r="AZ262" s="87">
        <v>0</v>
      </c>
      <c r="BA262" s="87">
        <v>142.11449879359509</v>
      </c>
      <c r="BB262" s="87">
        <v>0</v>
      </c>
      <c r="BC262" s="87">
        <v>-6.5573770491803174</v>
      </c>
      <c r="BD262" s="87" t="s">
        <v>18</v>
      </c>
      <c r="BE262" s="87">
        <v>514.93305870236861</v>
      </c>
      <c r="BF262" s="87" t="s">
        <v>18</v>
      </c>
      <c r="BG262" s="87">
        <v>0</v>
      </c>
      <c r="BH262" s="7"/>
      <c r="BI262" s="169"/>
      <c r="BJ262" s="108">
        <v>2022</v>
      </c>
      <c r="BK262" s="4" t="s">
        <v>228</v>
      </c>
      <c r="BL262" s="87">
        <v>3.9669629909841859</v>
      </c>
      <c r="BM262" s="87">
        <v>1.1525124519261114</v>
      </c>
      <c r="BN262" s="87">
        <v>-18.595296639556196</v>
      </c>
      <c r="BO262" s="87">
        <v>0</v>
      </c>
      <c r="BP262" s="87">
        <v>8.1697244814324677</v>
      </c>
      <c r="BQ262" s="87">
        <v>0</v>
      </c>
      <c r="BR262" s="87">
        <v>-2.5219090851774865E-2</v>
      </c>
      <c r="BS262" s="87">
        <v>0.65569636214614646</v>
      </c>
      <c r="BT262" s="87">
        <v>12.609545425887431</v>
      </c>
      <c r="BU262" s="87">
        <v>0</v>
      </c>
      <c r="BV262" s="87">
        <v>0</v>
      </c>
    </row>
    <row r="263" spans="1:74" x14ac:dyDescent="0.25">
      <c r="A263" s="169"/>
      <c r="B263" s="109">
        <v>2022</v>
      </c>
      <c r="C263" s="2" t="s">
        <v>225</v>
      </c>
      <c r="D263" s="3">
        <v>82096</v>
      </c>
      <c r="E263" s="3">
        <v>24605</v>
      </c>
      <c r="F263" s="3">
        <v>27274</v>
      </c>
      <c r="G263" s="3">
        <v>3620</v>
      </c>
      <c r="H263" s="3">
        <v>11038</v>
      </c>
      <c r="I263" s="3">
        <v>1050</v>
      </c>
      <c r="J263" s="3">
        <v>285</v>
      </c>
      <c r="K263" s="3">
        <v>520</v>
      </c>
      <c r="L263" s="3">
        <v>11942</v>
      </c>
      <c r="M263" s="3"/>
      <c r="N263" s="3">
        <v>1762</v>
      </c>
      <c r="O263" s="7"/>
      <c r="P263" s="169"/>
      <c r="Q263" s="109">
        <v>2022</v>
      </c>
      <c r="R263" s="2" t="s">
        <v>225</v>
      </c>
      <c r="S263" s="86">
        <v>-0.43055875610968997</v>
      </c>
      <c r="T263" s="86">
        <v>0</v>
      </c>
      <c r="U263" s="86">
        <v>-1.2848818270657603</v>
      </c>
      <c r="V263" s="86">
        <v>0</v>
      </c>
      <c r="W263" s="86">
        <v>0</v>
      </c>
      <c r="X263" s="86">
        <v>0</v>
      </c>
      <c r="Y263" s="86">
        <v>0</v>
      </c>
      <c r="Z263" s="86">
        <v>0</v>
      </c>
      <c r="AA263" s="86">
        <v>0</v>
      </c>
      <c r="AB263" s="86" t="s">
        <v>18</v>
      </c>
      <c r="AC263" s="86">
        <v>0</v>
      </c>
      <c r="AD263" s="7"/>
      <c r="AE263" s="169"/>
      <c r="AF263" s="109">
        <v>2022</v>
      </c>
      <c r="AG263" s="2" t="s">
        <v>225</v>
      </c>
      <c r="AH263" s="86">
        <v>-0.43055875610968997</v>
      </c>
      <c r="AI263" s="86">
        <v>0</v>
      </c>
      <c r="AJ263" s="86">
        <v>-0.43055875610968997</v>
      </c>
      <c r="AK263" s="86">
        <v>0</v>
      </c>
      <c r="AL263" s="86">
        <v>0</v>
      </c>
      <c r="AM263" s="86">
        <v>0</v>
      </c>
      <c r="AN263" s="86">
        <v>0</v>
      </c>
      <c r="AO263" s="86">
        <v>0</v>
      </c>
      <c r="AP263" s="86">
        <v>0</v>
      </c>
      <c r="AQ263" s="86">
        <v>0</v>
      </c>
      <c r="AR263" s="86">
        <v>0</v>
      </c>
      <c r="AS263" s="7"/>
      <c r="AT263" s="169"/>
      <c r="AU263" s="109">
        <v>2022</v>
      </c>
      <c r="AV263" s="2" t="s">
        <v>225</v>
      </c>
      <c r="AW263" s="86">
        <v>1.6102481589207258</v>
      </c>
      <c r="AX263" s="86">
        <v>-1.6193522590963596</v>
      </c>
      <c r="AY263" s="86">
        <v>-35.638097036058141</v>
      </c>
      <c r="AZ263" s="86">
        <v>0</v>
      </c>
      <c r="BA263" s="86">
        <v>133.36152219873151</v>
      </c>
      <c r="BB263" s="86">
        <v>0</v>
      </c>
      <c r="BC263" s="86">
        <v>-6.5573770491803174</v>
      </c>
      <c r="BD263" s="86" t="s">
        <v>18</v>
      </c>
      <c r="BE263" s="86">
        <v>514.93305870236861</v>
      </c>
      <c r="BF263" s="86" t="s">
        <v>18</v>
      </c>
      <c r="BG263" s="86">
        <v>0</v>
      </c>
      <c r="BH263" s="7"/>
      <c r="BI263" s="169"/>
      <c r="BJ263" s="109">
        <v>2022</v>
      </c>
      <c r="BK263" s="2" t="s">
        <v>225</v>
      </c>
      <c r="BL263" s="86">
        <v>1.6102481589207258</v>
      </c>
      <c r="BM263" s="86">
        <v>-0.50126864286156347</v>
      </c>
      <c r="BN263" s="86">
        <v>-18.691750727148964</v>
      </c>
      <c r="BO263" s="86">
        <v>0</v>
      </c>
      <c r="BP263" s="86">
        <v>7.8074138251129437</v>
      </c>
      <c r="BQ263" s="86">
        <v>0</v>
      </c>
      <c r="BR263" s="86">
        <v>-2.4754007054892016E-2</v>
      </c>
      <c r="BS263" s="86">
        <v>0.6436041834271925</v>
      </c>
      <c r="BT263" s="86">
        <v>12.377003527446011</v>
      </c>
      <c r="BU263" s="86">
        <v>0</v>
      </c>
      <c r="BV263" s="86">
        <v>0</v>
      </c>
    </row>
    <row r="264" spans="1:74" x14ac:dyDescent="0.25">
      <c r="A264" s="169"/>
      <c r="B264" s="108">
        <v>2022</v>
      </c>
      <c r="C264" s="4" t="s">
        <v>226</v>
      </c>
      <c r="D264" s="5">
        <v>88330</v>
      </c>
      <c r="E264" s="5">
        <v>24505</v>
      </c>
      <c r="F264" s="5">
        <v>27510</v>
      </c>
      <c r="G264" s="5">
        <v>3620</v>
      </c>
      <c r="H264" s="5">
        <v>12885</v>
      </c>
      <c r="I264" s="5">
        <v>1350</v>
      </c>
      <c r="J264" s="5">
        <v>285</v>
      </c>
      <c r="K264" s="5">
        <v>4191</v>
      </c>
      <c r="L264" s="5">
        <v>11942</v>
      </c>
      <c r="M264" s="5"/>
      <c r="N264" s="5">
        <v>2042</v>
      </c>
      <c r="O264" s="7"/>
      <c r="P264" s="169"/>
      <c r="Q264" s="108">
        <v>2022</v>
      </c>
      <c r="R264" s="4" t="s">
        <v>226</v>
      </c>
      <c r="S264" s="87">
        <v>7.5935490157863939</v>
      </c>
      <c r="T264" s="87">
        <v>-0.40642145905303551</v>
      </c>
      <c r="U264" s="87">
        <v>0.86529295299553155</v>
      </c>
      <c r="V264" s="87">
        <v>0</v>
      </c>
      <c r="W264" s="87">
        <v>16.733103823156355</v>
      </c>
      <c r="X264" s="87">
        <v>28.571428571428584</v>
      </c>
      <c r="Y264" s="87">
        <v>0</v>
      </c>
      <c r="Z264" s="87">
        <v>705.96153846153834</v>
      </c>
      <c r="AA264" s="87">
        <v>0</v>
      </c>
      <c r="AB264" s="87" t="s">
        <v>18</v>
      </c>
      <c r="AC264" s="87">
        <v>15.891032917139626</v>
      </c>
      <c r="AD264" s="7"/>
      <c r="AE264" s="169"/>
      <c r="AF264" s="108">
        <v>2022</v>
      </c>
      <c r="AG264" s="4" t="s">
        <v>226</v>
      </c>
      <c r="AH264" s="87">
        <v>7.5935490157863939</v>
      </c>
      <c r="AI264" s="87">
        <v>-0.12180861430520364</v>
      </c>
      <c r="AJ264" s="87">
        <v>0.28746832976028058</v>
      </c>
      <c r="AK264" s="87">
        <v>0</v>
      </c>
      <c r="AL264" s="87">
        <v>2.2498051062171109</v>
      </c>
      <c r="AM264" s="87">
        <v>0.36542584291561087</v>
      </c>
      <c r="AN264" s="87">
        <v>0</v>
      </c>
      <c r="AO264" s="87">
        <v>4.4715942311440253</v>
      </c>
      <c r="AP264" s="87">
        <v>0</v>
      </c>
      <c r="AQ264" s="87">
        <v>0</v>
      </c>
      <c r="AR264" s="87">
        <v>0.34106412005457015</v>
      </c>
      <c r="AS264" s="7"/>
      <c r="AT264" s="169"/>
      <c r="AU264" s="108">
        <v>2022</v>
      </c>
      <c r="AV264" s="4" t="s">
        <v>226</v>
      </c>
      <c r="AW264" s="87">
        <v>-0.3643418722434717</v>
      </c>
      <c r="AX264" s="87">
        <v>-4.8127719080173961</v>
      </c>
      <c r="AY264" s="87">
        <v>-34.328001909763657</v>
      </c>
      <c r="AZ264" s="87">
        <v>0</v>
      </c>
      <c r="BA264" s="87">
        <v>9.846547314578018</v>
      </c>
      <c r="BB264" s="87">
        <v>18.421052631578931</v>
      </c>
      <c r="BC264" s="87">
        <v>-6.5573770491803174</v>
      </c>
      <c r="BD264" s="87">
        <v>705.96153846153834</v>
      </c>
      <c r="BE264" s="87">
        <v>514.93305870236861</v>
      </c>
      <c r="BF264" s="87" t="s">
        <v>18</v>
      </c>
      <c r="BG264" s="87">
        <v>15.891032917139626</v>
      </c>
      <c r="BH264" s="7"/>
      <c r="BI264" s="169"/>
      <c r="BJ264" s="108">
        <v>2022</v>
      </c>
      <c r="BK264" s="4" t="s">
        <v>226</v>
      </c>
      <c r="BL264" s="87">
        <v>-0.3643418722434717</v>
      </c>
      <c r="BM264" s="87">
        <v>-1.3975838381104069</v>
      </c>
      <c r="BN264" s="87">
        <v>-16.220545272015862</v>
      </c>
      <c r="BO264" s="87">
        <v>0</v>
      </c>
      <c r="BP264" s="87">
        <v>1.302832391458854</v>
      </c>
      <c r="BQ264" s="87">
        <v>0.23687861662888252</v>
      </c>
      <c r="BR264" s="87">
        <v>-2.2559868250369763E-2</v>
      </c>
      <c r="BS264" s="87">
        <v>4.1408638173553705</v>
      </c>
      <c r="BT264" s="87">
        <v>11.279934125184882</v>
      </c>
      <c r="BU264" s="87">
        <v>0</v>
      </c>
      <c r="BV264" s="87">
        <v>0.31583815550517669</v>
      </c>
    </row>
    <row r="265" spans="1:74" ht="15" customHeight="1" x14ac:dyDescent="0.25">
      <c r="A265" s="169"/>
      <c r="B265" s="2">
        <v>2023</v>
      </c>
      <c r="C265" s="2" t="s">
        <v>227</v>
      </c>
      <c r="D265" s="3">
        <v>90338</v>
      </c>
      <c r="E265" s="3">
        <v>24745</v>
      </c>
      <c r="F265" s="3">
        <v>26231</v>
      </c>
      <c r="G265" s="3">
        <v>3665</v>
      </c>
      <c r="H265" s="3">
        <v>12764</v>
      </c>
      <c r="I265" s="3">
        <v>1350</v>
      </c>
      <c r="J265" s="3">
        <v>3363</v>
      </c>
      <c r="K265" s="3">
        <v>4191</v>
      </c>
      <c r="L265" s="3">
        <v>11942</v>
      </c>
      <c r="M265" s="3"/>
      <c r="N265" s="3">
        <v>2087</v>
      </c>
      <c r="O265" s="7"/>
      <c r="P265" s="169"/>
      <c r="Q265" s="2">
        <v>2023</v>
      </c>
      <c r="R265" s="2" t="s">
        <v>227</v>
      </c>
      <c r="S265" s="86">
        <v>2.2732933318238508</v>
      </c>
      <c r="T265" s="86">
        <v>0.97939196082433</v>
      </c>
      <c r="U265" s="86">
        <v>-4.649218466012357</v>
      </c>
      <c r="V265" s="86">
        <v>1.2430939226519371</v>
      </c>
      <c r="W265" s="86">
        <v>-0.93907644547923042</v>
      </c>
      <c r="X265" s="86">
        <v>0</v>
      </c>
      <c r="Y265" s="86">
        <v>1080</v>
      </c>
      <c r="Z265" s="86">
        <v>0</v>
      </c>
      <c r="AA265" s="86">
        <v>0</v>
      </c>
      <c r="AB265" s="86" t="s">
        <v>18</v>
      </c>
      <c r="AC265" s="86">
        <v>2.2037218413320119</v>
      </c>
      <c r="AD265" s="7"/>
      <c r="AE265" s="169"/>
      <c r="AF265" s="2">
        <v>2023</v>
      </c>
      <c r="AG265" s="2" t="s">
        <v>227</v>
      </c>
      <c r="AH265" s="86">
        <v>2.2732933318238508</v>
      </c>
      <c r="AI265" s="86">
        <v>0.27170836635344831</v>
      </c>
      <c r="AJ265" s="86">
        <v>-1.4479791690252515</v>
      </c>
      <c r="AK265" s="86">
        <v>5.0945318691271557E-2</v>
      </c>
      <c r="AL265" s="86">
        <v>-0.13698630136986353</v>
      </c>
      <c r="AM265" s="86">
        <v>0</v>
      </c>
      <c r="AN265" s="86">
        <v>3.4846597984829746</v>
      </c>
      <c r="AO265" s="86">
        <v>0</v>
      </c>
      <c r="AP265" s="86">
        <v>0</v>
      </c>
      <c r="AQ265" s="86">
        <v>0</v>
      </c>
      <c r="AR265" s="86">
        <v>5.0945318691271557E-2</v>
      </c>
      <c r="AS265" s="7"/>
      <c r="AT265" s="169"/>
      <c r="AU265" s="2">
        <v>2023</v>
      </c>
      <c r="AV265" s="2" t="s">
        <v>227</v>
      </c>
      <c r="AW265" s="86">
        <v>19.171558604313702</v>
      </c>
      <c r="AX265" s="86">
        <v>0.12948650507829029</v>
      </c>
      <c r="AY265" s="86">
        <v>-14.792918629202532</v>
      </c>
      <c r="AZ265" s="86">
        <v>1.2430939226519371</v>
      </c>
      <c r="BA265" s="86">
        <v>15.636890741076286</v>
      </c>
      <c r="BB265" s="86">
        <v>18.421052631578931</v>
      </c>
      <c r="BC265" s="86">
        <v>1080</v>
      </c>
      <c r="BD265" s="86">
        <v>705.96153846153834</v>
      </c>
      <c r="BE265" s="86">
        <v>514.93305870236861</v>
      </c>
      <c r="BF265" s="86" t="s">
        <v>18</v>
      </c>
      <c r="BG265" s="86">
        <v>18.444948921679909</v>
      </c>
      <c r="BH265" s="7"/>
      <c r="BI265" s="169"/>
      <c r="BJ265" s="2">
        <v>2023</v>
      </c>
      <c r="BK265" s="2" t="s">
        <v>227</v>
      </c>
      <c r="BL265" s="86">
        <v>19.171558604313702</v>
      </c>
      <c r="BM265" s="86">
        <v>4.2213574302486651E-2</v>
      </c>
      <c r="BN265" s="86">
        <v>-6.0075192929226313</v>
      </c>
      <c r="BO265" s="86">
        <v>5.9362838862871851E-2</v>
      </c>
      <c r="BP265" s="86">
        <v>2.2768946639403738</v>
      </c>
      <c r="BQ265" s="86">
        <v>0.27702658136006864</v>
      </c>
      <c r="BR265" s="86">
        <v>4.0604181782204343</v>
      </c>
      <c r="BS265" s="86">
        <v>4.8426884770133904</v>
      </c>
      <c r="BT265" s="86">
        <v>13.191741969527078</v>
      </c>
      <c r="BU265" s="86">
        <v>0</v>
      </c>
      <c r="BV265" s="86">
        <v>0.42873161400963</v>
      </c>
    </row>
    <row r="266" spans="1:74" ht="15" customHeight="1" thickBot="1" x14ac:dyDescent="0.3">
      <c r="A266" s="170"/>
      <c r="B266" s="136">
        <v>2023</v>
      </c>
      <c r="C266" s="100" t="s">
        <v>228</v>
      </c>
      <c r="D266" s="129">
        <v>73018</v>
      </c>
      <c r="E266" s="129">
        <v>23895</v>
      </c>
      <c r="F266" s="129">
        <v>19294</v>
      </c>
      <c r="G266" s="129">
        <v>45</v>
      </c>
      <c r="H266" s="129">
        <v>10463</v>
      </c>
      <c r="I266" s="129">
        <v>1050</v>
      </c>
      <c r="J266" s="129">
        <v>3363</v>
      </c>
      <c r="K266" s="129">
        <v>520</v>
      </c>
      <c r="L266" s="129">
        <v>11752</v>
      </c>
      <c r="M266" s="129"/>
      <c r="N266" s="129">
        <v>2636</v>
      </c>
      <c r="O266" s="7"/>
      <c r="P266" s="170"/>
      <c r="Q266" s="136">
        <v>2023</v>
      </c>
      <c r="R266" s="100" t="s">
        <v>228</v>
      </c>
      <c r="S266" s="137">
        <v>-19.172441276096436</v>
      </c>
      <c r="T266" s="137">
        <v>-3.435037381289149</v>
      </c>
      <c r="U266" s="137">
        <v>-26.445808394647557</v>
      </c>
      <c r="V266" s="137">
        <v>-98.772169167803554</v>
      </c>
      <c r="W266" s="137">
        <v>-18.027264180507672</v>
      </c>
      <c r="X266" s="137">
        <v>-22.222222222222214</v>
      </c>
      <c r="Y266" s="137">
        <v>0</v>
      </c>
      <c r="Z266" s="137">
        <v>-87.592460033404919</v>
      </c>
      <c r="AA266" s="137">
        <v>-1.591023279182707</v>
      </c>
      <c r="AB266" s="137" t="s">
        <v>18</v>
      </c>
      <c r="AC266" s="137">
        <v>26.305701964542408</v>
      </c>
      <c r="AD266" s="7"/>
      <c r="AE266" s="170"/>
      <c r="AF266" s="136">
        <v>2023</v>
      </c>
      <c r="AG266" s="100" t="s">
        <v>228</v>
      </c>
      <c r="AH266" s="137">
        <v>-19.172441276096436</v>
      </c>
      <c r="AI266" s="137">
        <v>-0.94091080165600294</v>
      </c>
      <c r="AJ266" s="137">
        <v>-7.6789390953972845</v>
      </c>
      <c r="AK266" s="137">
        <v>-4.0071730611702714</v>
      </c>
      <c r="AL266" s="137">
        <v>-2.5471008877770149</v>
      </c>
      <c r="AM266" s="137">
        <v>-0.33208616529035395</v>
      </c>
      <c r="AN266" s="137">
        <v>0</v>
      </c>
      <c r="AO266" s="137">
        <v>-4.0636277092696309</v>
      </c>
      <c r="AP266" s="137">
        <v>-0.21032123801722416</v>
      </c>
      <c r="AQ266" s="137">
        <v>0</v>
      </c>
      <c r="AR266" s="137">
        <v>0.60771768248134772</v>
      </c>
      <c r="AS266" s="7"/>
      <c r="AT266" s="170"/>
      <c r="AU266" s="136">
        <v>2023</v>
      </c>
      <c r="AV266" s="100" t="s">
        <v>228</v>
      </c>
      <c r="AW266" s="137">
        <v>-11.440734496852684</v>
      </c>
      <c r="AX266" s="137">
        <v>-2.885592359276572</v>
      </c>
      <c r="AY266" s="137">
        <v>-30.167577545332804</v>
      </c>
      <c r="AZ266" s="137">
        <v>-98.756906077348063</v>
      </c>
      <c r="BA266" s="137">
        <v>-5.2092770429425599</v>
      </c>
      <c r="BB266" s="137">
        <v>0</v>
      </c>
      <c r="BC266" s="137">
        <v>1080</v>
      </c>
      <c r="BD266" s="137">
        <v>0</v>
      </c>
      <c r="BE266" s="137">
        <v>-1.591023279182707</v>
      </c>
      <c r="BF266" s="137" t="s">
        <v>18</v>
      </c>
      <c r="BG266" s="137">
        <v>49.602724177071508</v>
      </c>
      <c r="BH266" s="7"/>
      <c r="BI266" s="170"/>
      <c r="BJ266" s="136">
        <v>2023</v>
      </c>
      <c r="BK266" s="100" t="s">
        <v>228</v>
      </c>
      <c r="BL266" s="137">
        <v>-11.440734496852684</v>
      </c>
      <c r="BM266" s="137">
        <v>-0.86111751221937938</v>
      </c>
      <c r="BN266" s="137">
        <v>-10.109034456828912</v>
      </c>
      <c r="BO266" s="137">
        <v>-4.3359086002595513</v>
      </c>
      <c r="BP266" s="137">
        <v>-0.69738390074104673</v>
      </c>
      <c r="BQ266" s="137">
        <v>0</v>
      </c>
      <c r="BR266" s="137">
        <v>3.7331263417059852</v>
      </c>
      <c r="BS266" s="137">
        <v>0</v>
      </c>
      <c r="BT266" s="137">
        <v>-0.23043989763617195</v>
      </c>
      <c r="BU266" s="137">
        <v>0</v>
      </c>
      <c r="BV266" s="137">
        <v>1.0600235291263911</v>
      </c>
    </row>
    <row r="267" spans="1:74" x14ac:dyDescent="0.25">
      <c r="A267" s="168" t="s">
        <v>209</v>
      </c>
      <c r="B267" s="82">
        <v>2020</v>
      </c>
      <c r="C267" s="82" t="s">
        <v>225</v>
      </c>
      <c r="D267" s="3">
        <v>59824</v>
      </c>
      <c r="E267" s="3">
        <v>20016</v>
      </c>
      <c r="F267" s="3">
        <v>16672</v>
      </c>
      <c r="G267" s="3">
        <v>2549</v>
      </c>
      <c r="H267" s="3">
        <v>6364</v>
      </c>
      <c r="I267" s="3">
        <v>1206</v>
      </c>
      <c r="J267" s="3">
        <v>2598</v>
      </c>
      <c r="K267" s="3">
        <v>8875</v>
      </c>
      <c r="L267" s="3">
        <v>1000</v>
      </c>
      <c r="M267" s="3"/>
      <c r="N267" s="3">
        <v>544</v>
      </c>
      <c r="O267" s="7"/>
      <c r="P267" s="168" t="s">
        <v>209</v>
      </c>
      <c r="Q267" s="82">
        <v>2020</v>
      </c>
      <c r="R267" s="82" t="s">
        <v>225</v>
      </c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7"/>
      <c r="AE267" s="168" t="s">
        <v>209</v>
      </c>
      <c r="AF267" s="82">
        <v>2020</v>
      </c>
      <c r="AG267" s="82" t="s">
        <v>225</v>
      </c>
      <c r="AH267" s="86"/>
      <c r="AI267" s="86"/>
      <c r="AJ267" s="86"/>
      <c r="AK267" s="86"/>
      <c r="AL267" s="86"/>
      <c r="AM267" s="86"/>
      <c r="AN267" s="86"/>
      <c r="AO267" s="86"/>
      <c r="AP267" s="86"/>
      <c r="AQ267" s="86"/>
      <c r="AR267" s="86"/>
      <c r="AS267" s="7"/>
      <c r="AT267" s="168" t="s">
        <v>209</v>
      </c>
      <c r="AU267" s="82">
        <v>2020</v>
      </c>
      <c r="AV267" s="82" t="s">
        <v>225</v>
      </c>
      <c r="AW267" s="86"/>
      <c r="AX267" s="86"/>
      <c r="AY267" s="86"/>
      <c r="AZ267" s="86"/>
      <c r="BA267" s="86"/>
      <c r="BB267" s="86"/>
      <c r="BC267" s="86"/>
      <c r="BD267" s="86"/>
      <c r="BE267" s="86"/>
      <c r="BF267" s="86"/>
      <c r="BG267" s="86"/>
      <c r="BH267" s="7"/>
      <c r="BI267" s="168" t="s">
        <v>209</v>
      </c>
      <c r="BJ267" s="82">
        <v>2020</v>
      </c>
      <c r="BK267" s="82" t="s">
        <v>225</v>
      </c>
      <c r="BL267" s="86"/>
      <c r="BM267" s="86"/>
      <c r="BN267" s="86"/>
      <c r="BO267" s="86"/>
      <c r="BP267" s="86"/>
      <c r="BQ267" s="86"/>
      <c r="BR267" s="86"/>
      <c r="BS267" s="86"/>
      <c r="BT267" s="86"/>
      <c r="BU267" s="86"/>
      <c r="BV267" s="86"/>
    </row>
    <row r="268" spans="1:74" x14ac:dyDescent="0.25">
      <c r="A268" s="169"/>
      <c r="B268" s="108">
        <v>2020</v>
      </c>
      <c r="C268" s="4" t="s">
        <v>226</v>
      </c>
      <c r="D268" s="5">
        <v>57775</v>
      </c>
      <c r="E268" s="5">
        <v>18009</v>
      </c>
      <c r="F268" s="5">
        <v>18589</v>
      </c>
      <c r="G268" s="5">
        <v>2100</v>
      </c>
      <c r="H268" s="5">
        <v>5138</v>
      </c>
      <c r="I268" s="5">
        <v>1480</v>
      </c>
      <c r="J268" s="5">
        <v>2040</v>
      </c>
      <c r="K268" s="5">
        <v>8875</v>
      </c>
      <c r="L268" s="5">
        <v>1000</v>
      </c>
      <c r="M268" s="5"/>
      <c r="N268" s="5">
        <v>544</v>
      </c>
      <c r="O268" s="7"/>
      <c r="P268" s="169"/>
      <c r="Q268" s="108">
        <v>2020</v>
      </c>
      <c r="R268" s="4" t="s">
        <v>226</v>
      </c>
      <c r="S268" s="87">
        <v>-3.4250468039582813</v>
      </c>
      <c r="T268" s="87">
        <v>-10.026978417266179</v>
      </c>
      <c r="U268" s="87">
        <v>11.498320537428029</v>
      </c>
      <c r="V268" s="87">
        <v>-17.614750882699099</v>
      </c>
      <c r="W268" s="87">
        <v>-19.264613450659965</v>
      </c>
      <c r="X268" s="87">
        <v>22.719734660033168</v>
      </c>
      <c r="Y268" s="87">
        <v>-21.47806004618937</v>
      </c>
      <c r="Z268" s="87">
        <v>0</v>
      </c>
      <c r="AA268" s="87">
        <v>0</v>
      </c>
      <c r="AB268" s="87" t="s">
        <v>18</v>
      </c>
      <c r="AC268" s="87">
        <v>0</v>
      </c>
      <c r="AD268" s="7"/>
      <c r="AE268" s="169"/>
      <c r="AF268" s="108">
        <v>2020</v>
      </c>
      <c r="AG268" s="4" t="s">
        <v>226</v>
      </c>
      <c r="AH268" s="87">
        <v>-3.4250468039582813</v>
      </c>
      <c r="AI268" s="87">
        <v>-3.3548408665418599</v>
      </c>
      <c r="AJ268" s="87">
        <v>3.2043995720780991</v>
      </c>
      <c r="AK268" s="87">
        <v>-0.75053490238031639</v>
      </c>
      <c r="AL268" s="87">
        <v>-2.0493447445841153</v>
      </c>
      <c r="AM268" s="87">
        <v>0.45801016314522652</v>
      </c>
      <c r="AN268" s="87">
        <v>-0.93273602567531533</v>
      </c>
      <c r="AO268" s="87">
        <v>0</v>
      </c>
      <c r="AP268" s="87">
        <v>0</v>
      </c>
      <c r="AQ268" s="87">
        <v>0</v>
      </c>
      <c r="AR268" s="87">
        <v>0</v>
      </c>
      <c r="AS268" s="7"/>
      <c r="AT268" s="169"/>
      <c r="AU268" s="108">
        <v>2020</v>
      </c>
      <c r="AV268" s="4" t="s">
        <v>226</v>
      </c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7"/>
      <c r="BI268" s="169"/>
      <c r="BJ268" s="108">
        <v>2020</v>
      </c>
      <c r="BK268" s="4" t="s">
        <v>226</v>
      </c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</row>
    <row r="269" spans="1:74" x14ac:dyDescent="0.25">
      <c r="A269" s="169"/>
      <c r="B269" s="2">
        <v>2021</v>
      </c>
      <c r="C269" s="2" t="s">
        <v>227</v>
      </c>
      <c r="D269" s="3">
        <v>66391</v>
      </c>
      <c r="E269" s="3">
        <v>23451</v>
      </c>
      <c r="F269" s="3">
        <v>21452</v>
      </c>
      <c r="G269" s="3">
        <v>1800</v>
      </c>
      <c r="H269" s="3">
        <v>8110</v>
      </c>
      <c r="I269" s="3">
        <v>1034</v>
      </c>
      <c r="J269" s="3">
        <v>1600</v>
      </c>
      <c r="K269" s="3">
        <v>7000</v>
      </c>
      <c r="L269" s="3">
        <v>1000</v>
      </c>
      <c r="M269" s="3"/>
      <c r="N269" s="3">
        <v>944</v>
      </c>
      <c r="O269" s="7"/>
      <c r="P269" s="169"/>
      <c r="Q269" s="2">
        <v>2021</v>
      </c>
      <c r="R269" s="2" t="s">
        <v>227</v>
      </c>
      <c r="S269" s="86">
        <v>14.913024664647338</v>
      </c>
      <c r="T269" s="86">
        <v>30.218224221222698</v>
      </c>
      <c r="U269" s="86">
        <v>15.401581580504597</v>
      </c>
      <c r="V269" s="86">
        <v>-14.285714285714292</v>
      </c>
      <c r="W269" s="86">
        <v>57.843518878941211</v>
      </c>
      <c r="X269" s="86">
        <v>-30.135135135135144</v>
      </c>
      <c r="Y269" s="86">
        <v>-21.568627450980387</v>
      </c>
      <c r="Z269" s="86">
        <v>-21.126760563380287</v>
      </c>
      <c r="AA269" s="86">
        <v>0</v>
      </c>
      <c r="AB269" s="86" t="s">
        <v>18</v>
      </c>
      <c r="AC269" s="86">
        <v>73.529411764705884</v>
      </c>
      <c r="AD269" s="7"/>
      <c r="AE269" s="169"/>
      <c r="AF269" s="2">
        <v>2021</v>
      </c>
      <c r="AG269" s="2" t="s">
        <v>227</v>
      </c>
      <c r="AH269" s="86">
        <v>14.913024664647338</v>
      </c>
      <c r="AI269" s="86">
        <v>9.4192990047598446</v>
      </c>
      <c r="AJ269" s="86">
        <v>4.9554305495456505</v>
      </c>
      <c r="AK269" s="86">
        <v>-0.51925573344872344</v>
      </c>
      <c r="AL269" s="86">
        <v>5.1440934660320208</v>
      </c>
      <c r="AM269" s="86">
        <v>-0.77196019039376884</v>
      </c>
      <c r="AN269" s="86">
        <v>-0.76157507572479444</v>
      </c>
      <c r="AO269" s="86">
        <v>-3.2453483340545217</v>
      </c>
      <c r="AP269" s="86">
        <v>0</v>
      </c>
      <c r="AQ269" s="86">
        <v>0</v>
      </c>
      <c r="AR269" s="86">
        <v>0.6923409779316313</v>
      </c>
      <c r="AS269" s="7"/>
      <c r="AT269" s="169"/>
      <c r="AU269" s="2">
        <v>2021</v>
      </c>
      <c r="AV269" s="2" t="s">
        <v>227</v>
      </c>
      <c r="AW269" s="86"/>
      <c r="AX269" s="86"/>
      <c r="AY269" s="86"/>
      <c r="AZ269" s="86"/>
      <c r="BA269" s="86"/>
      <c r="BB269" s="86"/>
      <c r="BC269" s="86"/>
      <c r="BD269" s="86"/>
      <c r="BE269" s="86"/>
      <c r="BF269" s="86"/>
      <c r="BG269" s="86"/>
      <c r="BH269" s="7"/>
      <c r="BI269" s="169"/>
      <c r="BJ269" s="2">
        <v>2021</v>
      </c>
      <c r="BK269" s="2" t="s">
        <v>227</v>
      </c>
      <c r="BL269" s="86"/>
      <c r="BM269" s="86"/>
      <c r="BN269" s="86"/>
      <c r="BO269" s="86"/>
      <c r="BP269" s="86"/>
      <c r="BQ269" s="86"/>
      <c r="BR269" s="86"/>
      <c r="BS269" s="86"/>
      <c r="BT269" s="86"/>
      <c r="BU269" s="86"/>
      <c r="BV269" s="86"/>
    </row>
    <row r="270" spans="1:74" x14ac:dyDescent="0.25">
      <c r="A270" s="169"/>
      <c r="B270" s="108">
        <v>2021</v>
      </c>
      <c r="C270" s="4" t="s">
        <v>228</v>
      </c>
      <c r="D270" s="5">
        <v>83407</v>
      </c>
      <c r="E270" s="5">
        <v>29121</v>
      </c>
      <c r="F270" s="5">
        <v>28043</v>
      </c>
      <c r="G270" s="5">
        <v>3240</v>
      </c>
      <c r="H270" s="5">
        <v>8617</v>
      </c>
      <c r="I270" s="5">
        <v>2442</v>
      </c>
      <c r="J270" s="5">
        <v>1780</v>
      </c>
      <c r="K270" s="5">
        <v>7000</v>
      </c>
      <c r="L270" s="5">
        <v>1000</v>
      </c>
      <c r="M270" s="5">
        <v>1120</v>
      </c>
      <c r="N270" s="5">
        <v>1044</v>
      </c>
      <c r="O270" s="7"/>
      <c r="P270" s="169"/>
      <c r="Q270" s="108">
        <v>2021</v>
      </c>
      <c r="R270" s="4" t="s">
        <v>228</v>
      </c>
      <c r="S270" s="87">
        <v>25.629979967164232</v>
      </c>
      <c r="T270" s="87">
        <v>24.178073429704483</v>
      </c>
      <c r="U270" s="87">
        <v>30.724407980607879</v>
      </c>
      <c r="V270" s="87">
        <v>80</v>
      </c>
      <c r="W270" s="87">
        <v>6.2515413070283614</v>
      </c>
      <c r="X270" s="87">
        <v>136.17021276595747</v>
      </c>
      <c r="Y270" s="87">
        <v>11.25</v>
      </c>
      <c r="Z270" s="87">
        <v>0</v>
      </c>
      <c r="AA270" s="87">
        <v>0</v>
      </c>
      <c r="AB270" s="87" t="s">
        <v>18</v>
      </c>
      <c r="AC270" s="87">
        <v>10.593220338983045</v>
      </c>
      <c r="AD270" s="7"/>
      <c r="AE270" s="169"/>
      <c r="AF270" s="108">
        <v>2021</v>
      </c>
      <c r="AG270" s="4" t="s">
        <v>228</v>
      </c>
      <c r="AH270" s="87">
        <v>25.629979967164232</v>
      </c>
      <c r="AI270" s="87">
        <v>8.5403141992137517</v>
      </c>
      <c r="AJ270" s="87">
        <v>9.9275504209907997</v>
      </c>
      <c r="AK270" s="87">
        <v>2.1689686855146033</v>
      </c>
      <c r="AL270" s="87">
        <v>0.76365772469159998</v>
      </c>
      <c r="AM270" s="87">
        <v>2.1207693813920567</v>
      </c>
      <c r="AN270" s="87">
        <v>0.27112108568932541</v>
      </c>
      <c r="AO270" s="87">
        <v>0</v>
      </c>
      <c r="AP270" s="87">
        <v>0</v>
      </c>
      <c r="AQ270" s="87">
        <v>1.6869756442891359</v>
      </c>
      <c r="AR270" s="87">
        <v>0.1506228253829586</v>
      </c>
      <c r="AS270" s="7"/>
      <c r="AT270" s="169"/>
      <c r="AU270" s="108">
        <v>2021</v>
      </c>
      <c r="AV270" s="4" t="s">
        <v>228</v>
      </c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7"/>
      <c r="BI270" s="169"/>
      <c r="BJ270" s="108">
        <v>2021</v>
      </c>
      <c r="BK270" s="4" t="s">
        <v>228</v>
      </c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</row>
    <row r="271" spans="1:74" x14ac:dyDescent="0.25">
      <c r="A271" s="169"/>
      <c r="B271" s="109">
        <v>2021</v>
      </c>
      <c r="C271" s="2" t="s">
        <v>225</v>
      </c>
      <c r="D271" s="3">
        <v>87893</v>
      </c>
      <c r="E271" s="3">
        <v>31763</v>
      </c>
      <c r="F271" s="3">
        <v>31006</v>
      </c>
      <c r="G271" s="3">
        <v>3240</v>
      </c>
      <c r="H271" s="3">
        <v>8752</v>
      </c>
      <c r="I271" s="3">
        <v>2188</v>
      </c>
      <c r="J271" s="3">
        <v>1780</v>
      </c>
      <c r="K271" s="3">
        <v>7000</v>
      </c>
      <c r="L271" s="3"/>
      <c r="M271" s="3">
        <v>1120</v>
      </c>
      <c r="N271" s="3">
        <v>1044</v>
      </c>
      <c r="O271" s="7"/>
      <c r="P271" s="169"/>
      <c r="Q271" s="109">
        <v>2021</v>
      </c>
      <c r="R271" s="2" t="s">
        <v>225</v>
      </c>
      <c r="S271" s="86">
        <v>5.3784454542184648</v>
      </c>
      <c r="T271" s="86">
        <v>9.0724906424916725</v>
      </c>
      <c r="U271" s="86">
        <v>10.565916628035524</v>
      </c>
      <c r="V271" s="86">
        <v>0</v>
      </c>
      <c r="W271" s="86">
        <v>1.5666705349889725</v>
      </c>
      <c r="X271" s="86">
        <v>-10.401310401310411</v>
      </c>
      <c r="Y271" s="86">
        <v>0</v>
      </c>
      <c r="Z271" s="86">
        <v>0</v>
      </c>
      <c r="AA271" s="86">
        <v>-100</v>
      </c>
      <c r="AB271" s="86">
        <v>0</v>
      </c>
      <c r="AC271" s="86">
        <v>0</v>
      </c>
      <c r="AD271" s="7"/>
      <c r="AE271" s="169"/>
      <c r="AF271" s="109">
        <v>2021</v>
      </c>
      <c r="AG271" s="2" t="s">
        <v>225</v>
      </c>
      <c r="AH271" s="86">
        <v>5.3784454542184648</v>
      </c>
      <c r="AI271" s="86">
        <v>3.1675998417398983</v>
      </c>
      <c r="AJ271" s="86">
        <v>3.5524596256908856</v>
      </c>
      <c r="AK271" s="86">
        <v>0</v>
      </c>
      <c r="AL271" s="86">
        <v>0.16185691848405989</v>
      </c>
      <c r="AM271" s="86">
        <v>-0.30453079477741646</v>
      </c>
      <c r="AN271" s="86">
        <v>0</v>
      </c>
      <c r="AO271" s="86">
        <v>0</v>
      </c>
      <c r="AP271" s="86">
        <v>-1.1989401369189623</v>
      </c>
      <c r="AQ271" s="86">
        <v>0</v>
      </c>
      <c r="AR271" s="86">
        <v>0</v>
      </c>
      <c r="AS271" s="7"/>
      <c r="AT271" s="169"/>
      <c r="AU271" s="109">
        <v>2021</v>
      </c>
      <c r="AV271" s="2" t="s">
        <v>225</v>
      </c>
      <c r="AW271" s="86">
        <v>46.919296603369901</v>
      </c>
      <c r="AX271" s="86">
        <v>58.688049560351715</v>
      </c>
      <c r="AY271" s="86">
        <v>85.976487523992319</v>
      </c>
      <c r="AZ271" s="86">
        <v>27.108670066692824</v>
      </c>
      <c r="BA271" s="86">
        <v>37.523570081709607</v>
      </c>
      <c r="BB271" s="86">
        <v>81.426202321724702</v>
      </c>
      <c r="BC271" s="86">
        <v>-31.485758275596609</v>
      </c>
      <c r="BD271" s="86">
        <v>-21.126760563380287</v>
      </c>
      <c r="BE271" s="86">
        <v>-100</v>
      </c>
      <c r="BF271" s="86" t="s">
        <v>18</v>
      </c>
      <c r="BG271" s="86">
        <v>91.911764705882348</v>
      </c>
      <c r="BH271" s="7"/>
      <c r="BI271" s="169"/>
      <c r="BJ271" s="109">
        <v>2021</v>
      </c>
      <c r="BK271" s="2" t="s">
        <v>225</v>
      </c>
      <c r="BL271" s="86">
        <v>46.919296603369901</v>
      </c>
      <c r="BM271" s="86">
        <v>19.635932067397707</v>
      </c>
      <c r="BN271" s="86">
        <v>23.960283498261578</v>
      </c>
      <c r="BO271" s="86">
        <v>1.1550548274939829</v>
      </c>
      <c r="BP271" s="86">
        <v>3.9917090131051096</v>
      </c>
      <c r="BQ271" s="86">
        <v>1.6414816795934748</v>
      </c>
      <c r="BR271" s="86">
        <v>-1.3673442096817334</v>
      </c>
      <c r="BS271" s="86">
        <v>-3.1341936346616754</v>
      </c>
      <c r="BT271" s="86">
        <v>-1.6715699384862268</v>
      </c>
      <c r="BU271" s="86">
        <v>1.872158331104574</v>
      </c>
      <c r="BV271" s="86">
        <v>0.83578496924311341</v>
      </c>
    </row>
    <row r="272" spans="1:74" x14ac:dyDescent="0.25">
      <c r="A272" s="169"/>
      <c r="B272" s="108">
        <v>2021</v>
      </c>
      <c r="C272" s="4" t="s">
        <v>226</v>
      </c>
      <c r="D272" s="5">
        <v>103074</v>
      </c>
      <c r="E272" s="5">
        <v>43385</v>
      </c>
      <c r="F272" s="5">
        <v>34910</v>
      </c>
      <c r="G272" s="5">
        <v>3282</v>
      </c>
      <c r="H272" s="5">
        <v>7770</v>
      </c>
      <c r="I272" s="5">
        <v>2473</v>
      </c>
      <c r="J272" s="5">
        <v>680</v>
      </c>
      <c r="K272" s="5">
        <v>8875</v>
      </c>
      <c r="L272" s="5">
        <v>755</v>
      </c>
      <c r="M272" s="5"/>
      <c r="N272" s="5">
        <v>944</v>
      </c>
      <c r="O272" s="7"/>
      <c r="P272" s="169"/>
      <c r="Q272" s="108">
        <v>2021</v>
      </c>
      <c r="R272" s="4" t="s">
        <v>226</v>
      </c>
      <c r="S272" s="87">
        <v>17.2721377129009</v>
      </c>
      <c r="T272" s="87">
        <v>36.589742782482773</v>
      </c>
      <c r="U272" s="87">
        <v>12.591111397793981</v>
      </c>
      <c r="V272" s="87">
        <v>1.2962962962963047</v>
      </c>
      <c r="W272" s="87">
        <v>-11.220292504570381</v>
      </c>
      <c r="X272" s="87">
        <v>13.025594149908585</v>
      </c>
      <c r="Y272" s="87">
        <v>-61.797752808988768</v>
      </c>
      <c r="Z272" s="87">
        <v>26.785714285714278</v>
      </c>
      <c r="AA272" s="87" t="s">
        <v>18</v>
      </c>
      <c r="AB272" s="87">
        <v>-100</v>
      </c>
      <c r="AC272" s="87">
        <v>-9.5785440613026793</v>
      </c>
      <c r="AD272" s="7"/>
      <c r="AE272" s="169"/>
      <c r="AF272" s="108">
        <v>2021</v>
      </c>
      <c r="AG272" s="4" t="s">
        <v>226</v>
      </c>
      <c r="AH272" s="87">
        <v>17.2721377129009</v>
      </c>
      <c r="AI272" s="87">
        <v>13.222896021298613</v>
      </c>
      <c r="AJ272" s="87">
        <v>4.441764418099277</v>
      </c>
      <c r="AK272" s="87">
        <v>4.7785375399633609E-2</v>
      </c>
      <c r="AL272" s="87">
        <v>-1.1172675867247668</v>
      </c>
      <c r="AM272" s="87">
        <v>0.32425790449751379</v>
      </c>
      <c r="AN272" s="87">
        <v>-1.2515217366570706</v>
      </c>
      <c r="AO272" s="87">
        <v>2.1332756874836432</v>
      </c>
      <c r="AP272" s="87">
        <v>0.8589990101600804</v>
      </c>
      <c r="AQ272" s="87">
        <v>-1.274276677323563</v>
      </c>
      <c r="AR272" s="87">
        <v>-0.11377470333246097</v>
      </c>
      <c r="AS272" s="7"/>
      <c r="AT272" s="169"/>
      <c r="AU272" s="108">
        <v>2021</v>
      </c>
      <c r="AV272" s="4" t="s">
        <v>226</v>
      </c>
      <c r="AW272" s="87">
        <v>78.405884898312422</v>
      </c>
      <c r="AX272" s="87">
        <v>140.90732411571994</v>
      </c>
      <c r="AY272" s="87">
        <v>87.799236107375322</v>
      </c>
      <c r="AZ272" s="87">
        <v>56.285714285714306</v>
      </c>
      <c r="BA272" s="87">
        <v>51.226158038147133</v>
      </c>
      <c r="BB272" s="87">
        <v>67.094594594594582</v>
      </c>
      <c r="BC272" s="87">
        <v>-66.666666666666671</v>
      </c>
      <c r="BD272" s="87">
        <v>0</v>
      </c>
      <c r="BE272" s="87">
        <v>-24.5</v>
      </c>
      <c r="BF272" s="87" t="s">
        <v>18</v>
      </c>
      <c r="BG272" s="87">
        <v>73.529411764705884</v>
      </c>
      <c r="BH272" s="7"/>
      <c r="BI272" s="169"/>
      <c r="BJ272" s="108">
        <v>2021</v>
      </c>
      <c r="BK272" s="4" t="s">
        <v>226</v>
      </c>
      <c r="BL272" s="87">
        <v>78.405884898312422</v>
      </c>
      <c r="BM272" s="87">
        <v>43.922111639982695</v>
      </c>
      <c r="BN272" s="87">
        <v>28.249242752055387</v>
      </c>
      <c r="BO272" s="87">
        <v>2.0458675897879708</v>
      </c>
      <c r="BP272" s="87">
        <v>4.5556036347901339</v>
      </c>
      <c r="BQ272" s="87">
        <v>1.7187364777152749</v>
      </c>
      <c r="BR272" s="87">
        <v>-2.3539593249675463</v>
      </c>
      <c r="BS272" s="87">
        <v>0</v>
      </c>
      <c r="BT272" s="87">
        <v>-0.42405884898312424</v>
      </c>
      <c r="BU272" s="87">
        <v>0</v>
      </c>
      <c r="BV272" s="87">
        <v>0.6923409779316313</v>
      </c>
    </row>
    <row r="273" spans="1:74" x14ac:dyDescent="0.25">
      <c r="A273" s="169"/>
      <c r="B273" s="2">
        <v>2022</v>
      </c>
      <c r="C273" s="2" t="s">
        <v>227</v>
      </c>
      <c r="D273" s="3">
        <v>109194</v>
      </c>
      <c r="E273" s="3">
        <v>42734</v>
      </c>
      <c r="F273" s="3">
        <v>37254</v>
      </c>
      <c r="G273" s="3">
        <v>3458</v>
      </c>
      <c r="H273" s="3">
        <v>7471</v>
      </c>
      <c r="I273" s="3">
        <v>3063</v>
      </c>
      <c r="J273" s="3">
        <v>1780</v>
      </c>
      <c r="K273" s="3">
        <v>8875</v>
      </c>
      <c r="L273" s="3">
        <v>4115</v>
      </c>
      <c r="M273" s="3"/>
      <c r="N273" s="3">
        <v>444</v>
      </c>
      <c r="O273" s="7"/>
      <c r="P273" s="169"/>
      <c r="Q273" s="2">
        <v>2022</v>
      </c>
      <c r="R273" s="2" t="s">
        <v>227</v>
      </c>
      <c r="S273" s="86">
        <v>5.937481809185627</v>
      </c>
      <c r="T273" s="86">
        <v>-1.5005186124236474</v>
      </c>
      <c r="U273" s="86">
        <v>6.7144084789458702</v>
      </c>
      <c r="V273" s="86">
        <v>5.3625837903717297</v>
      </c>
      <c r="W273" s="86">
        <v>-3.8481338481338554</v>
      </c>
      <c r="X273" s="86">
        <v>23.85766275778407</v>
      </c>
      <c r="Y273" s="86">
        <v>161.76470588235293</v>
      </c>
      <c r="Z273" s="86">
        <v>0</v>
      </c>
      <c r="AA273" s="86">
        <v>445.03311258278143</v>
      </c>
      <c r="AB273" s="86" t="s">
        <v>18</v>
      </c>
      <c r="AC273" s="86">
        <v>-52.966101694915253</v>
      </c>
      <c r="AD273" s="7"/>
      <c r="AE273" s="169"/>
      <c r="AF273" s="2">
        <v>2022</v>
      </c>
      <c r="AG273" s="2" t="s">
        <v>227</v>
      </c>
      <c r="AH273" s="86">
        <v>5.937481809185627</v>
      </c>
      <c r="AI273" s="86">
        <v>-0.63158507480062798</v>
      </c>
      <c r="AJ273" s="86">
        <v>2.2740943399887437</v>
      </c>
      <c r="AK273" s="86">
        <v>0.17075111085239711</v>
      </c>
      <c r="AL273" s="86">
        <v>-0.29008285309583376</v>
      </c>
      <c r="AM273" s="86">
        <v>0.57240429206201304</v>
      </c>
      <c r="AN273" s="86">
        <v>1.067194442827482</v>
      </c>
      <c r="AO273" s="86">
        <v>0</v>
      </c>
      <c r="AP273" s="86">
        <v>3.2597939344548541</v>
      </c>
      <c r="AQ273" s="86">
        <v>0</v>
      </c>
      <c r="AR273" s="86">
        <v>-0.48508838310340091</v>
      </c>
      <c r="AS273" s="7"/>
      <c r="AT273" s="169"/>
      <c r="AU273" s="2">
        <v>2022</v>
      </c>
      <c r="AV273" s="2" t="s">
        <v>227</v>
      </c>
      <c r="AW273" s="86">
        <v>64.47108794866773</v>
      </c>
      <c r="AX273" s="86">
        <v>82.226770713402402</v>
      </c>
      <c r="AY273" s="86">
        <v>73.662129405183663</v>
      </c>
      <c r="AZ273" s="86">
        <v>92.111111111111114</v>
      </c>
      <c r="BA273" s="86">
        <v>-7.8791615289765815</v>
      </c>
      <c r="BB273" s="86">
        <v>196.22823984526116</v>
      </c>
      <c r="BC273" s="86">
        <v>11.25</v>
      </c>
      <c r="BD273" s="86">
        <v>26.785714285714278</v>
      </c>
      <c r="BE273" s="86">
        <v>311.5</v>
      </c>
      <c r="BF273" s="86" t="s">
        <v>18</v>
      </c>
      <c r="BG273" s="86">
        <v>-52.966101694915253</v>
      </c>
      <c r="BH273" s="7"/>
      <c r="BI273" s="169"/>
      <c r="BJ273" s="2">
        <v>2022</v>
      </c>
      <c r="BK273" s="2" t="s">
        <v>227</v>
      </c>
      <c r="BL273" s="86">
        <v>64.47108794866773</v>
      </c>
      <c r="BM273" s="86">
        <v>29.044599418595887</v>
      </c>
      <c r="BN273" s="86">
        <v>23.801418867015105</v>
      </c>
      <c r="BO273" s="86">
        <v>2.4973264448494521</v>
      </c>
      <c r="BP273" s="86">
        <v>-0.96247985419710491</v>
      </c>
      <c r="BQ273" s="86">
        <v>3.0561371270202282</v>
      </c>
      <c r="BR273" s="86">
        <v>0.2711210856893253</v>
      </c>
      <c r="BS273" s="86">
        <v>2.8241779759304722</v>
      </c>
      <c r="BT273" s="86">
        <v>4.6919010106791568</v>
      </c>
      <c r="BU273" s="86">
        <v>0</v>
      </c>
      <c r="BV273" s="86">
        <v>-0.75311412691479251</v>
      </c>
    </row>
    <row r="274" spans="1:74" x14ac:dyDescent="0.25">
      <c r="A274" s="169"/>
      <c r="B274" s="108">
        <v>2022</v>
      </c>
      <c r="C274" s="4" t="s">
        <v>228</v>
      </c>
      <c r="D274" s="5">
        <v>120785</v>
      </c>
      <c r="E274" s="5">
        <v>51700</v>
      </c>
      <c r="F274" s="5">
        <v>38985</v>
      </c>
      <c r="G274" s="5">
        <v>3458</v>
      </c>
      <c r="H274" s="5">
        <v>7825</v>
      </c>
      <c r="I274" s="5">
        <v>4507</v>
      </c>
      <c r="J274" s="5">
        <v>1780</v>
      </c>
      <c r="K274" s="5">
        <v>8875</v>
      </c>
      <c r="L274" s="5">
        <v>3115</v>
      </c>
      <c r="M274" s="5"/>
      <c r="N274" s="5">
        <v>540</v>
      </c>
      <c r="O274" s="7"/>
      <c r="P274" s="169"/>
      <c r="Q274" s="108">
        <v>2022</v>
      </c>
      <c r="R274" s="4" t="s">
        <v>228</v>
      </c>
      <c r="S274" s="87">
        <v>10.615052109090243</v>
      </c>
      <c r="T274" s="87">
        <v>20.980951935227225</v>
      </c>
      <c r="U274" s="87">
        <v>4.6464809148010886</v>
      </c>
      <c r="V274" s="87">
        <v>0</v>
      </c>
      <c r="W274" s="87">
        <v>4.7383215098380447</v>
      </c>
      <c r="X274" s="87">
        <v>47.143323539014034</v>
      </c>
      <c r="Y274" s="87">
        <v>0</v>
      </c>
      <c r="Z274" s="87">
        <v>0</v>
      </c>
      <c r="AA274" s="87">
        <v>-24.301336573511549</v>
      </c>
      <c r="AB274" s="87" t="s">
        <v>18</v>
      </c>
      <c r="AC274" s="87">
        <v>21.621621621621628</v>
      </c>
      <c r="AD274" s="7"/>
      <c r="AE274" s="169"/>
      <c r="AF274" s="108">
        <v>2022</v>
      </c>
      <c r="AG274" s="4" t="s">
        <v>228</v>
      </c>
      <c r="AH274" s="87">
        <v>10.615052109090243</v>
      </c>
      <c r="AI274" s="87">
        <v>8.2110738685275741</v>
      </c>
      <c r="AJ274" s="87">
        <v>1.585251936919611</v>
      </c>
      <c r="AK274" s="87">
        <v>0</v>
      </c>
      <c r="AL274" s="87">
        <v>0.32419363701302273</v>
      </c>
      <c r="AM274" s="87">
        <v>1.3224169826180925</v>
      </c>
      <c r="AN274" s="87">
        <v>0</v>
      </c>
      <c r="AO274" s="87">
        <v>0</v>
      </c>
      <c r="AP274" s="87">
        <v>-0.91580123450006412</v>
      </c>
      <c r="AQ274" s="87">
        <v>0</v>
      </c>
      <c r="AR274" s="87">
        <v>8.7916918512006156E-2</v>
      </c>
      <c r="AS274" s="7"/>
      <c r="AT274" s="169"/>
      <c r="AU274" s="108">
        <v>2022</v>
      </c>
      <c r="AV274" s="4" t="s">
        <v>228</v>
      </c>
      <c r="AW274" s="87">
        <v>44.813984437757028</v>
      </c>
      <c r="AX274" s="87">
        <v>77.535112118402537</v>
      </c>
      <c r="AY274" s="87">
        <v>39.018649930463937</v>
      </c>
      <c r="AZ274" s="87">
        <v>6.7283950617283921</v>
      </c>
      <c r="BA274" s="87">
        <v>-9.1911338052686631</v>
      </c>
      <c r="BB274" s="87">
        <v>84.561834561834559</v>
      </c>
      <c r="BC274" s="87">
        <v>0</v>
      </c>
      <c r="BD274" s="87">
        <v>26.785714285714278</v>
      </c>
      <c r="BE274" s="87">
        <v>211.5</v>
      </c>
      <c r="BF274" s="87">
        <v>-100</v>
      </c>
      <c r="BG274" s="87">
        <v>-48.275862068965516</v>
      </c>
      <c r="BH274" s="7"/>
      <c r="BI274" s="169"/>
      <c r="BJ274" s="108">
        <v>2022</v>
      </c>
      <c r="BK274" s="4" t="s">
        <v>228</v>
      </c>
      <c r="BL274" s="87">
        <v>44.813984437757028</v>
      </c>
      <c r="BM274" s="87">
        <v>27.070869351493283</v>
      </c>
      <c r="BN274" s="87">
        <v>13.118802978167302</v>
      </c>
      <c r="BO274" s="87">
        <v>0.26136894984833409</v>
      </c>
      <c r="BP274" s="87">
        <v>-0.94956058843981928</v>
      </c>
      <c r="BQ274" s="87">
        <v>2.47581138273766</v>
      </c>
      <c r="BR274" s="87">
        <v>0</v>
      </c>
      <c r="BS274" s="87">
        <v>2.2480127567230572</v>
      </c>
      <c r="BT274" s="87">
        <v>2.5357583895836084</v>
      </c>
      <c r="BU274" s="87">
        <v>-1.3428129533492394</v>
      </c>
      <c r="BV274" s="87">
        <v>-0.60426582900715775</v>
      </c>
    </row>
    <row r="275" spans="1:74" x14ac:dyDescent="0.25">
      <c r="A275" s="169"/>
      <c r="B275" s="109">
        <v>2022</v>
      </c>
      <c r="C275" s="2" t="s">
        <v>225</v>
      </c>
      <c r="D275" s="3">
        <v>120990</v>
      </c>
      <c r="E275" s="3">
        <v>50660</v>
      </c>
      <c r="F275" s="3">
        <v>40862</v>
      </c>
      <c r="G275" s="3">
        <v>3458</v>
      </c>
      <c r="H275" s="3">
        <v>7893</v>
      </c>
      <c r="I275" s="3">
        <v>3807</v>
      </c>
      <c r="J275" s="3">
        <v>1780</v>
      </c>
      <c r="K275" s="3">
        <v>8875</v>
      </c>
      <c r="L275" s="3">
        <v>3115</v>
      </c>
      <c r="M275" s="3"/>
      <c r="N275" s="3">
        <v>540</v>
      </c>
      <c r="O275" s="7"/>
      <c r="P275" s="169"/>
      <c r="Q275" s="109">
        <v>2022</v>
      </c>
      <c r="R275" s="2" t="s">
        <v>225</v>
      </c>
      <c r="S275" s="86">
        <v>0.16972306163845019</v>
      </c>
      <c r="T275" s="86">
        <v>-2.0116054158607426</v>
      </c>
      <c r="U275" s="86">
        <v>4.8146723098627717</v>
      </c>
      <c r="V275" s="86">
        <v>0</v>
      </c>
      <c r="W275" s="86">
        <v>0.86900958466453915</v>
      </c>
      <c r="X275" s="86">
        <v>-15.531395606833811</v>
      </c>
      <c r="Y275" s="86">
        <v>0</v>
      </c>
      <c r="Z275" s="86">
        <v>0</v>
      </c>
      <c r="AA275" s="86">
        <v>0</v>
      </c>
      <c r="AB275" s="86" t="s">
        <v>18</v>
      </c>
      <c r="AC275" s="86">
        <v>0</v>
      </c>
      <c r="AD275" s="7"/>
      <c r="AE275" s="169"/>
      <c r="AF275" s="109">
        <v>2022</v>
      </c>
      <c r="AG275" s="2" t="s">
        <v>225</v>
      </c>
      <c r="AH275" s="86">
        <v>0.16972306163845019</v>
      </c>
      <c r="AI275" s="86">
        <v>-0.86103406879994249</v>
      </c>
      <c r="AJ275" s="86">
        <v>1.5540009107091268</v>
      </c>
      <c r="AK275" s="86">
        <v>0</v>
      </c>
      <c r="AL275" s="86">
        <v>5.6298381421534698E-2</v>
      </c>
      <c r="AM275" s="86">
        <v>-0.57954216169226891</v>
      </c>
      <c r="AN275" s="86">
        <v>0</v>
      </c>
      <c r="AO275" s="86">
        <v>0</v>
      </c>
      <c r="AP275" s="86">
        <v>0</v>
      </c>
      <c r="AQ275" s="86">
        <v>0</v>
      </c>
      <c r="AR275" s="86">
        <v>0</v>
      </c>
      <c r="AS275" s="7"/>
      <c r="AT275" s="169"/>
      <c r="AU275" s="109">
        <v>2022</v>
      </c>
      <c r="AV275" s="2" t="s">
        <v>225</v>
      </c>
      <c r="AW275" s="86">
        <v>37.656013561944633</v>
      </c>
      <c r="AX275" s="86">
        <v>59.493750590309475</v>
      </c>
      <c r="AY275" s="86">
        <v>31.78739598787331</v>
      </c>
      <c r="AZ275" s="86">
        <v>6.7283950617283921</v>
      </c>
      <c r="BA275" s="86">
        <v>-9.8148994515539272</v>
      </c>
      <c r="BB275" s="86">
        <v>73.994515539305297</v>
      </c>
      <c r="BC275" s="86">
        <v>0</v>
      </c>
      <c r="BD275" s="86">
        <v>26.785714285714278</v>
      </c>
      <c r="BE275" s="86" t="s">
        <v>18</v>
      </c>
      <c r="BF275" s="86">
        <v>-100</v>
      </c>
      <c r="BG275" s="86">
        <v>-48.275862068965516</v>
      </c>
      <c r="BH275" s="7"/>
      <c r="BI275" s="169"/>
      <c r="BJ275" s="109">
        <v>2022</v>
      </c>
      <c r="BK275" s="2" t="s">
        <v>225</v>
      </c>
      <c r="BL275" s="86">
        <v>37.656013561944633</v>
      </c>
      <c r="BM275" s="86">
        <v>21.500005688735165</v>
      </c>
      <c r="BN275" s="86">
        <v>11.213634760447361</v>
      </c>
      <c r="BO275" s="86">
        <v>0.24802885326476509</v>
      </c>
      <c r="BP275" s="86">
        <v>-0.9773247016258404</v>
      </c>
      <c r="BQ275" s="86">
        <v>1.8420124469525443</v>
      </c>
      <c r="BR275" s="86">
        <v>0</v>
      </c>
      <c r="BS275" s="86">
        <v>2.1332756874836445</v>
      </c>
      <c r="BT275" s="86">
        <v>3.544082008806162</v>
      </c>
      <c r="BU275" s="86">
        <v>-1.2742766773235639</v>
      </c>
      <c r="BV275" s="86">
        <v>-0.5734245047956037</v>
      </c>
    </row>
    <row r="276" spans="1:74" x14ac:dyDescent="0.25">
      <c r="A276" s="169"/>
      <c r="B276" s="108">
        <v>2022</v>
      </c>
      <c r="C276" s="4" t="s">
        <v>226</v>
      </c>
      <c r="D276" s="5">
        <v>130939</v>
      </c>
      <c r="E276" s="5">
        <v>46752</v>
      </c>
      <c r="F276" s="5">
        <v>46629</v>
      </c>
      <c r="G276" s="5">
        <v>3458</v>
      </c>
      <c r="H276" s="5">
        <v>7474</v>
      </c>
      <c r="I276" s="5">
        <v>3543</v>
      </c>
      <c r="J276" s="5">
        <v>1280</v>
      </c>
      <c r="K276" s="5">
        <v>8875</v>
      </c>
      <c r="L276" s="5">
        <v>3115</v>
      </c>
      <c r="M276" s="5"/>
      <c r="N276" s="5">
        <v>9813</v>
      </c>
      <c r="O276" s="7"/>
      <c r="P276" s="169"/>
      <c r="Q276" s="108">
        <v>2022</v>
      </c>
      <c r="R276" s="4" t="s">
        <v>226</v>
      </c>
      <c r="S276" s="87">
        <v>8.2229936358376676</v>
      </c>
      <c r="T276" s="87">
        <v>-7.7141729174891509</v>
      </c>
      <c r="U276" s="87">
        <v>14.113357153345405</v>
      </c>
      <c r="V276" s="87">
        <v>0</v>
      </c>
      <c r="W276" s="87">
        <v>-5.3085012035981265</v>
      </c>
      <c r="X276" s="87">
        <v>-6.9345941686367212</v>
      </c>
      <c r="Y276" s="87">
        <v>-28.089887640449433</v>
      </c>
      <c r="Z276" s="87">
        <v>0</v>
      </c>
      <c r="AA276" s="87">
        <v>0</v>
      </c>
      <c r="AB276" s="87" t="s">
        <v>18</v>
      </c>
      <c r="AC276" s="87">
        <v>1717.2222222222222</v>
      </c>
      <c r="AD276" s="7"/>
      <c r="AE276" s="169"/>
      <c r="AF276" s="108">
        <v>2022</v>
      </c>
      <c r="AG276" s="4" t="s">
        <v>226</v>
      </c>
      <c r="AH276" s="87">
        <v>8.2229936358376676</v>
      </c>
      <c r="AI276" s="87">
        <v>-3.2300190098355217</v>
      </c>
      <c r="AJ276" s="87">
        <v>4.7665096288949469</v>
      </c>
      <c r="AK276" s="87">
        <v>0</v>
      </c>
      <c r="AL276" s="87">
        <v>-0.34630961236465801</v>
      </c>
      <c r="AM276" s="87">
        <v>-0.21819985122737401</v>
      </c>
      <c r="AN276" s="87">
        <v>-0.41325729399123867</v>
      </c>
      <c r="AO276" s="87">
        <v>0</v>
      </c>
      <c r="AP276" s="87">
        <v>0</v>
      </c>
      <c r="AQ276" s="87">
        <v>0</v>
      </c>
      <c r="AR276" s="87">
        <v>7.6642697743615127</v>
      </c>
      <c r="AS276" s="7"/>
      <c r="AT276" s="169"/>
      <c r="AU276" s="108">
        <v>2022</v>
      </c>
      <c r="AV276" s="4" t="s">
        <v>226</v>
      </c>
      <c r="AW276" s="87">
        <v>27.033975590352568</v>
      </c>
      <c r="AX276" s="87">
        <v>7.7607468018900505</v>
      </c>
      <c r="AY276" s="87">
        <v>33.569177885992559</v>
      </c>
      <c r="AZ276" s="87">
        <v>5.3625837903717297</v>
      </c>
      <c r="BA276" s="87">
        <v>-3.8095238095238102</v>
      </c>
      <c r="BB276" s="87">
        <v>43.267286696320241</v>
      </c>
      <c r="BC276" s="87">
        <v>88.235294117647044</v>
      </c>
      <c r="BD276" s="87">
        <v>0</v>
      </c>
      <c r="BE276" s="87">
        <v>312.58278145695363</v>
      </c>
      <c r="BF276" s="87" t="s">
        <v>18</v>
      </c>
      <c r="BG276" s="87">
        <v>939.51271186440681</v>
      </c>
      <c r="BH276" s="7"/>
      <c r="BI276" s="169"/>
      <c r="BJ276" s="108">
        <v>2022</v>
      </c>
      <c r="BK276" s="4" t="s">
        <v>226</v>
      </c>
      <c r="BL276" s="87">
        <v>27.033975590352568</v>
      </c>
      <c r="BM276" s="87">
        <v>3.2665851718183059</v>
      </c>
      <c r="BN276" s="87">
        <v>11.369501523177526</v>
      </c>
      <c r="BO276" s="87">
        <v>0.17075111085239733</v>
      </c>
      <c r="BP276" s="87">
        <v>-0.28717232279721372</v>
      </c>
      <c r="BQ276" s="87">
        <v>1.0380891398412795</v>
      </c>
      <c r="BR276" s="87">
        <v>0.5821060597240818</v>
      </c>
      <c r="BS276" s="87">
        <v>0</v>
      </c>
      <c r="BT276" s="87">
        <v>2.2896171682480553</v>
      </c>
      <c r="BU276" s="87">
        <v>0</v>
      </c>
      <c r="BV276" s="87">
        <v>8.6044977394881368</v>
      </c>
    </row>
    <row r="277" spans="1:74" ht="15" customHeight="1" x14ac:dyDescent="0.25">
      <c r="A277" s="169"/>
      <c r="B277" s="2">
        <v>2023</v>
      </c>
      <c r="C277" s="2" t="s">
        <v>227</v>
      </c>
      <c r="D277" s="3">
        <v>131064</v>
      </c>
      <c r="E277" s="3">
        <v>45781</v>
      </c>
      <c r="F277" s="3">
        <v>49650</v>
      </c>
      <c r="G277" s="3">
        <v>3282</v>
      </c>
      <c r="H277" s="3">
        <v>8934</v>
      </c>
      <c r="I277" s="3">
        <v>1446</v>
      </c>
      <c r="J277" s="3">
        <v>180</v>
      </c>
      <c r="K277" s="3">
        <v>8875</v>
      </c>
      <c r="L277" s="3">
        <v>3115</v>
      </c>
      <c r="M277" s="3"/>
      <c r="N277" s="3">
        <v>9801</v>
      </c>
      <c r="O277" s="7"/>
      <c r="P277" s="169"/>
      <c r="Q277" s="2">
        <v>2023</v>
      </c>
      <c r="R277" s="2" t="s">
        <v>227</v>
      </c>
      <c r="S277" s="86">
        <v>9.546430017030616E-2</v>
      </c>
      <c r="T277" s="86">
        <v>-2.0769164955509893</v>
      </c>
      <c r="U277" s="86">
        <v>6.478800746316665</v>
      </c>
      <c r="V277" s="86">
        <v>-5.0896471949103557</v>
      </c>
      <c r="W277" s="86">
        <v>19.534385871019538</v>
      </c>
      <c r="X277" s="86">
        <v>-59.187129551227777</v>
      </c>
      <c r="Y277" s="86">
        <v>-85.9375</v>
      </c>
      <c r="Z277" s="86">
        <v>0</v>
      </c>
      <c r="AA277" s="86">
        <v>0</v>
      </c>
      <c r="AB277" s="86" t="s">
        <v>18</v>
      </c>
      <c r="AC277" s="86">
        <v>-0.12228676245797487</v>
      </c>
      <c r="AD277" s="7"/>
      <c r="AE277" s="169"/>
      <c r="AF277" s="2">
        <v>2023</v>
      </c>
      <c r="AG277" s="2" t="s">
        <v>227</v>
      </c>
      <c r="AH277" s="86">
        <v>9.546430017030616E-2</v>
      </c>
      <c r="AI277" s="86">
        <v>-0.74156668372293821</v>
      </c>
      <c r="AJ277" s="86">
        <v>2.3071812065159594</v>
      </c>
      <c r="AK277" s="86">
        <v>-0.13441373463979106</v>
      </c>
      <c r="AL277" s="86">
        <v>1.115023025989176</v>
      </c>
      <c r="AM277" s="86">
        <v>-1.601509099657056</v>
      </c>
      <c r="AN277" s="86">
        <v>-0.84008584149869425</v>
      </c>
      <c r="AO277" s="86">
        <v>0</v>
      </c>
      <c r="AP277" s="86">
        <v>0</v>
      </c>
      <c r="AQ277" s="86">
        <v>0</v>
      </c>
      <c r="AR277" s="86">
        <v>-9.1645728163493919E-3</v>
      </c>
      <c r="AS277" s="7"/>
      <c r="AT277" s="169"/>
      <c r="AU277" s="2">
        <v>2023</v>
      </c>
      <c r="AV277" s="2" t="s">
        <v>227</v>
      </c>
      <c r="AW277" s="86">
        <v>20.028572998516395</v>
      </c>
      <c r="AX277" s="86">
        <v>7.1301539757569969</v>
      </c>
      <c r="AY277" s="86">
        <v>33.274279272024501</v>
      </c>
      <c r="AZ277" s="86">
        <v>-5.0896471949103557</v>
      </c>
      <c r="BA277" s="86">
        <v>19.582385222861731</v>
      </c>
      <c r="BB277" s="86">
        <v>-52.791380999020568</v>
      </c>
      <c r="BC277" s="86">
        <v>-89.887640449438209</v>
      </c>
      <c r="BD277" s="86">
        <v>0</v>
      </c>
      <c r="BE277" s="86">
        <v>-24.301336573511549</v>
      </c>
      <c r="BF277" s="86" t="s">
        <v>18</v>
      </c>
      <c r="BG277" s="86">
        <v>2107.4324324324325</v>
      </c>
      <c r="BH277" s="7"/>
      <c r="BI277" s="169"/>
      <c r="BJ277" s="2">
        <v>2023</v>
      </c>
      <c r="BK277" s="2" t="s">
        <v>227</v>
      </c>
      <c r="BL277" s="86">
        <v>20.028572998516395</v>
      </c>
      <c r="BM277" s="86">
        <v>2.7904463615216946</v>
      </c>
      <c r="BN277" s="86">
        <v>11.35227210286279</v>
      </c>
      <c r="BO277" s="86">
        <v>-0.16118101727201123</v>
      </c>
      <c r="BP277" s="86">
        <v>1.3398172060735933</v>
      </c>
      <c r="BQ277" s="86">
        <v>-1.480850596186603</v>
      </c>
      <c r="BR277" s="86">
        <v>-1.4652819752001023</v>
      </c>
      <c r="BS277" s="86">
        <v>0</v>
      </c>
      <c r="BT277" s="86">
        <v>-0.91580123450006379</v>
      </c>
      <c r="BU277" s="86">
        <v>0</v>
      </c>
      <c r="BV277" s="86">
        <v>8.5691521512170983</v>
      </c>
    </row>
    <row r="278" spans="1:74" ht="15" customHeight="1" thickBot="1" x14ac:dyDescent="0.3">
      <c r="A278" s="170"/>
      <c r="B278" s="136">
        <v>2023</v>
      </c>
      <c r="C278" s="100" t="s">
        <v>228</v>
      </c>
      <c r="D278" s="129">
        <v>133034</v>
      </c>
      <c r="E278" s="129">
        <v>48122</v>
      </c>
      <c r="F278" s="129">
        <v>48401</v>
      </c>
      <c r="G278" s="129">
        <v>4959</v>
      </c>
      <c r="H278" s="129">
        <v>9050</v>
      </c>
      <c r="I278" s="129">
        <v>1276</v>
      </c>
      <c r="J278" s="129">
        <v>180</v>
      </c>
      <c r="K278" s="129">
        <v>8875</v>
      </c>
      <c r="L278" s="129">
        <v>2360</v>
      </c>
      <c r="M278" s="129"/>
      <c r="N278" s="129">
        <v>9811</v>
      </c>
      <c r="O278" s="7"/>
      <c r="P278" s="170"/>
      <c r="Q278" s="136">
        <v>2023</v>
      </c>
      <c r="R278" s="100" t="s">
        <v>228</v>
      </c>
      <c r="S278" s="137">
        <v>1.5030824635292532</v>
      </c>
      <c r="T278" s="137">
        <v>5.1134750223891956</v>
      </c>
      <c r="U278" s="137">
        <v>-2.5156092648539783</v>
      </c>
      <c r="V278" s="137">
        <v>51.096892138939666</v>
      </c>
      <c r="W278" s="137">
        <v>1.2984105663756509</v>
      </c>
      <c r="X278" s="137">
        <v>-11.756569847856156</v>
      </c>
      <c r="Y278" s="137">
        <v>0</v>
      </c>
      <c r="Z278" s="137">
        <v>0</v>
      </c>
      <c r="AA278" s="137">
        <v>-24.237560192616371</v>
      </c>
      <c r="AB278" s="137" t="s">
        <v>18</v>
      </c>
      <c r="AC278" s="137">
        <v>0.10203040506071659</v>
      </c>
      <c r="AD278" s="7"/>
      <c r="AE278" s="170"/>
      <c r="AF278" s="136">
        <v>2023</v>
      </c>
      <c r="AG278" s="100" t="s">
        <v>228</v>
      </c>
      <c r="AH278" s="137">
        <v>1.5030824635292532</v>
      </c>
      <c r="AI278" s="137">
        <v>1.7861502777268943</v>
      </c>
      <c r="AJ278" s="137">
        <v>-0.95296954159798841</v>
      </c>
      <c r="AK278" s="137">
        <v>1.2795275590551054</v>
      </c>
      <c r="AL278" s="137">
        <v>8.8506378563143848E-2</v>
      </c>
      <c r="AM278" s="137">
        <v>-0.12970762375633149</v>
      </c>
      <c r="AN278" s="137">
        <v>0</v>
      </c>
      <c r="AO278" s="137">
        <v>0</v>
      </c>
      <c r="AP278" s="137">
        <v>-0.57605444668253103</v>
      </c>
      <c r="AQ278" s="137">
        <v>0</v>
      </c>
      <c r="AR278" s="137">
        <v>7.6298602209606756E-3</v>
      </c>
      <c r="AS278" s="7"/>
      <c r="AT278" s="170"/>
      <c r="AU278" s="136">
        <v>2023</v>
      </c>
      <c r="AV278" s="100" t="s">
        <v>228</v>
      </c>
      <c r="AW278" s="137">
        <v>10.141159912240767</v>
      </c>
      <c r="AX278" s="137">
        <v>-6.9206963249516491</v>
      </c>
      <c r="AY278" s="137">
        <v>24.152879312556124</v>
      </c>
      <c r="AZ278" s="137">
        <v>43.406593406593402</v>
      </c>
      <c r="BA278" s="137">
        <v>15.654952076677304</v>
      </c>
      <c r="BB278" s="137">
        <v>-71.68848457954293</v>
      </c>
      <c r="BC278" s="137">
        <v>-89.887640449438209</v>
      </c>
      <c r="BD278" s="137">
        <v>0</v>
      </c>
      <c r="BE278" s="137">
        <v>-24.237560192616371</v>
      </c>
      <c r="BF278" s="137" t="s">
        <v>18</v>
      </c>
      <c r="BG278" s="137">
        <v>1716.8518518518517</v>
      </c>
      <c r="BH278" s="7"/>
      <c r="BI278" s="170"/>
      <c r="BJ278" s="136">
        <v>2023</v>
      </c>
      <c r="BK278" s="100" t="s">
        <v>228</v>
      </c>
      <c r="BL278" s="137">
        <v>10.141159912240767</v>
      </c>
      <c r="BM278" s="137">
        <v>-2.9622883636213126</v>
      </c>
      <c r="BN278" s="137">
        <v>7.7956699921347914</v>
      </c>
      <c r="BO278" s="137">
        <v>1.2427039781429823</v>
      </c>
      <c r="BP278" s="137">
        <v>1.0141987829614614</v>
      </c>
      <c r="BQ278" s="137">
        <v>-2.6750010348967193</v>
      </c>
      <c r="BR278" s="137">
        <v>-1.3246677981537454</v>
      </c>
      <c r="BS278" s="137">
        <v>0</v>
      </c>
      <c r="BT278" s="137">
        <v>-0.62507761725379851</v>
      </c>
      <c r="BU278" s="137">
        <v>0</v>
      </c>
      <c r="BV278" s="137">
        <v>7.6756219729271082</v>
      </c>
    </row>
    <row r="279" spans="1:74" x14ac:dyDescent="0.25">
      <c r="A279" s="168" t="s">
        <v>210</v>
      </c>
      <c r="B279" s="82">
        <v>2020</v>
      </c>
      <c r="C279" s="82" t="s">
        <v>225</v>
      </c>
      <c r="D279" s="3">
        <v>91719</v>
      </c>
      <c r="E279" s="3">
        <v>39416</v>
      </c>
      <c r="F279" s="3">
        <v>35191</v>
      </c>
      <c r="G279" s="3">
        <v>2081</v>
      </c>
      <c r="H279" s="3">
        <v>2579</v>
      </c>
      <c r="I279" s="3">
        <v>1858</v>
      </c>
      <c r="J279" s="3">
        <v>1900</v>
      </c>
      <c r="K279" s="3">
        <v>6239</v>
      </c>
      <c r="L279" s="3"/>
      <c r="M279" s="3"/>
      <c r="N279" s="3">
        <v>2455</v>
      </c>
      <c r="O279" s="7"/>
      <c r="P279" s="168" t="s">
        <v>210</v>
      </c>
      <c r="Q279" s="82">
        <v>2020</v>
      </c>
      <c r="R279" s="82" t="s">
        <v>225</v>
      </c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7"/>
      <c r="AE279" s="168" t="s">
        <v>210</v>
      </c>
      <c r="AF279" s="82">
        <v>2020</v>
      </c>
      <c r="AG279" s="82" t="s">
        <v>225</v>
      </c>
      <c r="AH279" s="86"/>
      <c r="AI279" s="86"/>
      <c r="AJ279" s="86"/>
      <c r="AK279" s="86"/>
      <c r="AL279" s="86"/>
      <c r="AM279" s="86"/>
      <c r="AN279" s="86"/>
      <c r="AO279" s="86"/>
      <c r="AP279" s="86"/>
      <c r="AQ279" s="86"/>
      <c r="AR279" s="86"/>
      <c r="AS279" s="7"/>
      <c r="AT279" s="168" t="s">
        <v>210</v>
      </c>
      <c r="AU279" s="82">
        <v>2020</v>
      </c>
      <c r="AV279" s="82" t="s">
        <v>225</v>
      </c>
      <c r="AW279" s="86"/>
      <c r="AX279" s="86"/>
      <c r="AY279" s="86"/>
      <c r="AZ279" s="86"/>
      <c r="BA279" s="86"/>
      <c r="BB279" s="86"/>
      <c r="BC279" s="86"/>
      <c r="BD279" s="86"/>
      <c r="BE279" s="86"/>
      <c r="BF279" s="86"/>
      <c r="BG279" s="86"/>
      <c r="BH279" s="7"/>
      <c r="BI279" s="168" t="s">
        <v>210</v>
      </c>
      <c r="BJ279" s="82">
        <v>2020</v>
      </c>
      <c r="BK279" s="82" t="s">
        <v>225</v>
      </c>
      <c r="BL279" s="86"/>
      <c r="BM279" s="86"/>
      <c r="BN279" s="86"/>
      <c r="BO279" s="86"/>
      <c r="BP279" s="86"/>
      <c r="BQ279" s="86"/>
      <c r="BR279" s="86"/>
      <c r="BS279" s="86"/>
      <c r="BT279" s="86"/>
      <c r="BU279" s="86"/>
      <c r="BV279" s="86"/>
    </row>
    <row r="280" spans="1:74" x14ac:dyDescent="0.25">
      <c r="A280" s="169"/>
      <c r="B280" s="108">
        <v>2020</v>
      </c>
      <c r="C280" s="4" t="s">
        <v>226</v>
      </c>
      <c r="D280" s="5">
        <v>96098</v>
      </c>
      <c r="E280" s="5">
        <v>37157</v>
      </c>
      <c r="F280" s="5">
        <v>42248</v>
      </c>
      <c r="G280" s="5">
        <v>2093</v>
      </c>
      <c r="H280" s="5">
        <v>2916</v>
      </c>
      <c r="I280" s="5">
        <v>1747</v>
      </c>
      <c r="J280" s="5">
        <v>1440</v>
      </c>
      <c r="K280" s="5">
        <v>6015</v>
      </c>
      <c r="L280" s="5">
        <v>360</v>
      </c>
      <c r="M280" s="5"/>
      <c r="N280" s="5">
        <v>2122</v>
      </c>
      <c r="O280" s="7"/>
      <c r="P280" s="169"/>
      <c r="Q280" s="108">
        <v>2020</v>
      </c>
      <c r="R280" s="4" t="s">
        <v>226</v>
      </c>
      <c r="S280" s="87">
        <v>4.774365180605983</v>
      </c>
      <c r="T280" s="87">
        <v>-5.7311751572965335</v>
      </c>
      <c r="U280" s="87">
        <v>20.05342275013497</v>
      </c>
      <c r="V280" s="87">
        <v>0.5766458433445365</v>
      </c>
      <c r="W280" s="87">
        <v>13.067080263668089</v>
      </c>
      <c r="X280" s="87">
        <v>-5.9741657696447845</v>
      </c>
      <c r="Y280" s="87">
        <v>-24.210526315789465</v>
      </c>
      <c r="Z280" s="87">
        <v>-3.5903189613720201</v>
      </c>
      <c r="AA280" s="87" t="s">
        <v>18</v>
      </c>
      <c r="AB280" s="87" t="s">
        <v>18</v>
      </c>
      <c r="AC280" s="87">
        <v>-13.564154786150723</v>
      </c>
      <c r="AD280" s="7"/>
      <c r="AE280" s="169"/>
      <c r="AF280" s="108">
        <v>2020</v>
      </c>
      <c r="AG280" s="4" t="s">
        <v>226</v>
      </c>
      <c r="AH280" s="87">
        <v>4.774365180605983</v>
      </c>
      <c r="AI280" s="87">
        <v>-2.4629575115297824</v>
      </c>
      <c r="AJ280" s="87">
        <v>7.6941527927692217</v>
      </c>
      <c r="AK280" s="87">
        <v>1.3083439636280383E-2</v>
      </c>
      <c r="AL280" s="87">
        <v>0.36742659645220743</v>
      </c>
      <c r="AM280" s="87">
        <v>-0.12102181663559354</v>
      </c>
      <c r="AN280" s="87">
        <v>-0.5015318527240813</v>
      </c>
      <c r="AO280" s="87">
        <v>-0.24422420654390045</v>
      </c>
      <c r="AP280" s="87">
        <v>0.39250318908841147</v>
      </c>
      <c r="AQ280" s="87">
        <v>0</v>
      </c>
      <c r="AR280" s="87">
        <v>-0.36306544990678064</v>
      </c>
      <c r="AS280" s="7"/>
      <c r="AT280" s="169"/>
      <c r="AU280" s="108">
        <v>2020</v>
      </c>
      <c r="AV280" s="4" t="s">
        <v>226</v>
      </c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7"/>
      <c r="BI280" s="169"/>
      <c r="BJ280" s="108">
        <v>2020</v>
      </c>
      <c r="BK280" s="4" t="s">
        <v>226</v>
      </c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</row>
    <row r="281" spans="1:74" x14ac:dyDescent="0.25">
      <c r="A281" s="169"/>
      <c r="B281" s="2">
        <v>2021</v>
      </c>
      <c r="C281" s="2" t="s">
        <v>227</v>
      </c>
      <c r="D281" s="3">
        <v>112130</v>
      </c>
      <c r="E281" s="3">
        <v>43216</v>
      </c>
      <c r="F281" s="3">
        <v>47557</v>
      </c>
      <c r="G281" s="3">
        <v>2033</v>
      </c>
      <c r="H281" s="3">
        <v>3133</v>
      </c>
      <c r="I281" s="3">
        <v>3536</v>
      </c>
      <c r="J281" s="3">
        <v>460</v>
      </c>
      <c r="K281" s="3">
        <v>6283</v>
      </c>
      <c r="L281" s="3">
        <v>360</v>
      </c>
      <c r="M281" s="3">
        <v>2147</v>
      </c>
      <c r="N281" s="3">
        <v>3405</v>
      </c>
      <c r="O281" s="7"/>
      <c r="P281" s="169"/>
      <c r="Q281" s="2">
        <v>2021</v>
      </c>
      <c r="R281" s="2" t="s">
        <v>227</v>
      </c>
      <c r="S281" s="86">
        <v>16.682969468667409</v>
      </c>
      <c r="T281" s="86">
        <v>16.306483300589392</v>
      </c>
      <c r="U281" s="86">
        <v>12.566275326642668</v>
      </c>
      <c r="V281" s="86">
        <v>-2.8666985188724396</v>
      </c>
      <c r="W281" s="86">
        <v>7.4417009602194781</v>
      </c>
      <c r="X281" s="86">
        <v>102.40412135088724</v>
      </c>
      <c r="Y281" s="86">
        <v>-68.055555555555557</v>
      </c>
      <c r="Z281" s="86">
        <v>4.4555278470490407</v>
      </c>
      <c r="AA281" s="86">
        <v>0</v>
      </c>
      <c r="AB281" s="86" t="s">
        <v>18</v>
      </c>
      <c r="AC281" s="86">
        <v>60.461828463713488</v>
      </c>
      <c r="AD281" s="7"/>
      <c r="AE281" s="169"/>
      <c r="AF281" s="2">
        <v>2021</v>
      </c>
      <c r="AG281" s="2" t="s">
        <v>227</v>
      </c>
      <c r="AH281" s="86">
        <v>16.682969468667409</v>
      </c>
      <c r="AI281" s="86">
        <v>6.3050219567524843</v>
      </c>
      <c r="AJ281" s="86">
        <v>5.5245686694832381</v>
      </c>
      <c r="AK281" s="86">
        <v>-6.2436262981539703E-2</v>
      </c>
      <c r="AL281" s="86">
        <v>0.2258111511165686</v>
      </c>
      <c r="AM281" s="86">
        <v>1.8616412412329089</v>
      </c>
      <c r="AN281" s="86">
        <v>-1.0197922953651484</v>
      </c>
      <c r="AO281" s="86">
        <v>0.27888197465087738</v>
      </c>
      <c r="AP281" s="86">
        <v>0</v>
      </c>
      <c r="AQ281" s="86">
        <v>2.2341776103560957</v>
      </c>
      <c r="AR281" s="86">
        <v>1.3350954234219239</v>
      </c>
      <c r="AS281" s="7"/>
      <c r="AT281" s="169"/>
      <c r="AU281" s="2">
        <v>2021</v>
      </c>
      <c r="AV281" s="2" t="s">
        <v>227</v>
      </c>
      <c r="AW281" s="86"/>
      <c r="AX281" s="86"/>
      <c r="AY281" s="86"/>
      <c r="AZ281" s="86"/>
      <c r="BA281" s="86"/>
      <c r="BB281" s="86"/>
      <c r="BC281" s="86"/>
      <c r="BD281" s="86"/>
      <c r="BE281" s="86"/>
      <c r="BF281" s="86"/>
      <c r="BG281" s="86"/>
      <c r="BH281" s="7"/>
      <c r="BI281" s="169"/>
      <c r="BJ281" s="2">
        <v>2021</v>
      </c>
      <c r="BK281" s="2" t="s">
        <v>227</v>
      </c>
      <c r="BL281" s="86"/>
      <c r="BM281" s="86"/>
      <c r="BN281" s="86"/>
      <c r="BO281" s="86"/>
      <c r="BP281" s="86"/>
      <c r="BQ281" s="86"/>
      <c r="BR281" s="86"/>
      <c r="BS281" s="86"/>
      <c r="BT281" s="86"/>
      <c r="BU281" s="86"/>
      <c r="BV281" s="86"/>
    </row>
    <row r="282" spans="1:74" x14ac:dyDescent="0.25">
      <c r="A282" s="169"/>
      <c r="B282" s="108">
        <v>2021</v>
      </c>
      <c r="C282" s="4" t="s">
        <v>228</v>
      </c>
      <c r="D282" s="5">
        <v>140586</v>
      </c>
      <c r="E282" s="5">
        <v>58586</v>
      </c>
      <c r="F282" s="5">
        <v>41026</v>
      </c>
      <c r="G282" s="5">
        <v>3741</v>
      </c>
      <c r="H282" s="5">
        <v>3218</v>
      </c>
      <c r="I282" s="5">
        <v>4069</v>
      </c>
      <c r="J282" s="5">
        <v>1860</v>
      </c>
      <c r="K282" s="5">
        <v>6507</v>
      </c>
      <c r="L282" s="5">
        <v>360</v>
      </c>
      <c r="M282" s="5">
        <v>350</v>
      </c>
      <c r="N282" s="5">
        <v>20869</v>
      </c>
      <c r="O282" s="7"/>
      <c r="P282" s="169"/>
      <c r="Q282" s="108">
        <v>2021</v>
      </c>
      <c r="R282" s="4" t="s">
        <v>228</v>
      </c>
      <c r="S282" s="87">
        <v>25.377686613751905</v>
      </c>
      <c r="T282" s="87">
        <v>35.565531284709351</v>
      </c>
      <c r="U282" s="87">
        <v>-13.732994091300966</v>
      </c>
      <c r="V282" s="87">
        <v>84.013772749631102</v>
      </c>
      <c r="W282" s="87">
        <v>2.7130545802744876</v>
      </c>
      <c r="X282" s="87">
        <v>15.073529411764696</v>
      </c>
      <c r="Y282" s="87">
        <v>304.34782608695656</v>
      </c>
      <c r="Z282" s="87">
        <v>3.5651758713990205</v>
      </c>
      <c r="AA282" s="87">
        <v>0</v>
      </c>
      <c r="AB282" s="87">
        <v>-83.698183511877033</v>
      </c>
      <c r="AC282" s="87">
        <v>512.8928046989721</v>
      </c>
      <c r="AD282" s="7"/>
      <c r="AE282" s="169"/>
      <c r="AF282" s="108">
        <v>2021</v>
      </c>
      <c r="AG282" s="4" t="s">
        <v>228</v>
      </c>
      <c r="AH282" s="87">
        <v>25.377686613751905</v>
      </c>
      <c r="AI282" s="87">
        <v>13.707304022117192</v>
      </c>
      <c r="AJ282" s="87">
        <v>-5.8244894319093934</v>
      </c>
      <c r="AK282" s="87">
        <v>1.5232319629002058</v>
      </c>
      <c r="AL282" s="87">
        <v>7.580486934807816E-2</v>
      </c>
      <c r="AM282" s="87">
        <v>0.47534112191206651</v>
      </c>
      <c r="AN282" s="87">
        <v>1.2485507892624639</v>
      </c>
      <c r="AO282" s="87">
        <v>0.1997681262819942</v>
      </c>
      <c r="AP282" s="87">
        <v>0</v>
      </c>
      <c r="AQ282" s="87">
        <v>-1.6026041202176053</v>
      </c>
      <c r="AR282" s="87">
        <v>15.574779274056905</v>
      </c>
      <c r="AS282" s="7"/>
      <c r="AT282" s="169"/>
      <c r="AU282" s="108">
        <v>2021</v>
      </c>
      <c r="AV282" s="4" t="s">
        <v>228</v>
      </c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7"/>
      <c r="BI282" s="169"/>
      <c r="BJ282" s="108">
        <v>2021</v>
      </c>
      <c r="BK282" s="4" t="s">
        <v>228</v>
      </c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</row>
    <row r="283" spans="1:74" x14ac:dyDescent="0.25">
      <c r="A283" s="169"/>
      <c r="B283" s="109">
        <v>2021</v>
      </c>
      <c r="C283" s="2" t="s">
        <v>225</v>
      </c>
      <c r="D283" s="3">
        <v>138986</v>
      </c>
      <c r="E283" s="3">
        <v>44937</v>
      </c>
      <c r="F283" s="3">
        <v>50856</v>
      </c>
      <c r="G283" s="3">
        <v>3390</v>
      </c>
      <c r="H283" s="3">
        <v>4992</v>
      </c>
      <c r="I283" s="3">
        <v>4320</v>
      </c>
      <c r="J283" s="3">
        <v>1400</v>
      </c>
      <c r="K283" s="3">
        <v>6015</v>
      </c>
      <c r="L283" s="3">
        <v>360</v>
      </c>
      <c r="M283" s="3">
        <v>2147</v>
      </c>
      <c r="N283" s="3">
        <v>20569</v>
      </c>
      <c r="O283" s="7"/>
      <c r="P283" s="169"/>
      <c r="Q283" s="109">
        <v>2021</v>
      </c>
      <c r="R283" s="2" t="s">
        <v>225</v>
      </c>
      <c r="S283" s="86">
        <v>-1.1380934090165482</v>
      </c>
      <c r="T283" s="86">
        <v>-23.297374799440135</v>
      </c>
      <c r="U283" s="86">
        <v>23.960415346365721</v>
      </c>
      <c r="V283" s="86">
        <v>-9.3825180433039321</v>
      </c>
      <c r="W283" s="86">
        <v>55.127408328154132</v>
      </c>
      <c r="X283" s="86">
        <v>6.1685917915949915</v>
      </c>
      <c r="Y283" s="86">
        <v>-24.731182795698928</v>
      </c>
      <c r="Z283" s="86">
        <v>-7.5610880590133718</v>
      </c>
      <c r="AA283" s="86">
        <v>0</v>
      </c>
      <c r="AB283" s="86">
        <v>513.42857142857144</v>
      </c>
      <c r="AC283" s="86">
        <v>-1.4375389333461186</v>
      </c>
      <c r="AD283" s="7"/>
      <c r="AE283" s="169"/>
      <c r="AF283" s="109">
        <v>2021</v>
      </c>
      <c r="AG283" s="2" t="s">
        <v>225</v>
      </c>
      <c r="AH283" s="86">
        <v>-1.1380934090165482</v>
      </c>
      <c r="AI283" s="86">
        <v>-9.7086480872917917</v>
      </c>
      <c r="AJ283" s="86">
        <v>6.9921613816454178</v>
      </c>
      <c r="AK283" s="86">
        <v>-0.24966924160300524</v>
      </c>
      <c r="AL283" s="86">
        <v>1.2618610672470978</v>
      </c>
      <c r="AM283" s="86">
        <v>0.17853840353947098</v>
      </c>
      <c r="AN283" s="86">
        <v>-0.32720185509225758</v>
      </c>
      <c r="AO283" s="86">
        <v>-0.34996372327258857</v>
      </c>
      <c r="AP283" s="86">
        <v>0</v>
      </c>
      <c r="AQ283" s="86">
        <v>1.2782211600017106</v>
      </c>
      <c r="AR283" s="86">
        <v>-0.21339251419060279</v>
      </c>
      <c r="AS283" s="7"/>
      <c r="AT283" s="169"/>
      <c r="AU283" s="109">
        <v>2021</v>
      </c>
      <c r="AV283" s="2" t="s">
        <v>225</v>
      </c>
      <c r="AW283" s="86">
        <v>51.53457844067205</v>
      </c>
      <c r="AX283" s="86">
        <v>14.007002232595894</v>
      </c>
      <c r="AY283" s="86">
        <v>44.514222386405606</v>
      </c>
      <c r="AZ283" s="86">
        <v>62.902450744834198</v>
      </c>
      <c r="BA283" s="86">
        <v>93.563396665374171</v>
      </c>
      <c r="BB283" s="86">
        <v>132.508073196986</v>
      </c>
      <c r="BC283" s="86">
        <v>-26.31578947368422</v>
      </c>
      <c r="BD283" s="86">
        <v>-3.5903189613720201</v>
      </c>
      <c r="BE283" s="86" t="s">
        <v>18</v>
      </c>
      <c r="BF283" s="86" t="s">
        <v>18</v>
      </c>
      <c r="BG283" s="86">
        <v>737.84114052953157</v>
      </c>
      <c r="BH283" s="7"/>
      <c r="BI283" s="169"/>
      <c r="BJ283" s="109">
        <v>2021</v>
      </c>
      <c r="BK283" s="2" t="s">
        <v>225</v>
      </c>
      <c r="BL283" s="86">
        <v>51.53457844067205</v>
      </c>
      <c r="BM283" s="86">
        <v>6.0194725193253298</v>
      </c>
      <c r="BN283" s="86">
        <v>17.079340158527675</v>
      </c>
      <c r="BO283" s="86">
        <v>1.4271852069909179</v>
      </c>
      <c r="BP283" s="86">
        <v>2.6308616535287124</v>
      </c>
      <c r="BQ283" s="86">
        <v>2.6842856987101906</v>
      </c>
      <c r="BR283" s="86">
        <v>-0.54514331817834905</v>
      </c>
      <c r="BS283" s="86">
        <v>-0.24422420654390037</v>
      </c>
      <c r="BT283" s="86">
        <v>0.39250318908841131</v>
      </c>
      <c r="BU283" s="86">
        <v>2.3408454082578309</v>
      </c>
      <c r="BV283" s="86">
        <v>19.749452130965231</v>
      </c>
    </row>
    <row r="284" spans="1:74" x14ac:dyDescent="0.25">
      <c r="A284" s="169"/>
      <c r="B284" s="108">
        <v>2021</v>
      </c>
      <c r="C284" s="4" t="s">
        <v>226</v>
      </c>
      <c r="D284" s="5">
        <v>164785</v>
      </c>
      <c r="E284" s="5">
        <v>62221</v>
      </c>
      <c r="F284" s="5">
        <v>58692</v>
      </c>
      <c r="G284" s="5">
        <v>2467</v>
      </c>
      <c r="H284" s="5">
        <v>4698</v>
      </c>
      <c r="I284" s="5">
        <v>4383</v>
      </c>
      <c r="J284" s="5">
        <v>2690</v>
      </c>
      <c r="K284" s="5">
        <v>6239</v>
      </c>
      <c r="L284" s="5">
        <v>1627</v>
      </c>
      <c r="M284" s="5">
        <v>350</v>
      </c>
      <c r="N284" s="5">
        <v>21418</v>
      </c>
      <c r="O284" s="7"/>
      <c r="P284" s="169"/>
      <c r="Q284" s="108">
        <v>2021</v>
      </c>
      <c r="R284" s="4" t="s">
        <v>226</v>
      </c>
      <c r="S284" s="87">
        <v>18.562301238973717</v>
      </c>
      <c r="T284" s="87">
        <v>38.462736720297301</v>
      </c>
      <c r="U284" s="87">
        <v>15.408211420481365</v>
      </c>
      <c r="V284" s="87">
        <v>-27.227138643067846</v>
      </c>
      <c r="W284" s="87">
        <v>-5.889423076923066</v>
      </c>
      <c r="X284" s="87">
        <v>1.4583333333333428</v>
      </c>
      <c r="Y284" s="87">
        <v>92.142857142857139</v>
      </c>
      <c r="Z284" s="87">
        <v>3.7240232751454698</v>
      </c>
      <c r="AA284" s="87">
        <v>351.94444444444446</v>
      </c>
      <c r="AB284" s="87">
        <v>-83.698183511877033</v>
      </c>
      <c r="AC284" s="87">
        <v>4.1275706159755003</v>
      </c>
      <c r="AD284" s="7"/>
      <c r="AE284" s="169"/>
      <c r="AF284" s="108">
        <v>2021</v>
      </c>
      <c r="AG284" s="4" t="s">
        <v>226</v>
      </c>
      <c r="AH284" s="87">
        <v>18.562301238973717</v>
      </c>
      <c r="AI284" s="87">
        <v>12.435784899198486</v>
      </c>
      <c r="AJ284" s="87">
        <v>5.6379779258342593</v>
      </c>
      <c r="AK284" s="87">
        <v>-0.66409566431151357</v>
      </c>
      <c r="AL284" s="87">
        <v>-0.21153209675794693</v>
      </c>
      <c r="AM284" s="87">
        <v>4.5328306448131489E-2</v>
      </c>
      <c r="AN284" s="87">
        <v>0.92815103679507327</v>
      </c>
      <c r="AO284" s="87">
        <v>0.16116731181557861</v>
      </c>
      <c r="AP284" s="87">
        <v>0.91160260745686661</v>
      </c>
      <c r="AQ284" s="87">
        <v>-1.2929359791633694</v>
      </c>
      <c r="AR284" s="87">
        <v>0.61085289165815282</v>
      </c>
      <c r="AS284" s="7"/>
      <c r="AT284" s="169"/>
      <c r="AU284" s="108">
        <v>2021</v>
      </c>
      <c r="AV284" s="4" t="s">
        <v>226</v>
      </c>
      <c r="AW284" s="87">
        <v>71.475993256883612</v>
      </c>
      <c r="AX284" s="87">
        <v>67.454315472185584</v>
      </c>
      <c r="AY284" s="87">
        <v>38.922552546866115</v>
      </c>
      <c r="AZ284" s="87">
        <v>17.869087434304816</v>
      </c>
      <c r="BA284" s="87">
        <v>61.111111111111114</v>
      </c>
      <c r="BB284" s="87">
        <v>150.88723526044649</v>
      </c>
      <c r="BC284" s="87">
        <v>86.805555555555571</v>
      </c>
      <c r="BD284" s="87">
        <v>3.7240232751454698</v>
      </c>
      <c r="BE284" s="87">
        <v>351.94444444444446</v>
      </c>
      <c r="BF284" s="87" t="s">
        <v>18</v>
      </c>
      <c r="BG284" s="87">
        <v>909.33081998114994</v>
      </c>
      <c r="BH284" s="7"/>
      <c r="BI284" s="169"/>
      <c r="BJ284" s="108">
        <v>2021</v>
      </c>
      <c r="BK284" s="4" t="s">
        <v>226</v>
      </c>
      <c r="BL284" s="87">
        <v>71.475993256883612</v>
      </c>
      <c r="BM284" s="87">
        <v>26.081708256155181</v>
      </c>
      <c r="BN284" s="87">
        <v>17.111698474473979</v>
      </c>
      <c r="BO284" s="87">
        <v>0.38918603925159739</v>
      </c>
      <c r="BP284" s="87">
        <v>1.8543570105517289</v>
      </c>
      <c r="BQ284" s="87">
        <v>2.7430331536556434</v>
      </c>
      <c r="BR284" s="87">
        <v>1.300755478782077</v>
      </c>
      <c r="BS284" s="87">
        <v>0.23309538179774816</v>
      </c>
      <c r="BT284" s="87">
        <v>1.3184457532935132</v>
      </c>
      <c r="BU284" s="87">
        <v>0.36421153405898155</v>
      </c>
      <c r="BV284" s="87">
        <v>20.079502174863165</v>
      </c>
    </row>
    <row r="285" spans="1:74" x14ac:dyDescent="0.25">
      <c r="A285" s="169"/>
      <c r="B285" s="2">
        <v>2022</v>
      </c>
      <c r="C285" s="2" t="s">
        <v>227</v>
      </c>
      <c r="D285" s="3">
        <v>145897</v>
      </c>
      <c r="E285" s="3">
        <v>41166</v>
      </c>
      <c r="F285" s="3">
        <v>57518</v>
      </c>
      <c r="G285" s="3">
        <v>3538</v>
      </c>
      <c r="H285" s="3">
        <v>6245</v>
      </c>
      <c r="I285" s="3">
        <v>5648</v>
      </c>
      <c r="J285" s="3">
        <v>1860</v>
      </c>
      <c r="K285" s="3">
        <v>6239</v>
      </c>
      <c r="L285" s="3">
        <v>1987</v>
      </c>
      <c r="M285" s="3"/>
      <c r="N285" s="3">
        <v>21696</v>
      </c>
      <c r="O285" s="7"/>
      <c r="P285" s="169"/>
      <c r="Q285" s="2">
        <v>2022</v>
      </c>
      <c r="R285" s="2" t="s">
        <v>227</v>
      </c>
      <c r="S285" s="86">
        <v>-11.462208332069054</v>
      </c>
      <c r="T285" s="86">
        <v>-33.839057552916216</v>
      </c>
      <c r="U285" s="86">
        <v>-2.000272609554969</v>
      </c>
      <c r="V285" s="86">
        <v>43.413052290231036</v>
      </c>
      <c r="W285" s="86">
        <v>32.928905917411669</v>
      </c>
      <c r="X285" s="86">
        <v>28.861510381017553</v>
      </c>
      <c r="Y285" s="86">
        <v>-30.85501858736059</v>
      </c>
      <c r="Z285" s="86">
        <v>0</v>
      </c>
      <c r="AA285" s="86">
        <v>22.126613398893682</v>
      </c>
      <c r="AB285" s="86">
        <v>-100</v>
      </c>
      <c r="AC285" s="86">
        <v>1.2979736670090603</v>
      </c>
      <c r="AD285" s="7"/>
      <c r="AE285" s="169"/>
      <c r="AF285" s="2">
        <v>2022</v>
      </c>
      <c r="AG285" s="2" t="s">
        <v>227</v>
      </c>
      <c r="AH285" s="86">
        <v>-11.462208332069054</v>
      </c>
      <c r="AI285" s="86">
        <v>-12.777255211335977</v>
      </c>
      <c r="AJ285" s="86">
        <v>-0.71244348696786686</v>
      </c>
      <c r="AK285" s="86">
        <v>0.64993779773644411</v>
      </c>
      <c r="AL285" s="86">
        <v>0.93879904117486368</v>
      </c>
      <c r="AM285" s="86">
        <v>0.76766695997815293</v>
      </c>
      <c r="AN285" s="86">
        <v>-0.50368662196195013</v>
      </c>
      <c r="AO285" s="86">
        <v>0</v>
      </c>
      <c r="AP285" s="86">
        <v>0.21846648663409887</v>
      </c>
      <c r="AQ285" s="86">
        <v>-0.21239797311648503</v>
      </c>
      <c r="AR285" s="86">
        <v>0.16870467578966522</v>
      </c>
      <c r="AS285" s="7"/>
      <c r="AT285" s="169"/>
      <c r="AU285" s="2">
        <v>2022</v>
      </c>
      <c r="AV285" s="2" t="s">
        <v>227</v>
      </c>
      <c r="AW285" s="86">
        <v>30.114153215018291</v>
      </c>
      <c r="AX285" s="86">
        <v>-4.7436134764901965</v>
      </c>
      <c r="AY285" s="86">
        <v>20.945391845574775</v>
      </c>
      <c r="AZ285" s="86">
        <v>74.028529267092949</v>
      </c>
      <c r="BA285" s="86">
        <v>99.329715927226289</v>
      </c>
      <c r="BB285" s="86">
        <v>59.728506787330332</v>
      </c>
      <c r="BC285" s="86">
        <v>304.34782608695656</v>
      </c>
      <c r="BD285" s="86">
        <v>-0.7003024033105163</v>
      </c>
      <c r="BE285" s="86">
        <v>451.94444444444446</v>
      </c>
      <c r="BF285" s="86">
        <v>-100</v>
      </c>
      <c r="BG285" s="86">
        <v>537.18061674008811</v>
      </c>
      <c r="BH285" s="7"/>
      <c r="BI285" s="169"/>
      <c r="BJ285" s="2">
        <v>2022</v>
      </c>
      <c r="BK285" s="2" t="s">
        <v>227</v>
      </c>
      <c r="BL285" s="86">
        <v>30.114153215018291</v>
      </c>
      <c r="BM285" s="86">
        <v>-1.8282350842771788</v>
      </c>
      <c r="BN285" s="86">
        <v>8.8834388656024288</v>
      </c>
      <c r="BO285" s="86">
        <v>1.3421920984571483</v>
      </c>
      <c r="BP285" s="86">
        <v>2.7753500401319906</v>
      </c>
      <c r="BQ285" s="86">
        <v>1.8835280478016594</v>
      </c>
      <c r="BR285" s="86">
        <v>1.2485507892624637</v>
      </c>
      <c r="BS285" s="86">
        <v>-3.9240167662534568E-2</v>
      </c>
      <c r="BT285" s="86">
        <v>1.4509943815214488</v>
      </c>
      <c r="BU285" s="86">
        <v>-1.9147418175332209</v>
      </c>
      <c r="BV285" s="86">
        <v>16.312316061714085</v>
      </c>
    </row>
    <row r="286" spans="1:74" x14ac:dyDescent="0.25">
      <c r="A286" s="169"/>
      <c r="B286" s="108">
        <v>2022</v>
      </c>
      <c r="C286" s="4" t="s">
        <v>228</v>
      </c>
      <c r="D286" s="5">
        <v>156458</v>
      </c>
      <c r="E286" s="5">
        <v>45957</v>
      </c>
      <c r="F286" s="5">
        <v>62111</v>
      </c>
      <c r="G286" s="5">
        <v>3538</v>
      </c>
      <c r="H286" s="5">
        <v>7420</v>
      </c>
      <c r="I286" s="5">
        <v>5325</v>
      </c>
      <c r="J286" s="5">
        <v>2178</v>
      </c>
      <c r="K286" s="5">
        <v>6239</v>
      </c>
      <c r="L286" s="5">
        <v>1987</v>
      </c>
      <c r="M286" s="5"/>
      <c r="N286" s="5">
        <v>21703</v>
      </c>
      <c r="O286" s="7"/>
      <c r="P286" s="169"/>
      <c r="Q286" s="108">
        <v>2022</v>
      </c>
      <c r="R286" s="4" t="s">
        <v>228</v>
      </c>
      <c r="S286" s="87">
        <v>7.2386683756348731</v>
      </c>
      <c r="T286" s="87">
        <v>11.638245153767684</v>
      </c>
      <c r="U286" s="87">
        <v>7.9853263326263146</v>
      </c>
      <c r="V286" s="87">
        <v>0</v>
      </c>
      <c r="W286" s="87">
        <v>18.815052041633294</v>
      </c>
      <c r="X286" s="87">
        <v>-5.7188385269121795</v>
      </c>
      <c r="Y286" s="87">
        <v>17.096774193548384</v>
      </c>
      <c r="Z286" s="87">
        <v>0</v>
      </c>
      <c r="AA286" s="87">
        <v>0</v>
      </c>
      <c r="AB286" s="87" t="s">
        <v>18</v>
      </c>
      <c r="AC286" s="87">
        <v>3.2264011799412629E-2</v>
      </c>
      <c r="AD286" s="7"/>
      <c r="AE286" s="169"/>
      <c r="AF286" s="108">
        <v>2022</v>
      </c>
      <c r="AG286" s="4" t="s">
        <v>228</v>
      </c>
      <c r="AH286" s="87">
        <v>7.2386683756348731</v>
      </c>
      <c r="AI286" s="87">
        <v>3.283823519332135</v>
      </c>
      <c r="AJ286" s="87">
        <v>3.1481113388212267</v>
      </c>
      <c r="AK286" s="87">
        <v>0</v>
      </c>
      <c r="AL286" s="87">
        <v>0.805362687375341</v>
      </c>
      <c r="AM286" s="87">
        <v>-0.22138906214658308</v>
      </c>
      <c r="AN286" s="87">
        <v>0.21796198688115612</v>
      </c>
      <c r="AO286" s="87">
        <v>0</v>
      </c>
      <c r="AP286" s="87">
        <v>0</v>
      </c>
      <c r="AQ286" s="87">
        <v>0</v>
      </c>
      <c r="AR286" s="87">
        <v>4.7979053715977759E-3</v>
      </c>
      <c r="AS286" s="7"/>
      <c r="AT286" s="169"/>
      <c r="AU286" s="108">
        <v>2022</v>
      </c>
      <c r="AV286" s="4" t="s">
        <v>228</v>
      </c>
      <c r="AW286" s="87">
        <v>11.289886617444125</v>
      </c>
      <c r="AX286" s="87">
        <v>-21.556344519168405</v>
      </c>
      <c r="AY286" s="87">
        <v>51.394237800419262</v>
      </c>
      <c r="AZ286" s="87">
        <v>-5.4263565891472894</v>
      </c>
      <c r="BA286" s="87">
        <v>130.57799875699195</v>
      </c>
      <c r="BB286" s="87">
        <v>30.867535020889648</v>
      </c>
      <c r="BC286" s="87">
        <v>17.096774193548384</v>
      </c>
      <c r="BD286" s="87">
        <v>-4.1186414630398076</v>
      </c>
      <c r="BE286" s="87">
        <v>451.94444444444446</v>
      </c>
      <c r="BF286" s="87">
        <v>-100</v>
      </c>
      <c r="BG286" s="87">
        <v>3.9963582347021855</v>
      </c>
      <c r="BH286" s="7"/>
      <c r="BI286" s="169"/>
      <c r="BJ286" s="108">
        <v>2022</v>
      </c>
      <c r="BK286" s="4" t="s">
        <v>228</v>
      </c>
      <c r="BL286" s="87">
        <v>11.289886617444125</v>
      </c>
      <c r="BM286" s="87">
        <v>-8.9831135390437158</v>
      </c>
      <c r="BN286" s="87">
        <v>14.997937205696156</v>
      </c>
      <c r="BO286" s="87">
        <v>-0.14439560126897413</v>
      </c>
      <c r="BP286" s="87">
        <v>2.9889178154297014</v>
      </c>
      <c r="BQ286" s="87">
        <v>0.89340332607798767</v>
      </c>
      <c r="BR286" s="87">
        <v>0.22619606504203829</v>
      </c>
      <c r="BS286" s="87">
        <v>-0.19063064601027124</v>
      </c>
      <c r="BT286" s="87">
        <v>1.1572987352936992</v>
      </c>
      <c r="BU286" s="87">
        <v>-0.2489579332223692</v>
      </c>
      <c r="BV286" s="87">
        <v>0.59323118944987396</v>
      </c>
    </row>
    <row r="287" spans="1:74" x14ac:dyDescent="0.25">
      <c r="A287" s="169"/>
      <c r="B287" s="109">
        <v>2022</v>
      </c>
      <c r="C287" s="2" t="s">
        <v>225</v>
      </c>
      <c r="D287" s="3">
        <v>137188</v>
      </c>
      <c r="E287" s="3">
        <v>38653</v>
      </c>
      <c r="F287" s="3">
        <v>57127</v>
      </c>
      <c r="G287" s="3">
        <v>4959</v>
      </c>
      <c r="H287" s="3">
        <v>6185</v>
      </c>
      <c r="I287" s="3">
        <v>4315</v>
      </c>
      <c r="J287" s="3">
        <v>4051</v>
      </c>
      <c r="K287" s="3">
        <v>201</v>
      </c>
      <c r="L287" s="3"/>
      <c r="M287" s="3"/>
      <c r="N287" s="3">
        <v>21697</v>
      </c>
      <c r="O287" s="7"/>
      <c r="P287" s="169"/>
      <c r="Q287" s="109">
        <v>2022</v>
      </c>
      <c r="R287" s="2" t="s">
        <v>225</v>
      </c>
      <c r="S287" s="86">
        <v>-12.31640440245944</v>
      </c>
      <c r="T287" s="86">
        <v>-15.893117479382894</v>
      </c>
      <c r="U287" s="86">
        <v>-8.0243435140313295</v>
      </c>
      <c r="V287" s="86">
        <v>40.163934426229503</v>
      </c>
      <c r="W287" s="86">
        <v>-16.644204851752022</v>
      </c>
      <c r="X287" s="86">
        <v>-18.967136150234737</v>
      </c>
      <c r="Y287" s="86">
        <v>85.996326905417817</v>
      </c>
      <c r="Z287" s="86">
        <v>-96.778329860554578</v>
      </c>
      <c r="AA287" s="86">
        <v>-100</v>
      </c>
      <c r="AB287" s="86" t="s">
        <v>18</v>
      </c>
      <c r="AC287" s="86">
        <v>-2.7645947564863604E-2</v>
      </c>
      <c r="AD287" s="7"/>
      <c r="AE287" s="169"/>
      <c r="AF287" s="109">
        <v>2022</v>
      </c>
      <c r="AG287" s="2" t="s">
        <v>225</v>
      </c>
      <c r="AH287" s="86">
        <v>-12.31640440245944</v>
      </c>
      <c r="AI287" s="86">
        <v>-4.6683454984724309</v>
      </c>
      <c r="AJ287" s="86">
        <v>-3.185519436526095</v>
      </c>
      <c r="AK287" s="86">
        <v>0.90823096294213101</v>
      </c>
      <c r="AL287" s="86">
        <v>-0.78934921832057137</v>
      </c>
      <c r="AM287" s="86">
        <v>-0.64554065627836199</v>
      </c>
      <c r="AN287" s="86">
        <v>1.1971263853558138</v>
      </c>
      <c r="AO287" s="86">
        <v>-3.8591826560482669</v>
      </c>
      <c r="AP287" s="86">
        <v>-1.2699893901238666</v>
      </c>
      <c r="AQ287" s="86">
        <v>0</v>
      </c>
      <c r="AR287" s="86">
        <v>-3.8348949877922496E-3</v>
      </c>
      <c r="AS287" s="7"/>
      <c r="AT287" s="169"/>
      <c r="AU287" s="109">
        <v>2022</v>
      </c>
      <c r="AV287" s="2" t="s">
        <v>225</v>
      </c>
      <c r="AW287" s="86">
        <v>-1.2936554760911179</v>
      </c>
      <c r="AX287" s="86">
        <v>-13.984022075349927</v>
      </c>
      <c r="AY287" s="86">
        <v>12.330895076293857</v>
      </c>
      <c r="AZ287" s="86">
        <v>46.283185840707972</v>
      </c>
      <c r="BA287" s="86">
        <v>23.898237179487182</v>
      </c>
      <c r="BB287" s="86">
        <v>-0.11574074074074758</v>
      </c>
      <c r="BC287" s="86">
        <v>189.35714285714289</v>
      </c>
      <c r="BD287" s="86">
        <v>-96.658354114713219</v>
      </c>
      <c r="BE287" s="86">
        <v>-100</v>
      </c>
      <c r="BF287" s="86">
        <v>-100</v>
      </c>
      <c r="BG287" s="86">
        <v>5.4839807477271592</v>
      </c>
      <c r="BH287" s="7"/>
      <c r="BI287" s="169"/>
      <c r="BJ287" s="109">
        <v>2022</v>
      </c>
      <c r="BK287" s="2" t="s">
        <v>225</v>
      </c>
      <c r="BL287" s="86">
        <v>-1.2936554760911179</v>
      </c>
      <c r="BM287" s="86">
        <v>-4.521318693969179</v>
      </c>
      <c r="BN287" s="86">
        <v>4.5119652339084535</v>
      </c>
      <c r="BO287" s="86">
        <v>1.1288906796367986</v>
      </c>
      <c r="BP287" s="86">
        <v>0.85835983480350586</v>
      </c>
      <c r="BQ287" s="86">
        <v>-3.5974846387405949E-3</v>
      </c>
      <c r="BR287" s="86">
        <v>1.9073863554602635</v>
      </c>
      <c r="BS287" s="86">
        <v>-4.1831551379275629</v>
      </c>
      <c r="BT287" s="86">
        <v>-0.25901889398932282</v>
      </c>
      <c r="BU287" s="86">
        <v>-1.5447599038752113</v>
      </c>
      <c r="BV287" s="86">
        <v>0.81159253449987812</v>
      </c>
    </row>
    <row r="288" spans="1:74" x14ac:dyDescent="0.25">
      <c r="A288" s="169"/>
      <c r="B288" s="108">
        <v>2022</v>
      </c>
      <c r="C288" s="4" t="s">
        <v>226</v>
      </c>
      <c r="D288" s="5">
        <v>124921</v>
      </c>
      <c r="E288" s="5">
        <v>31274</v>
      </c>
      <c r="F288" s="5">
        <v>50307</v>
      </c>
      <c r="G288" s="5">
        <v>5219</v>
      </c>
      <c r="H288" s="5">
        <v>6072</v>
      </c>
      <c r="I288" s="5">
        <v>4367</v>
      </c>
      <c r="J288" s="5">
        <v>3451</v>
      </c>
      <c r="K288" s="5">
        <v>425</v>
      </c>
      <c r="L288" s="5">
        <v>1987</v>
      </c>
      <c r="M288" s="5"/>
      <c r="N288" s="5">
        <v>21819</v>
      </c>
      <c r="O288" s="7"/>
      <c r="P288" s="169"/>
      <c r="Q288" s="108">
        <v>2022</v>
      </c>
      <c r="R288" s="4" t="s">
        <v>226</v>
      </c>
      <c r="S288" s="87">
        <v>-8.9417441758754421</v>
      </c>
      <c r="T288" s="87">
        <v>-19.09036814736244</v>
      </c>
      <c r="U288" s="87">
        <v>-11.938312881824714</v>
      </c>
      <c r="V288" s="87">
        <v>5.2429925388182994</v>
      </c>
      <c r="W288" s="87">
        <v>-1.8270008084074476</v>
      </c>
      <c r="X288" s="87">
        <v>1.2050984936268918</v>
      </c>
      <c r="Y288" s="87">
        <v>-14.81115773882992</v>
      </c>
      <c r="Z288" s="87">
        <v>111.44278606965173</v>
      </c>
      <c r="AA288" s="87" t="s">
        <v>18</v>
      </c>
      <c r="AB288" s="87" t="s">
        <v>18</v>
      </c>
      <c r="AC288" s="87">
        <v>0.56228971747245282</v>
      </c>
      <c r="AD288" s="7"/>
      <c r="AE288" s="169"/>
      <c r="AF288" s="108">
        <v>2022</v>
      </c>
      <c r="AG288" s="4" t="s">
        <v>226</v>
      </c>
      <c r="AH288" s="87">
        <v>-8.9417441758754421</v>
      </c>
      <c r="AI288" s="87">
        <v>-5.3787503280170279</v>
      </c>
      <c r="AJ288" s="87">
        <v>-4.9712802869055608</v>
      </c>
      <c r="AK288" s="87">
        <v>0.18952094935417094</v>
      </c>
      <c r="AL288" s="87">
        <v>-8.2368720296235834E-2</v>
      </c>
      <c r="AM288" s="87">
        <v>3.7904189870834187E-2</v>
      </c>
      <c r="AN288" s="87">
        <v>-0.43735603697116371</v>
      </c>
      <c r="AO288" s="87">
        <v>0.16327958713590113</v>
      </c>
      <c r="AP288" s="87">
        <v>1.448377409102837</v>
      </c>
      <c r="AQ288" s="87">
        <v>0</v>
      </c>
      <c r="AR288" s="87">
        <v>8.8929060850803279E-2</v>
      </c>
      <c r="AS288" s="7"/>
      <c r="AT288" s="169"/>
      <c r="AU288" s="108">
        <v>2022</v>
      </c>
      <c r="AV288" s="4" t="s">
        <v>226</v>
      </c>
      <c r="AW288" s="87">
        <v>-24.191522286615893</v>
      </c>
      <c r="AX288" s="87">
        <v>-49.737226981244277</v>
      </c>
      <c r="AY288" s="87">
        <v>-14.286444489879372</v>
      </c>
      <c r="AZ288" s="87">
        <v>111.55249290636399</v>
      </c>
      <c r="BA288" s="87">
        <v>29.246487867177507</v>
      </c>
      <c r="BB288" s="87">
        <v>-0.36504677161761379</v>
      </c>
      <c r="BC288" s="87">
        <v>28.289962825278792</v>
      </c>
      <c r="BD288" s="87">
        <v>-93.188010899182558</v>
      </c>
      <c r="BE288" s="87">
        <v>22.126613398893682</v>
      </c>
      <c r="BF288" s="87">
        <v>-100</v>
      </c>
      <c r="BG288" s="87">
        <v>1.872256980110194</v>
      </c>
      <c r="BH288" s="7"/>
      <c r="BI288" s="169"/>
      <c r="BJ288" s="108">
        <v>2022</v>
      </c>
      <c r="BK288" s="4" t="s">
        <v>226</v>
      </c>
      <c r="BL288" s="87">
        <v>-24.191522286615893</v>
      </c>
      <c r="BM288" s="87">
        <v>-18.780228782959615</v>
      </c>
      <c r="BN288" s="87">
        <v>-5.088448584519222</v>
      </c>
      <c r="BO288" s="87">
        <v>1.6700549200473345</v>
      </c>
      <c r="BP288" s="87">
        <v>0.8338137573201444</v>
      </c>
      <c r="BQ288" s="87">
        <v>-9.7096216281821763E-3</v>
      </c>
      <c r="BR288" s="87">
        <v>0.46181387869041479</v>
      </c>
      <c r="BS288" s="87">
        <v>-3.5282337591406989</v>
      </c>
      <c r="BT288" s="87">
        <v>0.21846648663409898</v>
      </c>
      <c r="BU288" s="87">
        <v>-0.21239797311648512</v>
      </c>
      <c r="BV288" s="87">
        <v>0.24334739205631581</v>
      </c>
    </row>
    <row r="289" spans="1:74" ht="15" customHeight="1" x14ac:dyDescent="0.25">
      <c r="A289" s="169"/>
      <c r="B289" s="2">
        <v>2023</v>
      </c>
      <c r="C289" s="2" t="s">
        <v>227</v>
      </c>
      <c r="D289" s="3">
        <v>113325</v>
      </c>
      <c r="E289" s="3">
        <v>31391</v>
      </c>
      <c r="F289" s="3">
        <v>42411</v>
      </c>
      <c r="G289" s="3">
        <v>2511</v>
      </c>
      <c r="H289" s="3">
        <v>6426</v>
      </c>
      <c r="I289" s="3">
        <v>4336</v>
      </c>
      <c r="J289" s="3">
        <v>3493</v>
      </c>
      <c r="K289" s="3">
        <v>425</v>
      </c>
      <c r="L289" s="3">
        <v>1360</v>
      </c>
      <c r="M289" s="3"/>
      <c r="N289" s="3">
        <v>20972</v>
      </c>
      <c r="O289" s="7"/>
      <c r="P289" s="169"/>
      <c r="Q289" s="2">
        <v>2023</v>
      </c>
      <c r="R289" s="2" t="s">
        <v>227</v>
      </c>
      <c r="S289" s="86">
        <v>-9.2826666453198357</v>
      </c>
      <c r="T289" s="86">
        <v>0.37411268146063037</v>
      </c>
      <c r="U289" s="86">
        <v>-15.695628838928982</v>
      </c>
      <c r="V289" s="86">
        <v>-51.887334738455642</v>
      </c>
      <c r="W289" s="86">
        <v>5.8300395256917028</v>
      </c>
      <c r="X289" s="86">
        <v>-0.70986947561254965</v>
      </c>
      <c r="Y289" s="86">
        <v>1.2170385395537551</v>
      </c>
      <c r="Z289" s="86">
        <v>0</v>
      </c>
      <c r="AA289" s="86">
        <v>-31.555108203321595</v>
      </c>
      <c r="AB289" s="86" t="s">
        <v>18</v>
      </c>
      <c r="AC289" s="86">
        <v>-3.8819377606673129</v>
      </c>
      <c r="AD289" s="7"/>
      <c r="AE289" s="169"/>
      <c r="AF289" s="2">
        <v>2023</v>
      </c>
      <c r="AG289" s="2" t="s">
        <v>227</v>
      </c>
      <c r="AH289" s="86">
        <v>-9.2826666453198357</v>
      </c>
      <c r="AI289" s="86">
        <v>9.3659192609729283E-2</v>
      </c>
      <c r="AJ289" s="86">
        <v>-6.3207947422771147</v>
      </c>
      <c r="AK289" s="86">
        <v>-2.1677700306593755</v>
      </c>
      <c r="AL289" s="86">
        <v>0.28337909558841168</v>
      </c>
      <c r="AM289" s="86">
        <v>-2.4815683511979554E-2</v>
      </c>
      <c r="AN289" s="86">
        <v>3.3621248629133585E-2</v>
      </c>
      <c r="AO289" s="86">
        <v>0</v>
      </c>
      <c r="AP289" s="86">
        <v>-0.50191721167778003</v>
      </c>
      <c r="AQ289" s="86">
        <v>0</v>
      </c>
      <c r="AR289" s="86">
        <v>-0.67802851402086073</v>
      </c>
      <c r="AS289" s="7"/>
      <c r="AT289" s="169"/>
      <c r="AU289" s="2">
        <v>2023</v>
      </c>
      <c r="AV289" s="2" t="s">
        <v>227</v>
      </c>
      <c r="AW289" s="86">
        <v>-22.325339109097513</v>
      </c>
      <c r="AX289" s="86">
        <v>-23.745323810911927</v>
      </c>
      <c r="AY289" s="86">
        <v>-26.264821447199139</v>
      </c>
      <c r="AZ289" s="86">
        <v>-29.027699265121541</v>
      </c>
      <c r="BA289" s="86">
        <v>2.8983186549239406</v>
      </c>
      <c r="BB289" s="86">
        <v>-23.229461756373937</v>
      </c>
      <c r="BC289" s="86">
        <v>87.79569892473117</v>
      </c>
      <c r="BD289" s="86">
        <v>-93.188010899182558</v>
      </c>
      <c r="BE289" s="86">
        <v>-31.555108203321595</v>
      </c>
      <c r="BF289" s="86" t="s">
        <v>18</v>
      </c>
      <c r="BG289" s="86">
        <v>-3.3370206489675525</v>
      </c>
      <c r="BH289" s="7"/>
      <c r="BI289" s="169"/>
      <c r="BJ289" s="2">
        <v>2023</v>
      </c>
      <c r="BK289" s="2" t="s">
        <v>227</v>
      </c>
      <c r="BL289" s="86">
        <v>-22.325339109097513</v>
      </c>
      <c r="BM289" s="86">
        <v>-6.6999321439097441</v>
      </c>
      <c r="BN289" s="86">
        <v>-10.354565206961075</v>
      </c>
      <c r="BO289" s="86">
        <v>-0.70392125951870155</v>
      </c>
      <c r="BP289" s="86">
        <v>0.12406012460845665</v>
      </c>
      <c r="BQ289" s="86">
        <v>-0.89926454964803937</v>
      </c>
      <c r="BR289" s="86">
        <v>1.1192827816884514</v>
      </c>
      <c r="BS289" s="86">
        <v>-3.9850031186384909</v>
      </c>
      <c r="BT289" s="86">
        <v>-0.42975523828454315</v>
      </c>
      <c r="BU289" s="86">
        <v>0</v>
      </c>
      <c r="BV289" s="86">
        <v>-0.49624049843382662</v>
      </c>
    </row>
    <row r="290" spans="1:74" ht="15" customHeight="1" thickBot="1" x14ac:dyDescent="0.3">
      <c r="A290" s="170"/>
      <c r="B290" s="136">
        <v>2023</v>
      </c>
      <c r="C290" s="100" t="s">
        <v>228</v>
      </c>
      <c r="D290" s="129">
        <v>114987</v>
      </c>
      <c r="E290" s="129">
        <v>27307</v>
      </c>
      <c r="F290" s="129">
        <v>45224</v>
      </c>
      <c r="G290" s="129">
        <v>4331</v>
      </c>
      <c r="H290" s="129">
        <v>6276</v>
      </c>
      <c r="I290" s="129">
        <v>4115</v>
      </c>
      <c r="J290" s="129">
        <v>3133</v>
      </c>
      <c r="K290" s="129"/>
      <c r="L290" s="129">
        <v>2987</v>
      </c>
      <c r="M290" s="129"/>
      <c r="N290" s="129">
        <v>21614</v>
      </c>
      <c r="O290" s="7"/>
      <c r="P290" s="170"/>
      <c r="Q290" s="136">
        <v>2023</v>
      </c>
      <c r="R290" s="100" t="s">
        <v>228</v>
      </c>
      <c r="S290" s="137">
        <v>1.466578424884176</v>
      </c>
      <c r="T290" s="137">
        <v>-13.010098435857415</v>
      </c>
      <c r="U290" s="137">
        <v>6.6327132111952096</v>
      </c>
      <c r="V290" s="137">
        <v>72.481083233771415</v>
      </c>
      <c r="W290" s="137">
        <v>-2.334267040149399</v>
      </c>
      <c r="X290" s="137">
        <v>-5.0968634686346803</v>
      </c>
      <c r="Y290" s="137">
        <v>-10.306326939593475</v>
      </c>
      <c r="Z290" s="137">
        <v>-100</v>
      </c>
      <c r="AA290" s="137">
        <v>119.63235294117646</v>
      </c>
      <c r="AB290" s="137" t="s">
        <v>18</v>
      </c>
      <c r="AC290" s="137">
        <v>3.0612244897959044</v>
      </c>
      <c r="AD290" s="7"/>
      <c r="AE290" s="170"/>
      <c r="AF290" s="136">
        <v>2023</v>
      </c>
      <c r="AG290" s="100" t="s">
        <v>228</v>
      </c>
      <c r="AH290" s="137">
        <v>1.466578424884176</v>
      </c>
      <c r="AI290" s="137">
        <v>-3.603794396646796</v>
      </c>
      <c r="AJ290" s="137">
        <v>2.4822413412750826</v>
      </c>
      <c r="AK290" s="137">
        <v>1.6060004412089053</v>
      </c>
      <c r="AL290" s="137">
        <v>-0.13236267372600868</v>
      </c>
      <c r="AM290" s="137">
        <v>-0.19501433928965275</v>
      </c>
      <c r="AN290" s="137">
        <v>-0.31767041694242076</v>
      </c>
      <c r="AO290" s="137">
        <v>-0.37502757555702454</v>
      </c>
      <c r="AP290" s="137">
        <v>1.435693801014774</v>
      </c>
      <c r="AQ290" s="137">
        <v>0</v>
      </c>
      <c r="AR290" s="137">
        <v>0.56651224354731711</v>
      </c>
      <c r="AS290" s="7"/>
      <c r="AT290" s="170"/>
      <c r="AU290" s="136">
        <v>2023</v>
      </c>
      <c r="AV290" s="100" t="s">
        <v>228</v>
      </c>
      <c r="AW290" s="137">
        <v>-26.506155006455415</v>
      </c>
      <c r="AX290" s="137">
        <v>-40.581413060034379</v>
      </c>
      <c r="AY290" s="137">
        <v>-27.188420730627428</v>
      </c>
      <c r="AZ290" s="137">
        <v>22.41379310344827</v>
      </c>
      <c r="BA290" s="137">
        <v>-15.417789757412407</v>
      </c>
      <c r="BB290" s="137">
        <v>-22.72300469483568</v>
      </c>
      <c r="BC290" s="137">
        <v>43.847566574839306</v>
      </c>
      <c r="BD290" s="137">
        <v>-100</v>
      </c>
      <c r="BE290" s="137">
        <v>50.327126321087064</v>
      </c>
      <c r="BF290" s="137" t="s">
        <v>18</v>
      </c>
      <c r="BG290" s="137">
        <v>-0.41008155554531811</v>
      </c>
      <c r="BH290" s="7"/>
      <c r="BI290" s="170"/>
      <c r="BJ290" s="136">
        <v>2023</v>
      </c>
      <c r="BK290" s="100" t="s">
        <v>228</v>
      </c>
      <c r="BL290" s="137">
        <v>-26.506155006455415</v>
      </c>
      <c r="BM290" s="137">
        <v>-11.920131920387584</v>
      </c>
      <c r="BN290" s="137">
        <v>-10.793311943141294</v>
      </c>
      <c r="BO290" s="137">
        <v>0.50684528755320934</v>
      </c>
      <c r="BP290" s="137">
        <v>-0.731186644339056</v>
      </c>
      <c r="BQ290" s="137">
        <v>-0.77337048920477081</v>
      </c>
      <c r="BR290" s="137">
        <v>0.61038745222360014</v>
      </c>
      <c r="BS290" s="137">
        <v>-3.9876516381393108</v>
      </c>
      <c r="BT290" s="137">
        <v>0.63914916463204208</v>
      </c>
      <c r="BU290" s="137">
        <v>0</v>
      </c>
      <c r="BV290" s="137">
        <v>-5.6884275652251744E-2</v>
      </c>
    </row>
    <row r="291" spans="1:74" x14ac:dyDescent="0.25">
      <c r="A291" s="168" t="s">
        <v>211</v>
      </c>
      <c r="B291" s="82">
        <v>2020</v>
      </c>
      <c r="C291" s="82" t="s">
        <v>225</v>
      </c>
      <c r="D291" s="3">
        <v>29775</v>
      </c>
      <c r="E291" s="3">
        <v>4058</v>
      </c>
      <c r="F291" s="3">
        <v>20544</v>
      </c>
      <c r="G291" s="3"/>
      <c r="H291" s="3">
        <v>1972</v>
      </c>
      <c r="I291" s="3">
        <v>632</v>
      </c>
      <c r="J291" s="3">
        <v>127</v>
      </c>
      <c r="K291" s="3">
        <v>1500</v>
      </c>
      <c r="L291" s="3">
        <v>810</v>
      </c>
      <c r="M291" s="3"/>
      <c r="N291" s="3">
        <v>132</v>
      </c>
      <c r="O291" s="7"/>
      <c r="P291" s="168" t="s">
        <v>211</v>
      </c>
      <c r="Q291" s="82">
        <v>2020</v>
      </c>
      <c r="R291" s="82" t="s">
        <v>225</v>
      </c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7"/>
      <c r="AE291" s="168" t="s">
        <v>211</v>
      </c>
      <c r="AF291" s="82">
        <v>2020</v>
      </c>
      <c r="AG291" s="82" t="s">
        <v>225</v>
      </c>
      <c r="AH291" s="86"/>
      <c r="AI291" s="86"/>
      <c r="AJ291" s="86"/>
      <c r="AK291" s="86"/>
      <c r="AL291" s="86"/>
      <c r="AM291" s="86"/>
      <c r="AN291" s="86"/>
      <c r="AO291" s="86"/>
      <c r="AP291" s="86"/>
      <c r="AQ291" s="86"/>
      <c r="AR291" s="86"/>
      <c r="AS291" s="7"/>
      <c r="AT291" s="168" t="s">
        <v>211</v>
      </c>
      <c r="AU291" s="82">
        <v>2020</v>
      </c>
      <c r="AV291" s="82" t="s">
        <v>225</v>
      </c>
      <c r="AW291" s="86"/>
      <c r="AX291" s="86"/>
      <c r="AY291" s="86"/>
      <c r="AZ291" s="86"/>
      <c r="BA291" s="86"/>
      <c r="BB291" s="86"/>
      <c r="BC291" s="86"/>
      <c r="BD291" s="86"/>
      <c r="BE291" s="86"/>
      <c r="BF291" s="86"/>
      <c r="BG291" s="86"/>
      <c r="BH291" s="7"/>
      <c r="BI291" s="168" t="s">
        <v>211</v>
      </c>
      <c r="BJ291" s="82">
        <v>2020</v>
      </c>
      <c r="BK291" s="82" t="s">
        <v>225</v>
      </c>
      <c r="BL291" s="86"/>
      <c r="BM291" s="86"/>
      <c r="BN291" s="86"/>
      <c r="BO291" s="86"/>
      <c r="BP291" s="86"/>
      <c r="BQ291" s="86"/>
      <c r="BR291" s="86"/>
      <c r="BS291" s="86"/>
      <c r="BT291" s="86"/>
      <c r="BU291" s="86"/>
      <c r="BV291" s="86"/>
    </row>
    <row r="292" spans="1:74" x14ac:dyDescent="0.25">
      <c r="A292" s="169"/>
      <c r="B292" s="108">
        <v>2020</v>
      </c>
      <c r="C292" s="4" t="s">
        <v>226</v>
      </c>
      <c r="D292" s="5">
        <v>47529</v>
      </c>
      <c r="E292" s="5">
        <v>10145</v>
      </c>
      <c r="F292" s="5">
        <v>28551</v>
      </c>
      <c r="G292" s="5"/>
      <c r="H292" s="5">
        <v>3598</v>
      </c>
      <c r="I292" s="5">
        <v>806</v>
      </c>
      <c r="J292" s="5">
        <v>127</v>
      </c>
      <c r="K292" s="5">
        <v>1500</v>
      </c>
      <c r="L292" s="5">
        <v>810</v>
      </c>
      <c r="M292" s="5">
        <v>1250</v>
      </c>
      <c r="N292" s="5">
        <v>742</v>
      </c>
      <c r="O292" s="7"/>
      <c r="P292" s="169"/>
      <c r="Q292" s="108">
        <v>2020</v>
      </c>
      <c r="R292" s="4" t="s">
        <v>226</v>
      </c>
      <c r="S292" s="87">
        <v>59.627204030226693</v>
      </c>
      <c r="T292" s="87">
        <v>150</v>
      </c>
      <c r="U292" s="87">
        <v>38.974883177570092</v>
      </c>
      <c r="V292" s="87" t="s">
        <v>18</v>
      </c>
      <c r="W292" s="87">
        <v>82.454361054766736</v>
      </c>
      <c r="X292" s="87">
        <v>27.531645569620238</v>
      </c>
      <c r="Y292" s="87">
        <v>0</v>
      </c>
      <c r="Z292" s="87">
        <v>0</v>
      </c>
      <c r="AA292" s="87">
        <v>0</v>
      </c>
      <c r="AB292" s="87" t="s">
        <v>18</v>
      </c>
      <c r="AC292" s="87">
        <v>462.12121212121212</v>
      </c>
      <c r="AD292" s="7"/>
      <c r="AE292" s="169"/>
      <c r="AF292" s="108">
        <v>2020</v>
      </c>
      <c r="AG292" s="4" t="s">
        <v>226</v>
      </c>
      <c r="AH292" s="87">
        <v>59.627204030226693</v>
      </c>
      <c r="AI292" s="87">
        <v>20.443324937027704</v>
      </c>
      <c r="AJ292" s="87">
        <v>26.89168765743073</v>
      </c>
      <c r="AK292" s="87">
        <v>0</v>
      </c>
      <c r="AL292" s="87">
        <v>5.4609571788413094</v>
      </c>
      <c r="AM292" s="87">
        <v>0.58438287153652391</v>
      </c>
      <c r="AN292" s="87">
        <v>0</v>
      </c>
      <c r="AO292" s="87">
        <v>0</v>
      </c>
      <c r="AP292" s="87">
        <v>0</v>
      </c>
      <c r="AQ292" s="87">
        <v>4.1981528127623839</v>
      </c>
      <c r="AR292" s="87">
        <v>2.0486985726280431</v>
      </c>
      <c r="AS292" s="7"/>
      <c r="AT292" s="169"/>
      <c r="AU292" s="108">
        <v>2020</v>
      </c>
      <c r="AV292" s="4" t="s">
        <v>226</v>
      </c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7"/>
      <c r="BI292" s="169"/>
      <c r="BJ292" s="108">
        <v>2020</v>
      </c>
      <c r="BK292" s="4" t="s">
        <v>226</v>
      </c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</row>
    <row r="293" spans="1:74" x14ac:dyDescent="0.25">
      <c r="A293" s="169"/>
      <c r="B293" s="2">
        <v>2021</v>
      </c>
      <c r="C293" s="2" t="s">
        <v>227</v>
      </c>
      <c r="D293" s="3">
        <v>58239</v>
      </c>
      <c r="E293" s="3">
        <v>7801</v>
      </c>
      <c r="F293" s="3">
        <v>34648</v>
      </c>
      <c r="G293" s="3">
        <v>3962</v>
      </c>
      <c r="H293" s="3">
        <v>3917</v>
      </c>
      <c r="I293" s="3">
        <v>2630</v>
      </c>
      <c r="J293" s="3">
        <v>2149</v>
      </c>
      <c r="K293" s="3"/>
      <c r="L293" s="3">
        <v>990</v>
      </c>
      <c r="M293" s="3">
        <v>1250</v>
      </c>
      <c r="N293" s="3">
        <v>892</v>
      </c>
      <c r="O293" s="7"/>
      <c r="P293" s="169"/>
      <c r="Q293" s="2">
        <v>2021</v>
      </c>
      <c r="R293" s="2" t="s">
        <v>227</v>
      </c>
      <c r="S293" s="86">
        <v>22.533611058511639</v>
      </c>
      <c r="T293" s="86">
        <v>-23.104977821586985</v>
      </c>
      <c r="U293" s="86">
        <v>21.354768659591599</v>
      </c>
      <c r="V293" s="86" t="s">
        <v>18</v>
      </c>
      <c r="W293" s="86">
        <v>8.86603668704835</v>
      </c>
      <c r="X293" s="86">
        <v>226.30272952853596</v>
      </c>
      <c r="Y293" s="86">
        <v>1592.1259842519685</v>
      </c>
      <c r="Z293" s="86">
        <v>-100</v>
      </c>
      <c r="AA293" s="86">
        <v>22.222222222222229</v>
      </c>
      <c r="AB293" s="86">
        <v>0</v>
      </c>
      <c r="AC293" s="86">
        <v>20.215633423180606</v>
      </c>
      <c r="AD293" s="7"/>
      <c r="AE293" s="169"/>
      <c r="AF293" s="2">
        <v>2021</v>
      </c>
      <c r="AG293" s="2" t="s">
        <v>227</v>
      </c>
      <c r="AH293" s="86">
        <v>22.533611058511639</v>
      </c>
      <c r="AI293" s="86">
        <v>-4.9317258936649191</v>
      </c>
      <c r="AJ293" s="86">
        <v>12.82795766795009</v>
      </c>
      <c r="AK293" s="86">
        <v>8.3359633066128023</v>
      </c>
      <c r="AL293" s="86">
        <v>0.67116918092112154</v>
      </c>
      <c r="AM293" s="86">
        <v>3.8376570094047833</v>
      </c>
      <c r="AN293" s="86">
        <v>4.2542447768730653</v>
      </c>
      <c r="AO293" s="86">
        <v>-3.1559679353657759</v>
      </c>
      <c r="AP293" s="86">
        <v>0.37871615224389304</v>
      </c>
      <c r="AQ293" s="86">
        <v>0</v>
      </c>
      <c r="AR293" s="86">
        <v>0.3155967935365776</v>
      </c>
      <c r="AS293" s="7"/>
      <c r="AT293" s="169"/>
      <c r="AU293" s="2">
        <v>2021</v>
      </c>
      <c r="AV293" s="2" t="s">
        <v>227</v>
      </c>
      <c r="AW293" s="86"/>
      <c r="AX293" s="86"/>
      <c r="AY293" s="86"/>
      <c r="AZ293" s="86"/>
      <c r="BA293" s="86"/>
      <c r="BB293" s="86"/>
      <c r="BC293" s="86"/>
      <c r="BD293" s="86"/>
      <c r="BE293" s="86"/>
      <c r="BF293" s="86"/>
      <c r="BG293" s="86"/>
      <c r="BH293" s="7"/>
      <c r="BI293" s="169"/>
      <c r="BJ293" s="2">
        <v>2021</v>
      </c>
      <c r="BK293" s="2" t="s">
        <v>227</v>
      </c>
      <c r="BL293" s="86"/>
      <c r="BM293" s="86"/>
      <c r="BN293" s="86"/>
      <c r="BO293" s="86"/>
      <c r="BP293" s="86"/>
      <c r="BQ293" s="86"/>
      <c r="BR293" s="86"/>
      <c r="BS293" s="86"/>
      <c r="BT293" s="86"/>
      <c r="BU293" s="86"/>
      <c r="BV293" s="86"/>
    </row>
    <row r="294" spans="1:74" x14ac:dyDescent="0.25">
      <c r="A294" s="169"/>
      <c r="B294" s="108">
        <v>2021</v>
      </c>
      <c r="C294" s="4" t="s">
        <v>228</v>
      </c>
      <c r="D294" s="5">
        <v>59743</v>
      </c>
      <c r="E294" s="5">
        <v>5762</v>
      </c>
      <c r="F294" s="5">
        <v>43011</v>
      </c>
      <c r="G294" s="5">
        <v>1293</v>
      </c>
      <c r="H294" s="5">
        <v>5038</v>
      </c>
      <c r="I294" s="5">
        <v>890</v>
      </c>
      <c r="J294" s="5">
        <v>127</v>
      </c>
      <c r="K294" s="5">
        <v>950</v>
      </c>
      <c r="L294" s="5">
        <v>810</v>
      </c>
      <c r="M294" s="5">
        <v>1250</v>
      </c>
      <c r="N294" s="5">
        <v>612</v>
      </c>
      <c r="O294" s="7"/>
      <c r="P294" s="169"/>
      <c r="Q294" s="108">
        <v>2021</v>
      </c>
      <c r="R294" s="4" t="s">
        <v>228</v>
      </c>
      <c r="S294" s="87">
        <v>2.5824619241401763</v>
      </c>
      <c r="T294" s="87">
        <v>-26.137674657095246</v>
      </c>
      <c r="U294" s="87">
        <v>24.137035326714383</v>
      </c>
      <c r="V294" s="87">
        <v>-67.364967188288745</v>
      </c>
      <c r="W294" s="87">
        <v>28.618840949706424</v>
      </c>
      <c r="X294" s="87">
        <v>-66.159695817490501</v>
      </c>
      <c r="Y294" s="87">
        <v>-94.090274546300606</v>
      </c>
      <c r="Z294" s="87" t="s">
        <v>18</v>
      </c>
      <c r="AA294" s="87">
        <v>-18.181818181818173</v>
      </c>
      <c r="AB294" s="87">
        <v>0</v>
      </c>
      <c r="AC294" s="87">
        <v>-31.390134529147986</v>
      </c>
      <c r="AD294" s="7"/>
      <c r="AE294" s="169"/>
      <c r="AF294" s="108">
        <v>2021</v>
      </c>
      <c r="AG294" s="4" t="s">
        <v>228</v>
      </c>
      <c r="AH294" s="87">
        <v>2.5824619241401763</v>
      </c>
      <c r="AI294" s="87">
        <v>-3.5010903346554652</v>
      </c>
      <c r="AJ294" s="87">
        <v>14.359793265681045</v>
      </c>
      <c r="AK294" s="87">
        <v>-4.5828396778790763</v>
      </c>
      <c r="AL294" s="87">
        <v>1.9248270059582031</v>
      </c>
      <c r="AM294" s="87">
        <v>-2.9876886622366401</v>
      </c>
      <c r="AN294" s="87">
        <v>-3.4719002730129231</v>
      </c>
      <c r="AO294" s="87">
        <v>1.6312093270832231</v>
      </c>
      <c r="AP294" s="87">
        <v>-0.30907124092103178</v>
      </c>
      <c r="AQ294" s="87">
        <v>0</v>
      </c>
      <c r="AR294" s="87">
        <v>-0.48077748587716046</v>
      </c>
      <c r="AS294" s="7"/>
      <c r="AT294" s="169"/>
      <c r="AU294" s="108">
        <v>2021</v>
      </c>
      <c r="AV294" s="4" t="s">
        <v>228</v>
      </c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7"/>
      <c r="BI294" s="169"/>
      <c r="BJ294" s="108">
        <v>2021</v>
      </c>
      <c r="BK294" s="4" t="s">
        <v>228</v>
      </c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</row>
    <row r="295" spans="1:74" x14ac:dyDescent="0.25">
      <c r="A295" s="169"/>
      <c r="B295" s="109">
        <v>2021</v>
      </c>
      <c r="C295" s="2" t="s">
        <v>225</v>
      </c>
      <c r="D295" s="3">
        <v>65257</v>
      </c>
      <c r="E295" s="3">
        <v>8783</v>
      </c>
      <c r="F295" s="3">
        <v>44762</v>
      </c>
      <c r="G295" s="3">
        <v>1293</v>
      </c>
      <c r="H295" s="3">
        <v>4702</v>
      </c>
      <c r="I295" s="3">
        <v>1250</v>
      </c>
      <c r="J295" s="3">
        <v>127</v>
      </c>
      <c r="K295" s="3">
        <v>950</v>
      </c>
      <c r="L295" s="3">
        <v>990</v>
      </c>
      <c r="M295" s="3">
        <v>1250</v>
      </c>
      <c r="N295" s="3">
        <v>1150</v>
      </c>
      <c r="O295" s="7"/>
      <c r="P295" s="169"/>
      <c r="Q295" s="109">
        <v>2021</v>
      </c>
      <c r="R295" s="2" t="s">
        <v>225</v>
      </c>
      <c r="S295" s="86">
        <v>9.2295331670656111</v>
      </c>
      <c r="T295" s="86">
        <v>52.429711905588334</v>
      </c>
      <c r="U295" s="86">
        <v>4.0710515914533545</v>
      </c>
      <c r="V295" s="86">
        <v>0</v>
      </c>
      <c r="W295" s="86">
        <v>-6.6693132195315599</v>
      </c>
      <c r="X295" s="86">
        <v>40.449438202247194</v>
      </c>
      <c r="Y295" s="86">
        <v>0</v>
      </c>
      <c r="Z295" s="86">
        <v>0</v>
      </c>
      <c r="AA295" s="86">
        <v>22.222222222222229</v>
      </c>
      <c r="AB295" s="86">
        <v>0</v>
      </c>
      <c r="AC295" s="86">
        <v>87.908496732026151</v>
      </c>
      <c r="AD295" s="7"/>
      <c r="AE295" s="169"/>
      <c r="AF295" s="109">
        <v>2021</v>
      </c>
      <c r="AG295" s="2" t="s">
        <v>225</v>
      </c>
      <c r="AH295" s="86">
        <v>9.2295331670656111</v>
      </c>
      <c r="AI295" s="86">
        <v>5.0566593575816485</v>
      </c>
      <c r="AJ295" s="86">
        <v>2.9308873006042595</v>
      </c>
      <c r="AK295" s="86">
        <v>0</v>
      </c>
      <c r="AL295" s="86">
        <v>-0.56240898515307314</v>
      </c>
      <c r="AM295" s="86">
        <v>0.60258105552114982</v>
      </c>
      <c r="AN295" s="86">
        <v>0</v>
      </c>
      <c r="AO295" s="86">
        <v>0</v>
      </c>
      <c r="AP295" s="86">
        <v>0.30129052776057491</v>
      </c>
      <c r="AQ295" s="86">
        <v>0</v>
      </c>
      <c r="AR295" s="86">
        <v>0.90052391075105165</v>
      </c>
      <c r="AS295" s="7"/>
      <c r="AT295" s="169"/>
      <c r="AU295" s="109">
        <v>2021</v>
      </c>
      <c r="AV295" s="2" t="s">
        <v>225</v>
      </c>
      <c r="AW295" s="86">
        <v>119.16708648194793</v>
      </c>
      <c r="AX295" s="86">
        <v>116.43666830951207</v>
      </c>
      <c r="AY295" s="86">
        <v>117.88356697819316</v>
      </c>
      <c r="AZ295" s="86" t="s">
        <v>18</v>
      </c>
      <c r="BA295" s="86">
        <v>138.43813387423936</v>
      </c>
      <c r="BB295" s="86">
        <v>97.7848101265823</v>
      </c>
      <c r="BC295" s="86">
        <v>0</v>
      </c>
      <c r="BD295" s="86">
        <v>-36.666666666666671</v>
      </c>
      <c r="BE295" s="86">
        <v>22.222222222222229</v>
      </c>
      <c r="BF295" s="86" t="s">
        <v>18</v>
      </c>
      <c r="BG295" s="86">
        <v>771.21212121212125</v>
      </c>
      <c r="BH295" s="7"/>
      <c r="BI295" s="169"/>
      <c r="BJ295" s="109">
        <v>2021</v>
      </c>
      <c r="BK295" s="2" t="s">
        <v>225</v>
      </c>
      <c r="BL295" s="86">
        <v>119.16708648194793</v>
      </c>
      <c r="BM295" s="86">
        <v>15.869017632241812</v>
      </c>
      <c r="BN295" s="86">
        <v>81.336691855583524</v>
      </c>
      <c r="BO295" s="86">
        <v>4.3425692695214106</v>
      </c>
      <c r="BP295" s="86">
        <v>9.1687657430730471</v>
      </c>
      <c r="BQ295" s="86">
        <v>2.0755667506297226</v>
      </c>
      <c r="BR295" s="86">
        <v>0</v>
      </c>
      <c r="BS295" s="86">
        <v>-1.847187237615449</v>
      </c>
      <c r="BT295" s="86">
        <v>0.60453400503778332</v>
      </c>
      <c r="BU295" s="86">
        <v>4.1981528127623839</v>
      </c>
      <c r="BV295" s="86">
        <v>3.4189756507136857</v>
      </c>
    </row>
    <row r="296" spans="1:74" x14ac:dyDescent="0.25">
      <c r="A296" s="169"/>
      <c r="B296" s="108">
        <v>2021</v>
      </c>
      <c r="C296" s="4" t="s">
        <v>226</v>
      </c>
      <c r="D296" s="5">
        <v>58547</v>
      </c>
      <c r="E296" s="5">
        <v>5639</v>
      </c>
      <c r="F296" s="5">
        <v>41745</v>
      </c>
      <c r="G296" s="5">
        <v>1293</v>
      </c>
      <c r="H296" s="5">
        <v>4431</v>
      </c>
      <c r="I296" s="5">
        <v>1962</v>
      </c>
      <c r="J296" s="5">
        <v>127</v>
      </c>
      <c r="K296" s="5">
        <v>950</v>
      </c>
      <c r="L296" s="5">
        <v>810</v>
      </c>
      <c r="M296" s="5">
        <v>1250</v>
      </c>
      <c r="N296" s="5">
        <v>340</v>
      </c>
      <c r="O296" s="7"/>
      <c r="P296" s="169"/>
      <c r="Q296" s="108">
        <v>2021</v>
      </c>
      <c r="R296" s="4" t="s">
        <v>226</v>
      </c>
      <c r="S296" s="87">
        <v>-10.28242180915457</v>
      </c>
      <c r="T296" s="87">
        <v>-35.796424911761363</v>
      </c>
      <c r="U296" s="87">
        <v>-6.7400920423573609</v>
      </c>
      <c r="V296" s="87">
        <v>0</v>
      </c>
      <c r="W296" s="87">
        <v>-5.7635048915355185</v>
      </c>
      <c r="X296" s="87">
        <v>56.960000000000008</v>
      </c>
      <c r="Y296" s="87">
        <v>0</v>
      </c>
      <c r="Z296" s="87">
        <v>0</v>
      </c>
      <c r="AA296" s="87">
        <v>-18.181818181818173</v>
      </c>
      <c r="AB296" s="87">
        <v>0</v>
      </c>
      <c r="AC296" s="87">
        <v>-70.434782608695656</v>
      </c>
      <c r="AD296" s="7"/>
      <c r="AE296" s="169"/>
      <c r="AF296" s="108">
        <v>2021</v>
      </c>
      <c r="AG296" s="4" t="s">
        <v>226</v>
      </c>
      <c r="AH296" s="87">
        <v>-10.28242180915457</v>
      </c>
      <c r="AI296" s="87">
        <v>-4.8178739445576699</v>
      </c>
      <c r="AJ296" s="87">
        <v>-4.6232588074842527</v>
      </c>
      <c r="AK296" s="87">
        <v>0</v>
      </c>
      <c r="AL296" s="87">
        <v>-0.41528111926689842</v>
      </c>
      <c r="AM296" s="87">
        <v>1.0910706897344342</v>
      </c>
      <c r="AN296" s="87">
        <v>0</v>
      </c>
      <c r="AO296" s="87">
        <v>0</v>
      </c>
      <c r="AP296" s="87">
        <v>-0.27583247774185138</v>
      </c>
      <c r="AQ296" s="87">
        <v>0</v>
      </c>
      <c r="AR296" s="87">
        <v>-1.2412461498383311</v>
      </c>
      <c r="AS296" s="7"/>
      <c r="AT296" s="169"/>
      <c r="AU296" s="108">
        <v>2021</v>
      </c>
      <c r="AV296" s="4" t="s">
        <v>226</v>
      </c>
      <c r="AW296" s="87">
        <v>23.181636474573409</v>
      </c>
      <c r="AX296" s="87">
        <v>-44.415968457368159</v>
      </c>
      <c r="AY296" s="87">
        <v>46.212041609750969</v>
      </c>
      <c r="AZ296" s="87" t="s">
        <v>18</v>
      </c>
      <c r="BA296" s="87">
        <v>23.151750972762656</v>
      </c>
      <c r="BB296" s="87">
        <v>143.424317617866</v>
      </c>
      <c r="BC296" s="87">
        <v>0</v>
      </c>
      <c r="BD296" s="87">
        <v>-36.666666666666671</v>
      </c>
      <c r="BE296" s="87">
        <v>0</v>
      </c>
      <c r="BF296" s="87">
        <v>0</v>
      </c>
      <c r="BG296" s="87">
        <v>-54.177897574123989</v>
      </c>
      <c r="BH296" s="7"/>
      <c r="BI296" s="169"/>
      <c r="BJ296" s="108">
        <v>2021</v>
      </c>
      <c r="BK296" s="4" t="s">
        <v>226</v>
      </c>
      <c r="BL296" s="87">
        <v>23.181636474573409</v>
      </c>
      <c r="BM296" s="87">
        <v>-9.4805276778387899</v>
      </c>
      <c r="BN296" s="87">
        <v>27.759893959477363</v>
      </c>
      <c r="BO296" s="87">
        <v>2.7204443602852986</v>
      </c>
      <c r="BP296" s="87">
        <v>1.7526141934397939</v>
      </c>
      <c r="BQ296" s="87">
        <v>2.432199288855224</v>
      </c>
      <c r="BR296" s="87">
        <v>0</v>
      </c>
      <c r="BS296" s="87">
        <v>-1.1571882429674509</v>
      </c>
      <c r="BT296" s="87">
        <v>0</v>
      </c>
      <c r="BU296" s="87">
        <v>0</v>
      </c>
      <c r="BV296" s="87">
        <v>-0.84579940667802789</v>
      </c>
    </row>
    <row r="297" spans="1:74" x14ac:dyDescent="0.25">
      <c r="A297" s="169"/>
      <c r="B297" s="2">
        <v>2022</v>
      </c>
      <c r="C297" s="2" t="s">
        <v>227</v>
      </c>
      <c r="D297" s="3">
        <v>63392</v>
      </c>
      <c r="E297" s="3">
        <v>7012</v>
      </c>
      <c r="F297" s="3">
        <v>43854</v>
      </c>
      <c r="G297" s="3">
        <v>1405</v>
      </c>
      <c r="H297" s="3">
        <v>4662</v>
      </c>
      <c r="I297" s="3">
        <v>2502</v>
      </c>
      <c r="J297" s="3">
        <v>127</v>
      </c>
      <c r="K297" s="3">
        <v>950</v>
      </c>
      <c r="L297" s="3">
        <v>810</v>
      </c>
      <c r="M297" s="3">
        <v>1250</v>
      </c>
      <c r="N297" s="3">
        <v>820</v>
      </c>
      <c r="O297" s="7"/>
      <c r="P297" s="169"/>
      <c r="Q297" s="2">
        <v>2022</v>
      </c>
      <c r="R297" s="2" t="s">
        <v>227</v>
      </c>
      <c r="S297" s="86">
        <v>8.2754026679420036</v>
      </c>
      <c r="T297" s="86">
        <v>24.348288703670875</v>
      </c>
      <c r="U297" s="86">
        <v>5.0521020481494787</v>
      </c>
      <c r="V297" s="86">
        <v>8.6620262954369736</v>
      </c>
      <c r="W297" s="86">
        <v>5.2132701421800931</v>
      </c>
      <c r="X297" s="86">
        <v>27.522935779816507</v>
      </c>
      <c r="Y297" s="86">
        <v>0</v>
      </c>
      <c r="Z297" s="86">
        <v>0</v>
      </c>
      <c r="AA297" s="86">
        <v>0</v>
      </c>
      <c r="AB297" s="86">
        <v>0</v>
      </c>
      <c r="AC297" s="86">
        <v>141.17647058823528</v>
      </c>
      <c r="AD297" s="7"/>
      <c r="AE297" s="169"/>
      <c r="AF297" s="2">
        <v>2022</v>
      </c>
      <c r="AG297" s="2" t="s">
        <v>227</v>
      </c>
      <c r="AH297" s="86">
        <v>8.2754026679420036</v>
      </c>
      <c r="AI297" s="86">
        <v>2.3451244299451743</v>
      </c>
      <c r="AJ297" s="86">
        <v>3.602234102515931</v>
      </c>
      <c r="AK297" s="86">
        <v>0.1912992979998977</v>
      </c>
      <c r="AL297" s="86">
        <v>0.39455480212478899</v>
      </c>
      <c r="AM297" s="86">
        <v>0.92233590107093533</v>
      </c>
      <c r="AN297" s="86">
        <v>0</v>
      </c>
      <c r="AO297" s="86">
        <v>0</v>
      </c>
      <c r="AP297" s="86">
        <v>0</v>
      </c>
      <c r="AQ297" s="86">
        <v>0</v>
      </c>
      <c r="AR297" s="86">
        <v>0.81985413428527598</v>
      </c>
      <c r="AS297" s="7"/>
      <c r="AT297" s="169"/>
      <c r="AU297" s="2">
        <v>2022</v>
      </c>
      <c r="AV297" s="2" t="s">
        <v>227</v>
      </c>
      <c r="AW297" s="86">
        <v>8.848022802589341</v>
      </c>
      <c r="AX297" s="86">
        <v>-10.114087937443912</v>
      </c>
      <c r="AY297" s="86">
        <v>26.570076194874176</v>
      </c>
      <c r="AZ297" s="86">
        <v>-64.538112064613841</v>
      </c>
      <c r="BA297" s="86">
        <v>19.01965790145519</v>
      </c>
      <c r="BB297" s="86">
        <v>-4.8669201520912537</v>
      </c>
      <c r="BC297" s="86">
        <v>-94.090274546300606</v>
      </c>
      <c r="BD297" s="86" t="s">
        <v>18</v>
      </c>
      <c r="BE297" s="86">
        <v>-18.181818181818173</v>
      </c>
      <c r="BF297" s="86">
        <v>0</v>
      </c>
      <c r="BG297" s="86">
        <v>-8.0717488789237706</v>
      </c>
      <c r="BH297" s="7"/>
      <c r="BI297" s="169"/>
      <c r="BJ297" s="2">
        <v>2022</v>
      </c>
      <c r="BK297" s="2" t="s">
        <v>227</v>
      </c>
      <c r="BL297" s="86">
        <v>8.848022802589341</v>
      </c>
      <c r="BM297" s="86">
        <v>-1.3547622727038597</v>
      </c>
      <c r="BN297" s="86">
        <v>15.80727691066126</v>
      </c>
      <c r="BO297" s="86">
        <v>-4.3905286835282249</v>
      </c>
      <c r="BP297" s="86">
        <v>1.2792115249231628</v>
      </c>
      <c r="BQ297" s="86">
        <v>-0.21978399354384545</v>
      </c>
      <c r="BR297" s="86">
        <v>-3.4719002730129334</v>
      </c>
      <c r="BS297" s="86">
        <v>1.631209327083228</v>
      </c>
      <c r="BT297" s="86">
        <v>-0.30907124092103266</v>
      </c>
      <c r="BU297" s="86">
        <v>0</v>
      </c>
      <c r="BV297" s="86">
        <v>-0.12362849636841307</v>
      </c>
    </row>
    <row r="298" spans="1:74" x14ac:dyDescent="0.25">
      <c r="A298" s="169"/>
      <c r="B298" s="108">
        <v>2022</v>
      </c>
      <c r="C298" s="4" t="s">
        <v>228</v>
      </c>
      <c r="D298" s="5">
        <v>60621</v>
      </c>
      <c r="E298" s="5">
        <v>7387</v>
      </c>
      <c r="F298" s="5">
        <v>41769</v>
      </c>
      <c r="G298" s="5">
        <v>1405</v>
      </c>
      <c r="H298" s="5">
        <v>4678</v>
      </c>
      <c r="I298" s="5">
        <v>1832</v>
      </c>
      <c r="J298" s="5"/>
      <c r="K298" s="5">
        <v>950</v>
      </c>
      <c r="L298" s="5">
        <v>810</v>
      </c>
      <c r="M298" s="5">
        <v>1250</v>
      </c>
      <c r="N298" s="5">
        <v>540</v>
      </c>
      <c r="O298" s="7"/>
      <c r="P298" s="169"/>
      <c r="Q298" s="108">
        <v>2022</v>
      </c>
      <c r="R298" s="4" t="s">
        <v>228</v>
      </c>
      <c r="S298" s="87">
        <v>-4.3712140333165053</v>
      </c>
      <c r="T298" s="87">
        <v>5.3479749001711383</v>
      </c>
      <c r="U298" s="87">
        <v>-4.7544123683130408</v>
      </c>
      <c r="V298" s="87">
        <v>0</v>
      </c>
      <c r="W298" s="87">
        <v>0.3432003432003512</v>
      </c>
      <c r="X298" s="87">
        <v>-26.778577138289378</v>
      </c>
      <c r="Y298" s="87">
        <v>-100</v>
      </c>
      <c r="Z298" s="87">
        <v>0</v>
      </c>
      <c r="AA298" s="87">
        <v>0</v>
      </c>
      <c r="AB298" s="87">
        <v>0</v>
      </c>
      <c r="AC298" s="87">
        <v>-34.146341463414629</v>
      </c>
      <c r="AD298" s="7"/>
      <c r="AE298" s="169"/>
      <c r="AF298" s="108">
        <v>2022</v>
      </c>
      <c r="AG298" s="4" t="s">
        <v>228</v>
      </c>
      <c r="AH298" s="87">
        <v>-4.3712140333165053</v>
      </c>
      <c r="AI298" s="87">
        <v>0.59155729429581005</v>
      </c>
      <c r="AJ298" s="87">
        <v>-3.2890585562847034</v>
      </c>
      <c r="AK298" s="87">
        <v>0</v>
      </c>
      <c r="AL298" s="87">
        <v>2.5239777889954556E-2</v>
      </c>
      <c r="AM298" s="87">
        <v>-1.0569156991418471</v>
      </c>
      <c r="AN298" s="87">
        <v>-0.20034073700151431</v>
      </c>
      <c r="AO298" s="87">
        <v>0</v>
      </c>
      <c r="AP298" s="87">
        <v>0</v>
      </c>
      <c r="AQ298" s="87">
        <v>0</v>
      </c>
      <c r="AR298" s="87">
        <v>-0.44169611307420481</v>
      </c>
      <c r="AS298" s="7"/>
      <c r="AT298" s="169"/>
      <c r="AU298" s="108">
        <v>2022</v>
      </c>
      <c r="AV298" s="4" t="s">
        <v>228</v>
      </c>
      <c r="AW298" s="87">
        <v>1.4696282409654629</v>
      </c>
      <c r="AX298" s="87">
        <v>28.20201318986463</v>
      </c>
      <c r="AY298" s="87">
        <v>-2.8876333961079723</v>
      </c>
      <c r="AZ298" s="87">
        <v>8.6620262954369736</v>
      </c>
      <c r="BA298" s="87">
        <v>-7.1456927352123785</v>
      </c>
      <c r="BB298" s="87">
        <v>105.84269662921346</v>
      </c>
      <c r="BC298" s="87">
        <v>-100</v>
      </c>
      <c r="BD298" s="87">
        <v>0</v>
      </c>
      <c r="BE298" s="87">
        <v>0</v>
      </c>
      <c r="BF298" s="87">
        <v>0</v>
      </c>
      <c r="BG298" s="87">
        <v>-11.764705882352942</v>
      </c>
      <c r="BH298" s="7"/>
      <c r="BI298" s="169"/>
      <c r="BJ298" s="108">
        <v>2022</v>
      </c>
      <c r="BK298" s="4" t="s">
        <v>228</v>
      </c>
      <c r="BL298" s="87">
        <v>1.4696282409654629</v>
      </c>
      <c r="BM298" s="87">
        <v>2.7199839311718419</v>
      </c>
      <c r="BN298" s="87">
        <v>-2.0789046415479553</v>
      </c>
      <c r="BO298" s="87">
        <v>0.18746966171769003</v>
      </c>
      <c r="BP298" s="87">
        <v>-0.60258105552114649</v>
      </c>
      <c r="BQ298" s="87">
        <v>1.576753761947</v>
      </c>
      <c r="BR298" s="87">
        <v>-0.21257720569773778</v>
      </c>
      <c r="BS298" s="87">
        <v>0</v>
      </c>
      <c r="BT298" s="87">
        <v>0</v>
      </c>
      <c r="BU298" s="87">
        <v>0</v>
      </c>
      <c r="BV298" s="87">
        <v>-0.1205162111042293</v>
      </c>
    </row>
    <row r="299" spans="1:74" x14ac:dyDescent="0.25">
      <c r="A299" s="169"/>
      <c r="B299" s="109">
        <v>2022</v>
      </c>
      <c r="C299" s="2" t="s">
        <v>225</v>
      </c>
      <c r="D299" s="3">
        <v>60803</v>
      </c>
      <c r="E299" s="3">
        <v>6209</v>
      </c>
      <c r="F299" s="3">
        <v>43437</v>
      </c>
      <c r="G299" s="3">
        <v>1293</v>
      </c>
      <c r="H299" s="3">
        <v>4579</v>
      </c>
      <c r="I299" s="3">
        <v>1315</v>
      </c>
      <c r="J299" s="3"/>
      <c r="K299" s="3">
        <v>950</v>
      </c>
      <c r="L299" s="3">
        <v>810</v>
      </c>
      <c r="M299" s="3">
        <v>1250</v>
      </c>
      <c r="N299" s="3">
        <v>960</v>
      </c>
      <c r="O299" s="7"/>
      <c r="P299" s="169"/>
      <c r="Q299" s="109">
        <v>2022</v>
      </c>
      <c r="R299" s="2" t="s">
        <v>225</v>
      </c>
      <c r="S299" s="86">
        <v>0.30022599429240415</v>
      </c>
      <c r="T299" s="86">
        <v>-15.946933802626234</v>
      </c>
      <c r="U299" s="86">
        <v>3.9933922286863606</v>
      </c>
      <c r="V299" s="86">
        <v>-7.9715302491103301</v>
      </c>
      <c r="W299" s="86">
        <v>-2.1162890123984681</v>
      </c>
      <c r="X299" s="86">
        <v>-28.220524017467255</v>
      </c>
      <c r="Y299" s="86" t="s">
        <v>18</v>
      </c>
      <c r="Z299" s="86">
        <v>0</v>
      </c>
      <c r="AA299" s="86">
        <v>0</v>
      </c>
      <c r="AB299" s="86">
        <v>0</v>
      </c>
      <c r="AC299" s="86">
        <v>77.777777777777771</v>
      </c>
      <c r="AD299" s="7"/>
      <c r="AE299" s="169"/>
      <c r="AF299" s="109">
        <v>2022</v>
      </c>
      <c r="AG299" s="2" t="s">
        <v>225</v>
      </c>
      <c r="AH299" s="86">
        <v>0.30022599429240415</v>
      </c>
      <c r="AI299" s="86">
        <v>-1.943220996024462</v>
      </c>
      <c r="AJ299" s="86">
        <v>2.7515217498886271</v>
      </c>
      <c r="AK299" s="86">
        <v>-0.18475445802609489</v>
      </c>
      <c r="AL299" s="86">
        <v>-0.16330974414806598</v>
      </c>
      <c r="AM299" s="86">
        <v>-0.85283977499545582</v>
      </c>
      <c r="AN299" s="86">
        <v>0</v>
      </c>
      <c r="AO299" s="86">
        <v>0</v>
      </c>
      <c r="AP299" s="86">
        <v>0</v>
      </c>
      <c r="AQ299" s="86">
        <v>0</v>
      </c>
      <c r="AR299" s="86">
        <v>0.69282921759785565</v>
      </c>
      <c r="AS299" s="7"/>
      <c r="AT299" s="169"/>
      <c r="AU299" s="109">
        <v>2022</v>
      </c>
      <c r="AV299" s="2" t="s">
        <v>225</v>
      </c>
      <c r="AW299" s="86">
        <v>-6.8253214214566924</v>
      </c>
      <c r="AX299" s="86">
        <v>-29.306615051804613</v>
      </c>
      <c r="AY299" s="86">
        <v>-2.9601000848934405</v>
      </c>
      <c r="AZ299" s="86">
        <v>0</v>
      </c>
      <c r="BA299" s="86">
        <v>-2.6159081242024769</v>
      </c>
      <c r="BB299" s="86">
        <v>5.2000000000000028</v>
      </c>
      <c r="BC299" s="86">
        <v>-100</v>
      </c>
      <c r="BD299" s="86">
        <v>0</v>
      </c>
      <c r="BE299" s="86">
        <v>-18.181818181818173</v>
      </c>
      <c r="BF299" s="86">
        <v>0</v>
      </c>
      <c r="BG299" s="86">
        <v>-16.521739130434781</v>
      </c>
      <c r="BH299" s="7"/>
      <c r="BI299" s="169"/>
      <c r="BJ299" s="109">
        <v>2022</v>
      </c>
      <c r="BK299" s="2" t="s">
        <v>225</v>
      </c>
      <c r="BL299" s="86">
        <v>-6.8253214214566924</v>
      </c>
      <c r="BM299" s="86">
        <v>-3.9444044317084703</v>
      </c>
      <c r="BN299" s="86">
        <v>-2.0304335167108478</v>
      </c>
      <c r="BO299" s="86">
        <v>0</v>
      </c>
      <c r="BP299" s="86">
        <v>-0.18848552645693156</v>
      </c>
      <c r="BQ299" s="86">
        <v>9.9606172517890668E-2</v>
      </c>
      <c r="BR299" s="86">
        <v>-0.19461513707341713</v>
      </c>
      <c r="BS299" s="86">
        <v>0</v>
      </c>
      <c r="BT299" s="86">
        <v>-0.27583247774185105</v>
      </c>
      <c r="BU299" s="86">
        <v>0</v>
      </c>
      <c r="BV299" s="86">
        <v>-0.291156504283065</v>
      </c>
    </row>
    <row r="300" spans="1:74" x14ac:dyDescent="0.25">
      <c r="A300" s="169"/>
      <c r="B300" s="108">
        <v>2022</v>
      </c>
      <c r="C300" s="4" t="s">
        <v>226</v>
      </c>
      <c r="D300" s="5">
        <v>74873</v>
      </c>
      <c r="E300" s="5">
        <v>14718</v>
      </c>
      <c r="F300" s="5">
        <v>47982</v>
      </c>
      <c r="G300" s="5">
        <v>2208</v>
      </c>
      <c r="H300" s="5">
        <v>5487</v>
      </c>
      <c r="I300" s="5">
        <v>1235</v>
      </c>
      <c r="J300" s="5"/>
      <c r="K300" s="5"/>
      <c r="L300" s="5">
        <v>810</v>
      </c>
      <c r="M300" s="5">
        <v>1250</v>
      </c>
      <c r="N300" s="5">
        <v>1183</v>
      </c>
      <c r="O300" s="7"/>
      <c r="P300" s="169"/>
      <c r="Q300" s="108">
        <v>2022</v>
      </c>
      <c r="R300" s="4" t="s">
        <v>226</v>
      </c>
      <c r="S300" s="87">
        <v>23.140305577027448</v>
      </c>
      <c r="T300" s="87">
        <v>137.04300209373491</v>
      </c>
      <c r="U300" s="87">
        <v>10.463429794875339</v>
      </c>
      <c r="V300" s="87">
        <v>70.76566125290023</v>
      </c>
      <c r="W300" s="87">
        <v>19.829657130377811</v>
      </c>
      <c r="X300" s="87">
        <v>-6.0836501901140707</v>
      </c>
      <c r="Y300" s="87" t="s">
        <v>18</v>
      </c>
      <c r="Z300" s="87">
        <v>-100</v>
      </c>
      <c r="AA300" s="87">
        <v>0</v>
      </c>
      <c r="AB300" s="87">
        <v>0</v>
      </c>
      <c r="AC300" s="87">
        <v>23.229166666666657</v>
      </c>
      <c r="AD300" s="7"/>
      <c r="AE300" s="169"/>
      <c r="AF300" s="108">
        <v>2022</v>
      </c>
      <c r="AG300" s="4" t="s">
        <v>226</v>
      </c>
      <c r="AH300" s="87">
        <v>23.140305577027448</v>
      </c>
      <c r="AI300" s="87">
        <v>13.994375277535646</v>
      </c>
      <c r="AJ300" s="87">
        <v>7.4749601170994842</v>
      </c>
      <c r="AK300" s="87">
        <v>1.5048599575678832</v>
      </c>
      <c r="AL300" s="87">
        <v>1.493347367728566</v>
      </c>
      <c r="AM300" s="87">
        <v>-0.13157245530648157</v>
      </c>
      <c r="AN300" s="87">
        <v>0</v>
      </c>
      <c r="AO300" s="87">
        <v>-1.5624229067644688</v>
      </c>
      <c r="AP300" s="87">
        <v>0</v>
      </c>
      <c r="AQ300" s="87">
        <v>0</v>
      </c>
      <c r="AR300" s="87">
        <v>0.36675821916681745</v>
      </c>
      <c r="AS300" s="7"/>
      <c r="AT300" s="169"/>
      <c r="AU300" s="108">
        <v>2022</v>
      </c>
      <c r="AV300" s="4" t="s">
        <v>226</v>
      </c>
      <c r="AW300" s="87">
        <v>27.885288742377924</v>
      </c>
      <c r="AX300" s="87">
        <v>161.00372406455045</v>
      </c>
      <c r="AY300" s="87">
        <v>14.940711462450594</v>
      </c>
      <c r="AZ300" s="87">
        <v>70.76566125290023</v>
      </c>
      <c r="BA300" s="87">
        <v>23.832092078537585</v>
      </c>
      <c r="BB300" s="87">
        <v>-37.054026503567783</v>
      </c>
      <c r="BC300" s="87">
        <v>-100</v>
      </c>
      <c r="BD300" s="87">
        <v>-100</v>
      </c>
      <c r="BE300" s="87">
        <v>0</v>
      </c>
      <c r="BF300" s="87">
        <v>0</v>
      </c>
      <c r="BG300" s="87">
        <v>247.94117647058823</v>
      </c>
      <c r="BH300" s="7"/>
      <c r="BI300" s="169"/>
      <c r="BJ300" s="108">
        <v>2022</v>
      </c>
      <c r="BK300" s="4" t="s">
        <v>226</v>
      </c>
      <c r="BL300" s="87">
        <v>27.885288742377924</v>
      </c>
      <c r="BM300" s="87">
        <v>15.507199344116696</v>
      </c>
      <c r="BN300" s="87">
        <v>10.652979657369293</v>
      </c>
      <c r="BO300" s="87">
        <v>1.5628469434813059</v>
      </c>
      <c r="BP300" s="87">
        <v>1.8036790954276056</v>
      </c>
      <c r="BQ300" s="87">
        <v>-1.2417374075529066</v>
      </c>
      <c r="BR300" s="87">
        <v>-0.2169197396963124</v>
      </c>
      <c r="BS300" s="87">
        <v>-1.6226279741062739</v>
      </c>
      <c r="BT300" s="87">
        <v>0</v>
      </c>
      <c r="BU300" s="87">
        <v>0</v>
      </c>
      <c r="BV300" s="87">
        <v>1.4398688233385146</v>
      </c>
    </row>
    <row r="301" spans="1:74" ht="15" customHeight="1" x14ac:dyDescent="0.25">
      <c r="A301" s="169"/>
      <c r="B301" s="2">
        <v>2023</v>
      </c>
      <c r="C301" s="2" t="s">
        <v>227</v>
      </c>
      <c r="D301" s="3">
        <v>76481</v>
      </c>
      <c r="E301" s="3">
        <v>17278</v>
      </c>
      <c r="F301" s="3">
        <v>47290</v>
      </c>
      <c r="G301" s="3">
        <v>2208</v>
      </c>
      <c r="H301" s="3">
        <v>5744</v>
      </c>
      <c r="I301" s="3">
        <v>792</v>
      </c>
      <c r="J301" s="3"/>
      <c r="K301" s="3">
        <v>950</v>
      </c>
      <c r="L301" s="3"/>
      <c r="M301" s="3">
        <v>1250</v>
      </c>
      <c r="N301" s="3">
        <v>969</v>
      </c>
      <c r="O301" s="7"/>
      <c r="P301" s="169"/>
      <c r="Q301" s="2">
        <v>2023</v>
      </c>
      <c r="R301" s="2" t="s">
        <v>227</v>
      </c>
      <c r="S301" s="86">
        <v>2.1476366647523122</v>
      </c>
      <c r="T301" s="86">
        <v>17.393667617882855</v>
      </c>
      <c r="U301" s="86">
        <v>-1.4422074944771026</v>
      </c>
      <c r="V301" s="86">
        <v>0</v>
      </c>
      <c r="W301" s="86">
        <v>4.68379806816111</v>
      </c>
      <c r="X301" s="86">
        <v>-35.87044534412955</v>
      </c>
      <c r="Y301" s="86" t="s">
        <v>18</v>
      </c>
      <c r="Z301" s="86" t="s">
        <v>18</v>
      </c>
      <c r="AA301" s="86">
        <v>-100</v>
      </c>
      <c r="AB301" s="86">
        <v>0</v>
      </c>
      <c r="AC301" s="86">
        <v>-18.089602704987314</v>
      </c>
      <c r="AD301" s="7"/>
      <c r="AE301" s="169"/>
      <c r="AF301" s="2">
        <v>2023</v>
      </c>
      <c r="AG301" s="2" t="s">
        <v>227</v>
      </c>
      <c r="AH301" s="86">
        <v>2.1476366647523122</v>
      </c>
      <c r="AI301" s="86">
        <v>3.4191230483618904</v>
      </c>
      <c r="AJ301" s="86">
        <v>-0.92423169901032332</v>
      </c>
      <c r="AK301" s="86">
        <v>0</v>
      </c>
      <c r="AL301" s="86">
        <v>0.34324789977695541</v>
      </c>
      <c r="AM301" s="86">
        <v>-0.59166855875949897</v>
      </c>
      <c r="AN301" s="86">
        <v>0</v>
      </c>
      <c r="AO301" s="86">
        <v>1.268815193728045</v>
      </c>
      <c r="AP301" s="86">
        <v>-1.0818319020207541</v>
      </c>
      <c r="AQ301" s="86">
        <v>0</v>
      </c>
      <c r="AR301" s="86">
        <v>-0.28581731732400173</v>
      </c>
      <c r="AS301" s="7"/>
      <c r="AT301" s="169"/>
      <c r="AU301" s="2">
        <v>2023</v>
      </c>
      <c r="AV301" s="2" t="s">
        <v>227</v>
      </c>
      <c r="AW301" s="86">
        <v>20.647715800100968</v>
      </c>
      <c r="AX301" s="86">
        <v>146.40616086708496</v>
      </c>
      <c r="AY301" s="86">
        <v>7.8350891594837435</v>
      </c>
      <c r="AZ301" s="86">
        <v>57.15302491103202</v>
      </c>
      <c r="BA301" s="86">
        <v>23.20892320892321</v>
      </c>
      <c r="BB301" s="86">
        <v>-68.345323741007192</v>
      </c>
      <c r="BC301" s="86">
        <v>-100</v>
      </c>
      <c r="BD301" s="86">
        <v>0</v>
      </c>
      <c r="BE301" s="86">
        <v>-100</v>
      </c>
      <c r="BF301" s="86">
        <v>0</v>
      </c>
      <c r="BG301" s="86">
        <v>18.17073170731706</v>
      </c>
      <c r="BH301" s="7"/>
      <c r="BI301" s="169"/>
      <c r="BJ301" s="2">
        <v>2023</v>
      </c>
      <c r="BK301" s="2" t="s">
        <v>227</v>
      </c>
      <c r="BL301" s="86">
        <v>20.647715800100968</v>
      </c>
      <c r="BM301" s="86">
        <v>16.194472488642106</v>
      </c>
      <c r="BN301" s="86">
        <v>5.4202423018677459</v>
      </c>
      <c r="BO301" s="86">
        <v>1.2667213528520955</v>
      </c>
      <c r="BP301" s="86">
        <v>1.7068399798081784</v>
      </c>
      <c r="BQ301" s="86">
        <v>-2.6975012619888958</v>
      </c>
      <c r="BR301" s="86">
        <v>-0.20034073700151447</v>
      </c>
      <c r="BS301" s="86">
        <v>0</v>
      </c>
      <c r="BT301" s="86">
        <v>-1.2777637556789505</v>
      </c>
      <c r="BU301" s="86">
        <v>0</v>
      </c>
      <c r="BV301" s="86">
        <v>0.23504543160020205</v>
      </c>
    </row>
    <row r="302" spans="1:74" ht="15" customHeight="1" thickBot="1" x14ac:dyDescent="0.3">
      <c r="A302" s="170"/>
      <c r="B302" s="136">
        <v>2023</v>
      </c>
      <c r="C302" s="100" t="s">
        <v>228</v>
      </c>
      <c r="D302" s="129">
        <v>74684</v>
      </c>
      <c r="E302" s="129">
        <v>18125</v>
      </c>
      <c r="F302" s="129">
        <v>45750</v>
      </c>
      <c r="G302" s="129">
        <v>2516</v>
      </c>
      <c r="H302" s="129">
        <v>4830</v>
      </c>
      <c r="I302" s="129">
        <v>1107</v>
      </c>
      <c r="J302" s="129"/>
      <c r="K302" s="129">
        <v>1312</v>
      </c>
      <c r="L302" s="129"/>
      <c r="M302" s="129"/>
      <c r="N302" s="129">
        <v>1044</v>
      </c>
      <c r="O302" s="7"/>
      <c r="P302" s="170"/>
      <c r="Q302" s="136">
        <v>2023</v>
      </c>
      <c r="R302" s="100" t="s">
        <v>228</v>
      </c>
      <c r="S302" s="137">
        <v>-2.3496031694146211</v>
      </c>
      <c r="T302" s="137">
        <v>4.9021877532121891</v>
      </c>
      <c r="U302" s="137">
        <v>-3.2565024318037672</v>
      </c>
      <c r="V302" s="137">
        <v>13.949275362318843</v>
      </c>
      <c r="W302" s="137">
        <v>-15.912256267409475</v>
      </c>
      <c r="X302" s="137">
        <v>39.77272727272728</v>
      </c>
      <c r="Y302" s="137" t="s">
        <v>18</v>
      </c>
      <c r="Z302" s="137">
        <v>38.10526315789474</v>
      </c>
      <c r="AA302" s="137" t="s">
        <v>18</v>
      </c>
      <c r="AB302" s="137">
        <v>-100</v>
      </c>
      <c r="AC302" s="137">
        <v>7.7399380804953637</v>
      </c>
      <c r="AD302" s="7"/>
      <c r="AE302" s="170"/>
      <c r="AF302" s="136">
        <v>2023</v>
      </c>
      <c r="AG302" s="100" t="s">
        <v>228</v>
      </c>
      <c r="AH302" s="137">
        <v>-2.3496031694146211</v>
      </c>
      <c r="AI302" s="137">
        <v>1.1074645990507423</v>
      </c>
      <c r="AJ302" s="137">
        <v>-2.013571998274077</v>
      </c>
      <c r="AK302" s="137">
        <v>0.40271439965481537</v>
      </c>
      <c r="AL302" s="137">
        <v>-1.1950680561185107</v>
      </c>
      <c r="AM302" s="137">
        <v>0.41186699964697032</v>
      </c>
      <c r="AN302" s="137">
        <v>0</v>
      </c>
      <c r="AO302" s="137">
        <v>0.4733201710228675</v>
      </c>
      <c r="AP302" s="137">
        <v>0</v>
      </c>
      <c r="AQ302" s="137">
        <v>-1.6343928557419458</v>
      </c>
      <c r="AR302" s="137">
        <v>9.8063571344516737E-2</v>
      </c>
      <c r="AS302" s="7"/>
      <c r="AT302" s="170"/>
      <c r="AU302" s="136">
        <v>2023</v>
      </c>
      <c r="AV302" s="100" t="s">
        <v>228</v>
      </c>
      <c r="AW302" s="137">
        <v>23.198231635901749</v>
      </c>
      <c r="AX302" s="137">
        <v>145.36347637741977</v>
      </c>
      <c r="AY302" s="137">
        <v>9.5309918839330692</v>
      </c>
      <c r="AZ302" s="137">
        <v>79.074733096085424</v>
      </c>
      <c r="BA302" s="137">
        <v>3.2492518170158036</v>
      </c>
      <c r="BB302" s="137">
        <v>-39.574235807860262</v>
      </c>
      <c r="BC302" s="137" t="s">
        <v>18</v>
      </c>
      <c r="BD302" s="137">
        <v>38.10526315789474</v>
      </c>
      <c r="BE302" s="137">
        <v>-100</v>
      </c>
      <c r="BF302" s="137">
        <v>-100</v>
      </c>
      <c r="BG302" s="137">
        <v>93.333333333333343</v>
      </c>
      <c r="BH302" s="7"/>
      <c r="BI302" s="170"/>
      <c r="BJ302" s="136">
        <v>2023</v>
      </c>
      <c r="BK302" s="100" t="s">
        <v>228</v>
      </c>
      <c r="BL302" s="137">
        <v>23.198231635901749</v>
      </c>
      <c r="BM302" s="137">
        <v>17.713333663252008</v>
      </c>
      <c r="BN302" s="137">
        <v>6.5670312268025928</v>
      </c>
      <c r="BO302" s="137">
        <v>1.8326982398838685</v>
      </c>
      <c r="BP302" s="137">
        <v>0.25073819303541672</v>
      </c>
      <c r="BQ302" s="137">
        <v>-1.1959551970439286</v>
      </c>
      <c r="BR302" s="137">
        <v>0</v>
      </c>
      <c r="BS302" s="137">
        <v>0.59715280183434782</v>
      </c>
      <c r="BT302" s="137">
        <v>-1.336170633938734</v>
      </c>
      <c r="BU302" s="137">
        <v>-2.0619917190412562</v>
      </c>
      <c r="BV302" s="137">
        <v>0.83139506111743444</v>
      </c>
    </row>
    <row r="303" spans="1:74" ht="15" customHeight="1" thickBot="1" x14ac:dyDescent="0.3">
      <c r="A303" s="83"/>
      <c r="B303" s="77"/>
      <c r="C303" s="4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7"/>
      <c r="P303" s="83"/>
      <c r="Q303" s="77"/>
      <c r="R303" s="4"/>
      <c r="S303" s="80"/>
      <c r="T303" s="80"/>
      <c r="U303" s="80"/>
      <c r="V303" s="80"/>
      <c r="W303" s="80"/>
      <c r="X303" s="80"/>
      <c r="Y303" s="80"/>
      <c r="Z303" s="80"/>
      <c r="AA303" s="80"/>
      <c r="AB303" s="79"/>
      <c r="AC303" s="84"/>
      <c r="AD303" s="7"/>
      <c r="AE303" s="83"/>
      <c r="AF303" s="77"/>
      <c r="AG303" s="4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7"/>
      <c r="AT303" s="83"/>
      <c r="AU303" s="77"/>
      <c r="AV303" s="4"/>
      <c r="AW303" s="80"/>
      <c r="AX303" s="80"/>
      <c r="AY303" s="80"/>
      <c r="AZ303" s="80"/>
      <c r="BA303" s="80"/>
      <c r="BB303" s="80"/>
      <c r="BC303" s="80"/>
      <c r="BD303" s="79"/>
      <c r="BE303" s="80"/>
      <c r="BF303" s="80"/>
      <c r="BG303" s="80"/>
      <c r="BH303" s="7"/>
      <c r="BI303" s="83"/>
      <c r="BJ303" s="77"/>
      <c r="BK303" s="4"/>
      <c r="BL303" s="80"/>
      <c r="BM303" s="80"/>
      <c r="BN303" s="80"/>
      <c r="BO303" s="80"/>
      <c r="BP303" s="80"/>
      <c r="BQ303" s="80"/>
      <c r="BR303" s="80"/>
      <c r="BS303" s="80"/>
      <c r="BT303" s="80"/>
      <c r="BU303" s="80"/>
      <c r="BV303" s="80"/>
    </row>
    <row r="304" spans="1:74" customFormat="1" ht="20.100000000000001" customHeight="1" x14ac:dyDescent="0.25">
      <c r="A304" s="179" t="s">
        <v>19</v>
      </c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1"/>
      <c r="M304" s="58"/>
      <c r="N304" s="59"/>
      <c r="O304" s="59"/>
      <c r="P304" s="59"/>
      <c r="Q304" s="59"/>
      <c r="R304" s="59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59"/>
      <c r="BI304" s="59"/>
      <c r="BJ304" s="59"/>
      <c r="BK304" s="59"/>
      <c r="BL304" s="59"/>
    </row>
    <row r="305" spans="1:64" customFormat="1" ht="15" customHeight="1" x14ac:dyDescent="0.25">
      <c r="A305" s="182" t="s">
        <v>175</v>
      </c>
      <c r="B305" s="183"/>
      <c r="C305" s="183"/>
      <c r="D305" s="183"/>
      <c r="E305" s="183"/>
      <c r="F305" s="183"/>
      <c r="G305" s="183"/>
      <c r="H305" s="183"/>
      <c r="I305" s="183"/>
      <c r="J305" s="183"/>
      <c r="K305" s="183"/>
      <c r="L305" s="184"/>
      <c r="M305" s="60"/>
      <c r="N305" s="59"/>
      <c r="O305" s="59"/>
      <c r="P305" s="59"/>
      <c r="Q305" s="59"/>
      <c r="R305" s="59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59"/>
      <c r="BI305" s="59"/>
      <c r="BJ305" s="59"/>
      <c r="BK305" s="59"/>
      <c r="BL305" s="59"/>
    </row>
    <row r="306" spans="1:64" customFormat="1" ht="15" customHeight="1" x14ac:dyDescent="0.25">
      <c r="A306" s="185" t="s">
        <v>20</v>
      </c>
      <c r="B306" s="183"/>
      <c r="C306" s="183"/>
      <c r="D306" s="183"/>
      <c r="E306" s="183"/>
      <c r="F306" s="183"/>
      <c r="G306" s="183"/>
      <c r="H306" s="183"/>
      <c r="I306" s="183"/>
      <c r="J306" s="183"/>
      <c r="K306" s="183"/>
      <c r="L306" s="184"/>
      <c r="M306" s="60"/>
      <c r="N306" s="59"/>
      <c r="O306" s="59"/>
      <c r="P306" s="59"/>
      <c r="Q306" s="59"/>
      <c r="R306" s="59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</row>
    <row r="307" spans="1:64" customFormat="1" ht="15" customHeight="1" x14ac:dyDescent="0.25">
      <c r="A307" s="185" t="s">
        <v>107</v>
      </c>
      <c r="B307" s="183"/>
      <c r="C307" s="183"/>
      <c r="D307" s="183"/>
      <c r="E307" s="183"/>
      <c r="F307" s="183"/>
      <c r="G307" s="183"/>
      <c r="H307" s="183"/>
      <c r="I307" s="183"/>
      <c r="J307" s="183"/>
      <c r="K307" s="183"/>
      <c r="L307" s="184"/>
      <c r="M307" s="61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</row>
    <row r="308" spans="1:64" customFormat="1" ht="15" customHeight="1" x14ac:dyDescent="0.25">
      <c r="A308" s="185" t="s">
        <v>180</v>
      </c>
      <c r="B308" s="183"/>
      <c r="C308" s="183"/>
      <c r="D308" s="183"/>
      <c r="E308" s="183"/>
      <c r="F308" s="183"/>
      <c r="G308" s="183"/>
      <c r="H308" s="183"/>
      <c r="I308" s="183"/>
      <c r="J308" s="183"/>
      <c r="K308" s="183"/>
      <c r="L308" s="184"/>
      <c r="M308" s="61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</row>
    <row r="309" spans="1:64" customFormat="1" ht="15" customHeight="1" x14ac:dyDescent="0.25">
      <c r="A309" s="185" t="s">
        <v>181</v>
      </c>
      <c r="B309" s="183"/>
      <c r="C309" s="183"/>
      <c r="D309" s="183"/>
      <c r="E309" s="183"/>
      <c r="F309" s="183"/>
      <c r="G309" s="183"/>
      <c r="H309" s="183"/>
      <c r="I309" s="183"/>
      <c r="J309" s="183"/>
      <c r="K309" s="183"/>
      <c r="L309" s="184"/>
      <c r="M309" s="61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</row>
    <row r="310" spans="1:64" customFormat="1" ht="15" customHeight="1" x14ac:dyDescent="0.25">
      <c r="A310" s="185" t="s">
        <v>182</v>
      </c>
      <c r="B310" s="183"/>
      <c r="C310" s="183"/>
      <c r="D310" s="183"/>
      <c r="E310" s="183"/>
      <c r="F310" s="183"/>
      <c r="G310" s="183"/>
      <c r="H310" s="183"/>
      <c r="I310" s="183"/>
      <c r="J310" s="183"/>
      <c r="K310" s="183"/>
      <c r="L310" s="184"/>
      <c r="M310" s="61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</row>
    <row r="311" spans="1:64" customFormat="1" ht="15" customHeight="1" x14ac:dyDescent="0.25">
      <c r="A311" s="185" t="s">
        <v>183</v>
      </c>
      <c r="B311" s="183"/>
      <c r="C311" s="183"/>
      <c r="D311" s="183"/>
      <c r="E311" s="183"/>
      <c r="F311" s="183"/>
      <c r="G311" s="183"/>
      <c r="H311" s="183"/>
      <c r="I311" s="183"/>
      <c r="J311" s="183"/>
      <c r="K311" s="183"/>
      <c r="L311" s="184"/>
      <c r="M311" s="61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</row>
    <row r="312" spans="1:64" customFormat="1" ht="15" customHeight="1" x14ac:dyDescent="0.25">
      <c r="A312" s="185" t="s">
        <v>108</v>
      </c>
      <c r="B312" s="183"/>
      <c r="C312" s="183"/>
      <c r="D312" s="183"/>
      <c r="E312" s="183"/>
      <c r="F312" s="183"/>
      <c r="G312" s="183"/>
      <c r="H312" s="183"/>
      <c r="I312" s="183"/>
      <c r="J312" s="183"/>
      <c r="K312" s="183"/>
      <c r="L312" s="184"/>
      <c r="M312" s="61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</row>
    <row r="313" spans="1:64" customFormat="1" ht="15" customHeight="1" x14ac:dyDescent="0.25">
      <c r="A313" s="185" t="s">
        <v>184</v>
      </c>
      <c r="B313" s="183"/>
      <c r="C313" s="183"/>
      <c r="D313" s="183"/>
      <c r="E313" s="183"/>
      <c r="F313" s="183"/>
      <c r="G313" s="183"/>
      <c r="H313" s="183"/>
      <c r="I313" s="183"/>
      <c r="J313" s="183"/>
      <c r="K313" s="183"/>
      <c r="L313" s="184"/>
      <c r="M313" s="61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</row>
    <row r="314" spans="1:64" customFormat="1" ht="15" customHeight="1" x14ac:dyDescent="0.25">
      <c r="A314" s="185" t="s">
        <v>21</v>
      </c>
      <c r="B314" s="183"/>
      <c r="C314" s="183"/>
      <c r="D314" s="183"/>
      <c r="E314" s="183"/>
      <c r="F314" s="183"/>
      <c r="G314" s="183"/>
      <c r="H314" s="183"/>
      <c r="I314" s="183"/>
      <c r="J314" s="183"/>
      <c r="K314" s="183"/>
      <c r="L314" s="184"/>
      <c r="M314" s="61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</row>
    <row r="315" spans="1:64" customFormat="1" ht="15" customHeight="1" x14ac:dyDescent="0.25">
      <c r="A315" s="185" t="s">
        <v>185</v>
      </c>
      <c r="B315" s="183"/>
      <c r="C315" s="183"/>
      <c r="D315" s="183"/>
      <c r="E315" s="183"/>
      <c r="F315" s="183"/>
      <c r="G315" s="183"/>
      <c r="H315" s="183"/>
      <c r="I315" s="183"/>
      <c r="J315" s="183"/>
      <c r="K315" s="183"/>
      <c r="L315" s="184"/>
      <c r="M315" s="61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  <c r="AL315" s="59"/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</row>
    <row r="316" spans="1:64" customFormat="1" ht="15" customHeight="1" x14ac:dyDescent="0.25">
      <c r="A316" s="185" t="s">
        <v>109</v>
      </c>
      <c r="B316" s="183"/>
      <c r="C316" s="183"/>
      <c r="D316" s="183"/>
      <c r="E316" s="183"/>
      <c r="F316" s="183"/>
      <c r="G316" s="183"/>
      <c r="H316" s="183"/>
      <c r="I316" s="183"/>
      <c r="J316" s="183"/>
      <c r="K316" s="183"/>
      <c r="L316" s="184"/>
      <c r="M316" s="61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</row>
    <row r="317" spans="1:64" customFormat="1" ht="15" customHeight="1" x14ac:dyDescent="0.25">
      <c r="A317" s="185" t="s">
        <v>110</v>
      </c>
      <c r="B317" s="183"/>
      <c r="C317" s="183"/>
      <c r="D317" s="183"/>
      <c r="E317" s="183"/>
      <c r="F317" s="183"/>
      <c r="G317" s="183"/>
      <c r="H317" s="183"/>
      <c r="I317" s="183"/>
      <c r="J317" s="183"/>
      <c r="K317" s="183"/>
      <c r="L317" s="184"/>
      <c r="M317" s="61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</row>
    <row r="318" spans="1:64" customFormat="1" ht="15" customHeight="1" x14ac:dyDescent="0.25">
      <c r="A318" s="185" t="s">
        <v>111</v>
      </c>
      <c r="B318" s="183"/>
      <c r="C318" s="183"/>
      <c r="D318" s="183"/>
      <c r="E318" s="183"/>
      <c r="F318" s="183"/>
      <c r="G318" s="183"/>
      <c r="H318" s="183"/>
      <c r="I318" s="183"/>
      <c r="J318" s="183"/>
      <c r="K318" s="183"/>
      <c r="L318" s="184"/>
      <c r="M318" s="61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</row>
    <row r="319" spans="1:64" customFormat="1" ht="15" customHeight="1" x14ac:dyDescent="0.25">
      <c r="A319" s="185" t="s">
        <v>186</v>
      </c>
      <c r="B319" s="183"/>
      <c r="C319" s="183"/>
      <c r="D319" s="183"/>
      <c r="E319" s="183"/>
      <c r="F319" s="183"/>
      <c r="G319" s="183"/>
      <c r="H319" s="183"/>
      <c r="I319" s="183"/>
      <c r="J319" s="183"/>
      <c r="K319" s="183"/>
      <c r="L319" s="184"/>
      <c r="M319" s="61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</row>
    <row r="320" spans="1:64" customFormat="1" ht="15" customHeight="1" x14ac:dyDescent="0.25">
      <c r="A320" s="185" t="s">
        <v>187</v>
      </c>
      <c r="B320" s="183"/>
      <c r="C320" s="183"/>
      <c r="D320" s="183"/>
      <c r="E320" s="183"/>
      <c r="F320" s="183"/>
      <c r="G320" s="183"/>
      <c r="H320" s="183"/>
      <c r="I320" s="183"/>
      <c r="J320" s="183"/>
      <c r="K320" s="183"/>
      <c r="L320" s="184"/>
      <c r="M320" s="61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</row>
    <row r="321" spans="1:64" customFormat="1" ht="15" customHeight="1" x14ac:dyDescent="0.25">
      <c r="A321" s="185" t="s">
        <v>22</v>
      </c>
      <c r="B321" s="183"/>
      <c r="C321" s="183"/>
      <c r="D321" s="183"/>
      <c r="E321" s="183"/>
      <c r="F321" s="183"/>
      <c r="G321" s="183"/>
      <c r="H321" s="183"/>
      <c r="I321" s="183"/>
      <c r="J321" s="183"/>
      <c r="K321" s="183"/>
      <c r="L321" s="184"/>
      <c r="M321" s="61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</row>
    <row r="322" spans="1:64" customFormat="1" ht="15" customHeight="1" x14ac:dyDescent="0.25">
      <c r="A322" s="185" t="s">
        <v>112</v>
      </c>
      <c r="B322" s="183"/>
      <c r="C322" s="183"/>
      <c r="D322" s="183"/>
      <c r="E322" s="183"/>
      <c r="F322" s="183"/>
      <c r="G322" s="183"/>
      <c r="H322" s="183"/>
      <c r="I322" s="183"/>
      <c r="J322" s="183"/>
      <c r="K322" s="183"/>
      <c r="L322" s="184"/>
      <c r="M322" s="61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</row>
    <row r="323" spans="1:64" customFormat="1" ht="15" customHeight="1" x14ac:dyDescent="0.25">
      <c r="A323" s="185" t="s">
        <v>23</v>
      </c>
      <c r="B323" s="183"/>
      <c r="C323" s="183"/>
      <c r="D323" s="183"/>
      <c r="E323" s="183"/>
      <c r="F323" s="183"/>
      <c r="G323" s="183"/>
      <c r="H323" s="183"/>
      <c r="I323" s="183"/>
      <c r="J323" s="183"/>
      <c r="K323" s="183"/>
      <c r="L323" s="184"/>
      <c r="M323" s="61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</row>
    <row r="324" spans="1:64" customFormat="1" ht="15" customHeight="1" x14ac:dyDescent="0.25">
      <c r="A324" s="185" t="s">
        <v>188</v>
      </c>
      <c r="B324" s="183"/>
      <c r="C324" s="183"/>
      <c r="D324" s="183"/>
      <c r="E324" s="183"/>
      <c r="F324" s="183"/>
      <c r="G324" s="183"/>
      <c r="H324" s="183"/>
      <c r="I324" s="183"/>
      <c r="J324" s="183"/>
      <c r="K324" s="183"/>
      <c r="L324" s="184"/>
      <c r="M324" s="61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</row>
    <row r="325" spans="1:64" customFormat="1" ht="15" customHeight="1" x14ac:dyDescent="0.25">
      <c r="A325" s="185" t="s">
        <v>24</v>
      </c>
      <c r="B325" s="183"/>
      <c r="C325" s="183"/>
      <c r="D325" s="183"/>
      <c r="E325" s="183"/>
      <c r="F325" s="183"/>
      <c r="G325" s="183"/>
      <c r="H325" s="183"/>
      <c r="I325" s="183"/>
      <c r="J325" s="183"/>
      <c r="K325" s="183"/>
      <c r="L325" s="184"/>
      <c r="M325" s="61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</row>
    <row r="326" spans="1:64" customFormat="1" ht="15" customHeight="1" x14ac:dyDescent="0.25">
      <c r="A326" s="185" t="s">
        <v>113</v>
      </c>
      <c r="B326" s="183"/>
      <c r="C326" s="183"/>
      <c r="D326" s="183"/>
      <c r="E326" s="183"/>
      <c r="F326" s="183"/>
      <c r="G326" s="183"/>
      <c r="H326" s="183"/>
      <c r="I326" s="183"/>
      <c r="J326" s="183"/>
      <c r="K326" s="183"/>
      <c r="L326" s="184"/>
      <c r="M326" s="61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</row>
    <row r="327" spans="1:64" customFormat="1" ht="15" customHeight="1" x14ac:dyDescent="0.25">
      <c r="A327" s="185" t="s">
        <v>218</v>
      </c>
      <c r="B327" s="183"/>
      <c r="C327" s="183"/>
      <c r="D327" s="183"/>
      <c r="E327" s="183"/>
      <c r="F327" s="183"/>
      <c r="G327" s="183"/>
      <c r="H327" s="183"/>
      <c r="I327" s="183"/>
      <c r="J327" s="183"/>
      <c r="K327" s="183"/>
      <c r="L327" s="184"/>
      <c r="M327" s="61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</row>
    <row r="328" spans="1:64" customFormat="1" ht="15" customHeight="1" x14ac:dyDescent="0.25">
      <c r="A328" s="185" t="s">
        <v>219</v>
      </c>
      <c r="B328" s="183"/>
      <c r="C328" s="183"/>
      <c r="D328" s="183"/>
      <c r="E328" s="183"/>
      <c r="F328" s="183"/>
      <c r="G328" s="183"/>
      <c r="H328" s="183"/>
      <c r="I328" s="183"/>
      <c r="J328" s="183"/>
      <c r="K328" s="183"/>
      <c r="L328" s="184"/>
      <c r="M328" s="61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</row>
    <row r="329" spans="1:64" customFormat="1" ht="15" customHeight="1" thickBot="1" x14ac:dyDescent="0.3">
      <c r="A329" s="187" t="s">
        <v>220</v>
      </c>
      <c r="B329" s="188"/>
      <c r="C329" s="188"/>
      <c r="D329" s="188"/>
      <c r="E329" s="188"/>
      <c r="F329" s="188"/>
      <c r="G329" s="188"/>
      <c r="H329" s="188"/>
      <c r="I329" s="188"/>
      <c r="J329" s="188"/>
      <c r="K329" s="188"/>
      <c r="L329" s="189"/>
      <c r="M329" s="61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</row>
    <row r="330" spans="1:64" customFormat="1" x14ac:dyDescent="0.25">
      <c r="A330" s="62" t="str">
        <f>+'Anexo A'!A331</f>
        <v>Fecha de publicación: 11 de agosto de 2023</v>
      </c>
    </row>
  </sheetData>
  <mergeCells count="165">
    <mergeCell ref="A1:N2"/>
    <mergeCell ref="A4:N5"/>
    <mergeCell ref="A6:N6"/>
    <mergeCell ref="A7:N7"/>
    <mergeCell ref="A9:N9"/>
    <mergeCell ref="P9:AC9"/>
    <mergeCell ref="M12:N12"/>
    <mergeCell ref="A15:A26"/>
    <mergeCell ref="A27:A38"/>
    <mergeCell ref="P15:P26"/>
    <mergeCell ref="P27:P38"/>
    <mergeCell ref="AE9:AR9"/>
    <mergeCell ref="AT9:BG9"/>
    <mergeCell ref="BI9:BV9"/>
    <mergeCell ref="A10:N10"/>
    <mergeCell ref="P10:AC10"/>
    <mergeCell ref="AE10:AR10"/>
    <mergeCell ref="AT10:BG10"/>
    <mergeCell ref="BI10:BV10"/>
    <mergeCell ref="BF12:BG12"/>
    <mergeCell ref="AQ12:AR12"/>
    <mergeCell ref="AB12:AC12"/>
    <mergeCell ref="BU12:BV12"/>
    <mergeCell ref="A312:L312"/>
    <mergeCell ref="A313:L313"/>
    <mergeCell ref="A314:L314"/>
    <mergeCell ref="A315:L315"/>
    <mergeCell ref="A316:L316"/>
    <mergeCell ref="A305:L305"/>
    <mergeCell ref="A306:L306"/>
    <mergeCell ref="A329:L329"/>
    <mergeCell ref="A323:L323"/>
    <mergeCell ref="A324:L324"/>
    <mergeCell ref="A325:L325"/>
    <mergeCell ref="A326:L326"/>
    <mergeCell ref="A327:L327"/>
    <mergeCell ref="A328:L328"/>
    <mergeCell ref="A317:L317"/>
    <mergeCell ref="A318:L318"/>
    <mergeCell ref="A319:L319"/>
    <mergeCell ref="A320:L320"/>
    <mergeCell ref="A321:L321"/>
    <mergeCell ref="A322:L322"/>
    <mergeCell ref="A307:L307"/>
    <mergeCell ref="A308:L308"/>
    <mergeCell ref="A309:L309"/>
    <mergeCell ref="A310:L310"/>
    <mergeCell ref="P255:P266"/>
    <mergeCell ref="P267:P278"/>
    <mergeCell ref="AE243:AE254"/>
    <mergeCell ref="AE255:AE266"/>
    <mergeCell ref="AE267:AE278"/>
    <mergeCell ref="P123:P134"/>
    <mergeCell ref="A311:L311"/>
    <mergeCell ref="A304:L304"/>
    <mergeCell ref="A255:A266"/>
    <mergeCell ref="A267:A278"/>
    <mergeCell ref="A279:A290"/>
    <mergeCell ref="A291:A302"/>
    <mergeCell ref="P279:P290"/>
    <mergeCell ref="P291:P302"/>
    <mergeCell ref="A123:A134"/>
    <mergeCell ref="A147:A158"/>
    <mergeCell ref="A159:A170"/>
    <mergeCell ref="A171:A182"/>
    <mergeCell ref="A183:A194"/>
    <mergeCell ref="A195:A206"/>
    <mergeCell ref="A207:A218"/>
    <mergeCell ref="A219:A230"/>
    <mergeCell ref="A135:A146"/>
    <mergeCell ref="A231:A242"/>
    <mergeCell ref="BI123:BI134"/>
    <mergeCell ref="AT123:AT134"/>
    <mergeCell ref="AE123:AE134"/>
    <mergeCell ref="P159:P170"/>
    <mergeCell ref="P171:P182"/>
    <mergeCell ref="P183:P194"/>
    <mergeCell ref="P195:P206"/>
    <mergeCell ref="P207:P218"/>
    <mergeCell ref="P219:P230"/>
    <mergeCell ref="AE135:AE146"/>
    <mergeCell ref="AE147:AE158"/>
    <mergeCell ref="AE159:AE170"/>
    <mergeCell ref="AE171:AE182"/>
    <mergeCell ref="AE183:AE194"/>
    <mergeCell ref="AE195:AE206"/>
    <mergeCell ref="AE207:AE218"/>
    <mergeCell ref="AE219:AE230"/>
    <mergeCell ref="A243:A254"/>
    <mergeCell ref="P39:P50"/>
    <mergeCell ref="P51:P62"/>
    <mergeCell ref="P63:P74"/>
    <mergeCell ref="P75:P86"/>
    <mergeCell ref="P87:P98"/>
    <mergeCell ref="P99:P110"/>
    <mergeCell ref="P111:P122"/>
    <mergeCell ref="P135:P146"/>
    <mergeCell ref="P147:P158"/>
    <mergeCell ref="P231:P242"/>
    <mergeCell ref="P243:P254"/>
    <mergeCell ref="A39:A50"/>
    <mergeCell ref="A51:A62"/>
    <mergeCell ref="A63:A74"/>
    <mergeCell ref="A75:A86"/>
    <mergeCell ref="A87:A98"/>
    <mergeCell ref="A99:A110"/>
    <mergeCell ref="A111:A122"/>
    <mergeCell ref="AT267:AT278"/>
    <mergeCell ref="AE15:AE26"/>
    <mergeCell ref="AE27:AE38"/>
    <mergeCell ref="AE39:AE50"/>
    <mergeCell ref="AE51:AE62"/>
    <mergeCell ref="AE63:AE74"/>
    <mergeCell ref="AE75:AE86"/>
    <mergeCell ref="AE87:AE98"/>
    <mergeCell ref="AE99:AE110"/>
    <mergeCell ref="AE111:AE122"/>
    <mergeCell ref="BI279:BI290"/>
    <mergeCell ref="AE231:AE242"/>
    <mergeCell ref="AE279:AE290"/>
    <mergeCell ref="AE291:AE302"/>
    <mergeCell ref="AT15:AT26"/>
    <mergeCell ref="AT27:AT38"/>
    <mergeCell ref="AT39:AT50"/>
    <mergeCell ref="AT51:AT62"/>
    <mergeCell ref="AT63:AT74"/>
    <mergeCell ref="AT75:AT86"/>
    <mergeCell ref="AT87:AT98"/>
    <mergeCell ref="AT99:AT110"/>
    <mergeCell ref="AT111:AT122"/>
    <mergeCell ref="AT135:AT146"/>
    <mergeCell ref="AT147:AT158"/>
    <mergeCell ref="AT159:AT170"/>
    <mergeCell ref="AT171:AT182"/>
    <mergeCell ref="AT183:AT194"/>
    <mergeCell ref="AT195:AT206"/>
    <mergeCell ref="AT207:AT218"/>
    <mergeCell ref="AT219:AT230"/>
    <mergeCell ref="AT231:AT242"/>
    <mergeCell ref="AT243:AT254"/>
    <mergeCell ref="AT255:AT266"/>
    <mergeCell ref="BI291:BI302"/>
    <mergeCell ref="AT279:AT290"/>
    <mergeCell ref="AT291:AT302"/>
    <mergeCell ref="BI15:BI26"/>
    <mergeCell ref="BI27:BI38"/>
    <mergeCell ref="BI39:BI50"/>
    <mergeCell ref="BI51:BI62"/>
    <mergeCell ref="BI63:BI74"/>
    <mergeCell ref="BI75:BI86"/>
    <mergeCell ref="BI87:BI98"/>
    <mergeCell ref="BI99:BI110"/>
    <mergeCell ref="BI111:BI122"/>
    <mergeCell ref="BI135:BI146"/>
    <mergeCell ref="BI147:BI158"/>
    <mergeCell ref="BI159:BI170"/>
    <mergeCell ref="BI171:BI182"/>
    <mergeCell ref="BI183:BI194"/>
    <mergeCell ref="BI195:BI206"/>
    <mergeCell ref="BI207:BI218"/>
    <mergeCell ref="BI219:BI230"/>
    <mergeCell ref="BI231:BI242"/>
    <mergeCell ref="BI243:BI254"/>
    <mergeCell ref="BI255:BI266"/>
    <mergeCell ref="BI267:BI278"/>
  </mergeCells>
  <pageMargins left="0" right="0" top="0" bottom="0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N152"/>
  <sheetViews>
    <sheetView showGridLines="0" zoomScale="85" zoomScaleNormal="85" workbookViewId="0">
      <selection activeCell="F147" sqref="F147"/>
    </sheetView>
  </sheetViews>
  <sheetFormatPr baseColWidth="10" defaultColWidth="9.140625" defaultRowHeight="15" x14ac:dyDescent="0.25"/>
  <cols>
    <col min="1" max="1" width="21.7109375" customWidth="1"/>
    <col min="2" max="2" width="8.28515625" customWidth="1"/>
    <col min="3" max="3" width="8.5703125" customWidth="1"/>
    <col min="4" max="12" width="12.42578125" customWidth="1"/>
    <col min="13" max="13" width="6.140625" customWidth="1"/>
    <col min="14" max="14" width="10.140625" bestFit="1" customWidth="1"/>
  </cols>
  <sheetData>
    <row r="1" spans="1:14" ht="60" customHeight="1" x14ac:dyDescent="0.2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</row>
    <row r="2" spans="1:14" x14ac:dyDescent="0.25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</row>
    <row r="3" spans="1:14" ht="16.5" x14ac:dyDescent="0.3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</row>
    <row r="4" spans="1:14" x14ac:dyDescent="0.25">
      <c r="A4" s="177" t="s">
        <v>86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</row>
    <row r="5" spans="1:14" x14ac:dyDescent="0.25">
      <c r="A5" s="177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</row>
    <row r="6" spans="1:14" ht="20.100000000000001" customHeight="1" x14ac:dyDescent="0.25">
      <c r="A6" s="186" t="s">
        <v>179</v>
      </c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"/>
    </row>
    <row r="7" spans="1:14" ht="20.100000000000001" customHeight="1" x14ac:dyDescent="0.25">
      <c r="A7" s="192" t="s">
        <v>56</v>
      </c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"/>
    </row>
    <row r="8" spans="1:14" ht="14.1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4" ht="15" customHeight="1" x14ac:dyDescent="0.25">
      <c r="A9" s="191" t="s">
        <v>57</v>
      </c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"/>
    </row>
    <row r="10" spans="1:14" ht="15" customHeight="1" x14ac:dyDescent="0.25">
      <c r="A10" s="175" t="s">
        <v>229</v>
      </c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"/>
    </row>
    <row r="11" spans="1:14" ht="2.1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4" ht="1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74" t="s">
        <v>4</v>
      </c>
      <c r="L12" s="174"/>
      <c r="M12" s="1"/>
    </row>
    <row r="13" spans="1:14" ht="2.1" customHeight="1" thickBot="1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4" ht="15" customHeight="1" thickBot="1" x14ac:dyDescent="0.3">
      <c r="A14" s="172" t="s">
        <v>58</v>
      </c>
      <c r="B14" s="172" t="s">
        <v>6</v>
      </c>
      <c r="C14" s="172" t="s">
        <v>7</v>
      </c>
      <c r="D14" s="172" t="s">
        <v>8</v>
      </c>
      <c r="E14" s="172" t="s">
        <v>9</v>
      </c>
      <c r="F14" s="171" t="s">
        <v>10</v>
      </c>
      <c r="G14" s="171"/>
      <c r="H14" s="171"/>
      <c r="I14" s="171"/>
      <c r="J14" s="171" t="s">
        <v>11</v>
      </c>
      <c r="K14" s="171"/>
      <c r="L14" s="171"/>
      <c r="M14" s="1"/>
    </row>
    <row r="15" spans="1:14" ht="24.95" customHeight="1" thickBot="1" x14ac:dyDescent="0.3">
      <c r="A15" s="173"/>
      <c r="B15" s="173"/>
      <c r="C15" s="173"/>
      <c r="D15" s="173"/>
      <c r="E15" s="173"/>
      <c r="F15" s="98" t="s">
        <v>12</v>
      </c>
      <c r="G15" s="98" t="s">
        <v>13</v>
      </c>
      <c r="H15" s="98" t="s">
        <v>14</v>
      </c>
      <c r="I15" s="98" t="s">
        <v>15</v>
      </c>
      <c r="J15" s="98" t="s">
        <v>12</v>
      </c>
      <c r="K15" s="98" t="s">
        <v>16</v>
      </c>
      <c r="L15" s="98" t="s">
        <v>17</v>
      </c>
      <c r="M15" s="1"/>
    </row>
    <row r="16" spans="1:14" ht="15" customHeight="1" x14ac:dyDescent="0.25">
      <c r="A16" s="168" t="s">
        <v>30</v>
      </c>
      <c r="B16" s="2">
        <v>2020</v>
      </c>
      <c r="C16" s="2" t="s">
        <v>225</v>
      </c>
      <c r="D16" s="3">
        <v>40078470</v>
      </c>
      <c r="E16" s="3">
        <v>2670053</v>
      </c>
      <c r="F16" s="3">
        <v>3532832</v>
      </c>
      <c r="G16" s="3">
        <v>15729638</v>
      </c>
      <c r="H16" s="3">
        <v>6606061</v>
      </c>
      <c r="I16" s="3">
        <v>25868531</v>
      </c>
      <c r="J16" s="3">
        <v>893442</v>
      </c>
      <c r="K16" s="3">
        <v>10646444</v>
      </c>
      <c r="L16" s="3">
        <v>11539886</v>
      </c>
      <c r="M16" s="1"/>
      <c r="N16" s="112"/>
    </row>
    <row r="17" spans="1:14" ht="15" customHeight="1" x14ac:dyDescent="0.25">
      <c r="A17" s="169"/>
      <c r="B17" s="108">
        <v>2020</v>
      </c>
      <c r="C17" s="4" t="s">
        <v>226</v>
      </c>
      <c r="D17" s="5">
        <v>41073653</v>
      </c>
      <c r="E17" s="5">
        <v>4052751</v>
      </c>
      <c r="F17" s="5">
        <v>3712944</v>
      </c>
      <c r="G17" s="5">
        <v>21148796</v>
      </c>
      <c r="H17" s="5">
        <v>984984</v>
      </c>
      <c r="I17" s="5">
        <v>25846724</v>
      </c>
      <c r="J17" s="5">
        <v>1243015</v>
      </c>
      <c r="K17" s="5">
        <v>9931163</v>
      </c>
      <c r="L17" s="5">
        <v>11174178</v>
      </c>
      <c r="M17" s="1"/>
      <c r="N17" s="112"/>
    </row>
    <row r="18" spans="1:14" ht="15" customHeight="1" x14ac:dyDescent="0.25">
      <c r="A18" s="169"/>
      <c r="B18" s="2">
        <v>2021</v>
      </c>
      <c r="C18" s="2" t="s">
        <v>227</v>
      </c>
      <c r="D18" s="3">
        <v>41386640</v>
      </c>
      <c r="E18" s="3">
        <v>3997509</v>
      </c>
      <c r="F18" s="3">
        <v>4263166</v>
      </c>
      <c r="G18" s="3">
        <v>21182101</v>
      </c>
      <c r="H18" s="3">
        <v>751832</v>
      </c>
      <c r="I18" s="3">
        <v>26197099</v>
      </c>
      <c r="J18" s="3">
        <v>1325372</v>
      </c>
      <c r="K18" s="3">
        <v>9866660</v>
      </c>
      <c r="L18" s="3">
        <v>11192032</v>
      </c>
      <c r="M18" s="1"/>
      <c r="N18" s="112"/>
    </row>
    <row r="19" spans="1:14" ht="15" customHeight="1" x14ac:dyDescent="0.25">
      <c r="A19" s="169"/>
      <c r="B19" s="108">
        <v>2021</v>
      </c>
      <c r="C19" s="4" t="s">
        <v>228</v>
      </c>
      <c r="D19" s="5">
        <v>41770616</v>
      </c>
      <c r="E19" s="5">
        <v>3992328</v>
      </c>
      <c r="F19" s="5">
        <v>4401151</v>
      </c>
      <c r="G19" s="5">
        <v>21203237</v>
      </c>
      <c r="H19" s="5">
        <v>695191</v>
      </c>
      <c r="I19" s="5">
        <v>26299579</v>
      </c>
      <c r="J19" s="5">
        <v>1524382</v>
      </c>
      <c r="K19" s="5">
        <v>9954327</v>
      </c>
      <c r="L19" s="5">
        <v>11478709</v>
      </c>
      <c r="M19" s="1"/>
      <c r="N19" s="112"/>
    </row>
    <row r="20" spans="1:14" ht="15" customHeight="1" x14ac:dyDescent="0.25">
      <c r="A20" s="169"/>
      <c r="B20" s="109">
        <v>2021</v>
      </c>
      <c r="C20" s="2" t="s">
        <v>225</v>
      </c>
      <c r="D20" s="3">
        <v>42482969</v>
      </c>
      <c r="E20" s="3">
        <v>3721164</v>
      </c>
      <c r="F20" s="3">
        <v>4678612</v>
      </c>
      <c r="G20" s="3">
        <v>21762485</v>
      </c>
      <c r="H20" s="3">
        <v>807086</v>
      </c>
      <c r="I20" s="3">
        <v>27248183</v>
      </c>
      <c r="J20" s="3">
        <v>1263676</v>
      </c>
      <c r="K20" s="3">
        <v>10249946</v>
      </c>
      <c r="L20" s="3">
        <v>11513622</v>
      </c>
      <c r="M20" s="1"/>
      <c r="N20" s="112"/>
    </row>
    <row r="21" spans="1:14" ht="15" customHeight="1" x14ac:dyDescent="0.25">
      <c r="A21" s="169"/>
      <c r="B21" s="108">
        <v>2021</v>
      </c>
      <c r="C21" s="4" t="s">
        <v>226</v>
      </c>
      <c r="D21" s="5">
        <v>43864424</v>
      </c>
      <c r="E21" s="5">
        <v>4572527</v>
      </c>
      <c r="F21" s="5">
        <v>5023663</v>
      </c>
      <c r="G21" s="5">
        <v>21843609</v>
      </c>
      <c r="H21" s="5">
        <v>832446</v>
      </c>
      <c r="I21" s="5">
        <v>27699718</v>
      </c>
      <c r="J21" s="5">
        <v>1378748</v>
      </c>
      <c r="K21" s="5">
        <v>10213431</v>
      </c>
      <c r="L21" s="5">
        <v>11592179</v>
      </c>
      <c r="M21" s="1"/>
      <c r="N21" s="112"/>
    </row>
    <row r="22" spans="1:14" ht="15" customHeight="1" x14ac:dyDescent="0.25">
      <c r="A22" s="169"/>
      <c r="B22" s="2">
        <v>2022</v>
      </c>
      <c r="C22" s="2" t="s">
        <v>227</v>
      </c>
      <c r="D22" s="3">
        <v>44328706</v>
      </c>
      <c r="E22" s="3">
        <v>4284942</v>
      </c>
      <c r="F22" s="3">
        <v>4967783</v>
      </c>
      <c r="G22" s="3">
        <v>22753013</v>
      </c>
      <c r="H22" s="3">
        <v>802687</v>
      </c>
      <c r="I22" s="3">
        <v>28523483</v>
      </c>
      <c r="J22" s="3">
        <v>1310567</v>
      </c>
      <c r="K22" s="3">
        <v>10209714</v>
      </c>
      <c r="L22" s="3">
        <v>11520281</v>
      </c>
      <c r="M22" s="1"/>
      <c r="N22" s="112"/>
    </row>
    <row r="23" spans="1:14" ht="15" customHeight="1" x14ac:dyDescent="0.25">
      <c r="A23" s="169"/>
      <c r="B23" s="108">
        <v>2022</v>
      </c>
      <c r="C23" s="4" t="s">
        <v>228</v>
      </c>
      <c r="D23" s="5">
        <v>45483759</v>
      </c>
      <c r="E23" s="5">
        <v>4154688</v>
      </c>
      <c r="F23" s="5">
        <v>5311585</v>
      </c>
      <c r="G23" s="5">
        <v>23833317</v>
      </c>
      <c r="H23" s="5">
        <v>706250</v>
      </c>
      <c r="I23" s="5">
        <v>29851152</v>
      </c>
      <c r="J23" s="5">
        <v>1310558</v>
      </c>
      <c r="K23" s="5">
        <v>10167361</v>
      </c>
      <c r="L23" s="5">
        <v>11477919</v>
      </c>
      <c r="M23" s="1"/>
      <c r="N23" s="112"/>
    </row>
    <row r="24" spans="1:14" ht="15" customHeight="1" x14ac:dyDescent="0.25">
      <c r="A24" s="169"/>
      <c r="B24" s="109">
        <v>2022</v>
      </c>
      <c r="C24" s="2" t="s">
        <v>225</v>
      </c>
      <c r="D24" s="115">
        <v>46231718</v>
      </c>
      <c r="E24" s="115">
        <v>4458430</v>
      </c>
      <c r="F24" s="115">
        <v>4883328</v>
      </c>
      <c r="G24" s="115">
        <v>24734607</v>
      </c>
      <c r="H24" s="115">
        <v>684568</v>
      </c>
      <c r="I24" s="115">
        <v>30302503</v>
      </c>
      <c r="J24" s="115">
        <v>1313230</v>
      </c>
      <c r="K24" s="115">
        <v>10157555</v>
      </c>
      <c r="L24" s="115">
        <v>11470785</v>
      </c>
      <c r="M24" s="1"/>
      <c r="N24" s="112"/>
    </row>
    <row r="25" spans="1:14" ht="15" customHeight="1" x14ac:dyDescent="0.25">
      <c r="A25" s="169"/>
      <c r="B25" s="108">
        <v>2022</v>
      </c>
      <c r="C25" s="4" t="s">
        <v>226</v>
      </c>
      <c r="D25" s="126">
        <v>46112337</v>
      </c>
      <c r="E25" s="126">
        <v>4856499</v>
      </c>
      <c r="F25" s="126">
        <v>4371312</v>
      </c>
      <c r="G25" s="126">
        <v>24744903</v>
      </c>
      <c r="H25" s="126">
        <v>560723</v>
      </c>
      <c r="I25" s="126">
        <v>29676938</v>
      </c>
      <c r="J25" s="126">
        <v>1340316</v>
      </c>
      <c r="K25" s="126">
        <v>10238584</v>
      </c>
      <c r="L25" s="126">
        <v>11578900</v>
      </c>
      <c r="M25" s="1"/>
      <c r="N25" s="112"/>
    </row>
    <row r="26" spans="1:14" ht="15" customHeight="1" x14ac:dyDescent="0.25">
      <c r="A26" s="169"/>
      <c r="B26" s="2">
        <v>2023</v>
      </c>
      <c r="C26" s="2" t="s">
        <v>227</v>
      </c>
      <c r="D26" s="3">
        <v>46113855</v>
      </c>
      <c r="E26" s="3">
        <v>4691248</v>
      </c>
      <c r="F26" s="3">
        <v>4890537</v>
      </c>
      <c r="G26" s="3">
        <v>23823040</v>
      </c>
      <c r="H26" s="3">
        <v>631015</v>
      </c>
      <c r="I26" s="3">
        <v>29344592</v>
      </c>
      <c r="J26" s="3">
        <v>1699593</v>
      </c>
      <c r="K26" s="3">
        <v>10378422</v>
      </c>
      <c r="L26" s="3">
        <v>12078015</v>
      </c>
      <c r="M26" s="1"/>
      <c r="N26" s="112"/>
    </row>
    <row r="27" spans="1:14" ht="15" customHeight="1" thickBot="1" x14ac:dyDescent="0.3">
      <c r="A27" s="170"/>
      <c r="B27" s="141">
        <v>2023</v>
      </c>
      <c r="C27" s="142" t="s">
        <v>228</v>
      </c>
      <c r="D27" s="117">
        <v>46335739</v>
      </c>
      <c r="E27" s="117">
        <v>4209137</v>
      </c>
      <c r="F27" s="117">
        <v>4985126</v>
      </c>
      <c r="G27" s="117">
        <v>24072024</v>
      </c>
      <c r="H27" s="117">
        <v>794629</v>
      </c>
      <c r="I27" s="117">
        <v>29851779</v>
      </c>
      <c r="J27" s="117">
        <v>1640915</v>
      </c>
      <c r="K27" s="117">
        <v>10633908</v>
      </c>
      <c r="L27" s="117">
        <v>12274823</v>
      </c>
      <c r="M27" s="1"/>
      <c r="N27" s="112"/>
    </row>
    <row r="28" spans="1:14" ht="15" customHeight="1" x14ac:dyDescent="0.25">
      <c r="A28" s="168" t="s">
        <v>31</v>
      </c>
      <c r="B28" s="2">
        <v>2020</v>
      </c>
      <c r="C28" s="2" t="s">
        <v>225</v>
      </c>
      <c r="D28" s="3">
        <v>23447257</v>
      </c>
      <c r="E28" s="3">
        <v>1681740</v>
      </c>
      <c r="F28" s="3">
        <v>2297935</v>
      </c>
      <c r="G28" s="3">
        <v>10418637</v>
      </c>
      <c r="H28" s="3">
        <v>4302447</v>
      </c>
      <c r="I28" s="3">
        <v>17019019</v>
      </c>
      <c r="J28" s="3">
        <v>433456</v>
      </c>
      <c r="K28" s="3">
        <v>4313042</v>
      </c>
      <c r="L28" s="3">
        <v>4746498</v>
      </c>
      <c r="M28" s="1"/>
      <c r="N28" s="112"/>
    </row>
    <row r="29" spans="1:14" ht="15" customHeight="1" x14ac:dyDescent="0.25">
      <c r="A29" s="169"/>
      <c r="B29" s="108">
        <v>2020</v>
      </c>
      <c r="C29" s="4" t="s">
        <v>226</v>
      </c>
      <c r="D29" s="5">
        <v>24188674</v>
      </c>
      <c r="E29" s="5">
        <v>2529830</v>
      </c>
      <c r="F29" s="5">
        <v>2437785</v>
      </c>
      <c r="G29" s="5">
        <v>14124608</v>
      </c>
      <c r="H29" s="5">
        <v>428708</v>
      </c>
      <c r="I29" s="5">
        <v>16991101</v>
      </c>
      <c r="J29" s="5">
        <v>676529</v>
      </c>
      <c r="K29" s="5">
        <v>3991214</v>
      </c>
      <c r="L29" s="5">
        <v>4667743</v>
      </c>
      <c r="M29" s="1"/>
      <c r="N29" s="112"/>
    </row>
    <row r="30" spans="1:14" ht="15" customHeight="1" x14ac:dyDescent="0.25">
      <c r="A30" s="169"/>
      <c r="B30" s="2">
        <v>2021</v>
      </c>
      <c r="C30" s="2" t="s">
        <v>227</v>
      </c>
      <c r="D30" s="3">
        <v>24456184</v>
      </c>
      <c r="E30" s="3">
        <v>2589778</v>
      </c>
      <c r="F30" s="3">
        <v>2763351</v>
      </c>
      <c r="G30" s="3">
        <v>13986307</v>
      </c>
      <c r="H30" s="3">
        <v>377141</v>
      </c>
      <c r="I30" s="3">
        <v>17126799</v>
      </c>
      <c r="J30" s="3">
        <v>673007</v>
      </c>
      <c r="K30" s="3">
        <v>4066600</v>
      </c>
      <c r="L30" s="3">
        <v>4739607</v>
      </c>
      <c r="M30" s="1"/>
      <c r="N30" s="112"/>
    </row>
    <row r="31" spans="1:14" ht="15" customHeight="1" x14ac:dyDescent="0.25">
      <c r="A31" s="169"/>
      <c r="B31" s="108">
        <v>2021</v>
      </c>
      <c r="C31" s="4" t="s">
        <v>228</v>
      </c>
      <c r="D31" s="5">
        <v>24784136</v>
      </c>
      <c r="E31" s="5">
        <v>2439445</v>
      </c>
      <c r="F31" s="5">
        <v>2907536</v>
      </c>
      <c r="G31" s="5">
        <v>14070556</v>
      </c>
      <c r="H31" s="5">
        <v>396473</v>
      </c>
      <c r="I31" s="5">
        <v>17374565</v>
      </c>
      <c r="J31" s="5">
        <v>826182</v>
      </c>
      <c r="K31" s="5">
        <v>4143944</v>
      </c>
      <c r="L31" s="5">
        <v>4970126</v>
      </c>
      <c r="M31" s="1"/>
      <c r="N31" s="112"/>
    </row>
    <row r="32" spans="1:14" ht="15" customHeight="1" x14ac:dyDescent="0.25">
      <c r="A32" s="169"/>
      <c r="B32" s="109">
        <v>2021</v>
      </c>
      <c r="C32" s="2" t="s">
        <v>225</v>
      </c>
      <c r="D32" s="3">
        <v>25436562</v>
      </c>
      <c r="E32" s="3">
        <v>2458946</v>
      </c>
      <c r="F32" s="3">
        <v>3079577</v>
      </c>
      <c r="G32" s="3">
        <v>14503749</v>
      </c>
      <c r="H32" s="3">
        <v>475305</v>
      </c>
      <c r="I32" s="3">
        <v>18058631</v>
      </c>
      <c r="J32" s="3">
        <v>598140</v>
      </c>
      <c r="K32" s="3">
        <v>4320845</v>
      </c>
      <c r="L32" s="3">
        <v>4918985</v>
      </c>
      <c r="M32" s="1"/>
      <c r="N32" s="112"/>
    </row>
    <row r="33" spans="1:14" ht="15" customHeight="1" x14ac:dyDescent="0.25">
      <c r="A33" s="169"/>
      <c r="B33" s="108">
        <v>2021</v>
      </c>
      <c r="C33" s="4" t="s">
        <v>226</v>
      </c>
      <c r="D33" s="5">
        <v>26249620</v>
      </c>
      <c r="E33" s="5">
        <v>3022498</v>
      </c>
      <c r="F33" s="5">
        <v>3198603</v>
      </c>
      <c r="G33" s="5">
        <v>14500254</v>
      </c>
      <c r="H33" s="5">
        <v>489372</v>
      </c>
      <c r="I33" s="5">
        <v>18188229</v>
      </c>
      <c r="J33" s="5">
        <v>782902</v>
      </c>
      <c r="K33" s="5">
        <v>4255991</v>
      </c>
      <c r="L33" s="5">
        <v>5038893</v>
      </c>
      <c r="M33" s="1"/>
      <c r="N33" s="112"/>
    </row>
    <row r="34" spans="1:14" ht="15" customHeight="1" x14ac:dyDescent="0.25">
      <c r="A34" s="169"/>
      <c r="B34" s="2">
        <v>2022</v>
      </c>
      <c r="C34" s="2" t="s">
        <v>227</v>
      </c>
      <c r="D34" s="3">
        <v>26688915</v>
      </c>
      <c r="E34" s="3">
        <v>2574037</v>
      </c>
      <c r="F34" s="3">
        <v>3420173</v>
      </c>
      <c r="G34" s="3">
        <v>15224007</v>
      </c>
      <c r="H34" s="3">
        <v>474007</v>
      </c>
      <c r="I34" s="3">
        <v>19118187</v>
      </c>
      <c r="J34" s="3">
        <v>689069</v>
      </c>
      <c r="K34" s="3">
        <v>4307622</v>
      </c>
      <c r="L34" s="3">
        <v>4996691</v>
      </c>
      <c r="M34" s="1"/>
      <c r="N34" s="112"/>
    </row>
    <row r="35" spans="1:14" ht="15" customHeight="1" x14ac:dyDescent="0.25">
      <c r="A35" s="169"/>
      <c r="B35" s="108">
        <v>2022</v>
      </c>
      <c r="C35" s="4" t="s">
        <v>228</v>
      </c>
      <c r="D35" s="5">
        <v>27522061</v>
      </c>
      <c r="E35" s="5">
        <v>2622192</v>
      </c>
      <c r="F35" s="5">
        <v>3352604</v>
      </c>
      <c r="G35" s="5">
        <v>16241648</v>
      </c>
      <c r="H35" s="5">
        <v>390974</v>
      </c>
      <c r="I35" s="5">
        <v>19985226</v>
      </c>
      <c r="J35" s="5">
        <v>626488</v>
      </c>
      <c r="K35" s="5">
        <v>4288155</v>
      </c>
      <c r="L35" s="5">
        <v>4914643</v>
      </c>
      <c r="M35" s="1"/>
      <c r="N35" s="112"/>
    </row>
    <row r="36" spans="1:14" ht="15" customHeight="1" x14ac:dyDescent="0.25">
      <c r="A36" s="169"/>
      <c r="B36" s="109">
        <v>2022</v>
      </c>
      <c r="C36" s="2" t="s">
        <v>225</v>
      </c>
      <c r="D36" s="115">
        <v>28193420</v>
      </c>
      <c r="E36" s="115">
        <v>2901276</v>
      </c>
      <c r="F36" s="115">
        <v>3263977</v>
      </c>
      <c r="G36" s="115">
        <v>16698815</v>
      </c>
      <c r="H36" s="115">
        <v>317370</v>
      </c>
      <c r="I36" s="115">
        <v>20280162</v>
      </c>
      <c r="J36" s="115">
        <v>688987</v>
      </c>
      <c r="K36" s="115">
        <v>4322995</v>
      </c>
      <c r="L36" s="115">
        <v>5011982</v>
      </c>
      <c r="M36" s="1"/>
      <c r="N36" s="112"/>
    </row>
    <row r="37" spans="1:14" ht="15" customHeight="1" x14ac:dyDescent="0.25">
      <c r="A37" s="169"/>
      <c r="B37" s="108">
        <v>2022</v>
      </c>
      <c r="C37" s="4" t="s">
        <v>226</v>
      </c>
      <c r="D37" s="126">
        <v>28095284</v>
      </c>
      <c r="E37" s="126">
        <v>3110930</v>
      </c>
      <c r="F37" s="126">
        <v>2837434</v>
      </c>
      <c r="G37" s="126">
        <v>16721581</v>
      </c>
      <c r="H37" s="126">
        <v>274153</v>
      </c>
      <c r="I37" s="126">
        <v>19833168</v>
      </c>
      <c r="J37" s="126">
        <v>725145</v>
      </c>
      <c r="K37" s="126">
        <v>4426041</v>
      </c>
      <c r="L37" s="126">
        <v>5151186</v>
      </c>
      <c r="M37" s="1"/>
      <c r="N37" s="112"/>
    </row>
    <row r="38" spans="1:14" ht="15" customHeight="1" x14ac:dyDescent="0.25">
      <c r="A38" s="169"/>
      <c r="B38" s="2">
        <v>2023</v>
      </c>
      <c r="C38" s="2" t="s">
        <v>227</v>
      </c>
      <c r="D38" s="3">
        <v>28155467</v>
      </c>
      <c r="E38" s="3">
        <v>2751024</v>
      </c>
      <c r="F38" s="3">
        <v>3201374</v>
      </c>
      <c r="G38" s="3">
        <v>16526368</v>
      </c>
      <c r="H38" s="3">
        <v>307803</v>
      </c>
      <c r="I38" s="3">
        <v>20035545</v>
      </c>
      <c r="J38" s="3">
        <v>763686</v>
      </c>
      <c r="K38" s="3">
        <v>4605212</v>
      </c>
      <c r="L38" s="3">
        <v>5368898</v>
      </c>
      <c r="M38" s="1"/>
      <c r="N38" s="112"/>
    </row>
    <row r="39" spans="1:14" ht="15" customHeight="1" thickBot="1" x14ac:dyDescent="0.3">
      <c r="A39" s="170"/>
      <c r="B39" s="141">
        <v>2023</v>
      </c>
      <c r="C39" s="142" t="s">
        <v>228</v>
      </c>
      <c r="D39" s="117">
        <v>28536511</v>
      </c>
      <c r="E39" s="117">
        <v>2594200</v>
      </c>
      <c r="F39" s="117">
        <v>3156851</v>
      </c>
      <c r="G39" s="117">
        <v>16721864</v>
      </c>
      <c r="H39" s="117">
        <v>369783</v>
      </c>
      <c r="I39" s="117">
        <v>20248498</v>
      </c>
      <c r="J39" s="117">
        <v>922074</v>
      </c>
      <c r="K39" s="117">
        <v>4771739</v>
      </c>
      <c r="L39" s="117">
        <v>5693813</v>
      </c>
      <c r="M39" s="1"/>
      <c r="N39" s="112"/>
    </row>
    <row r="40" spans="1:14" ht="15" customHeight="1" x14ac:dyDescent="0.25">
      <c r="A40" s="168" t="s">
        <v>32</v>
      </c>
      <c r="B40" s="2">
        <v>2020</v>
      </c>
      <c r="C40" s="2" t="s">
        <v>225</v>
      </c>
      <c r="D40" s="3">
        <v>5143245</v>
      </c>
      <c r="E40" s="3">
        <v>399868</v>
      </c>
      <c r="F40" s="3">
        <v>535910</v>
      </c>
      <c r="G40" s="3">
        <v>1029033</v>
      </c>
      <c r="H40" s="3">
        <v>281717</v>
      </c>
      <c r="I40" s="3">
        <v>1846660</v>
      </c>
      <c r="J40" s="3">
        <v>177200</v>
      </c>
      <c r="K40" s="3">
        <v>2719517</v>
      </c>
      <c r="L40" s="3">
        <v>2896717</v>
      </c>
      <c r="M40" s="1"/>
      <c r="N40" s="112"/>
    </row>
    <row r="41" spans="1:14" ht="15" customHeight="1" x14ac:dyDescent="0.25">
      <c r="A41" s="169"/>
      <c r="B41" s="108">
        <v>2020</v>
      </c>
      <c r="C41" s="4" t="s">
        <v>226</v>
      </c>
      <c r="D41" s="5">
        <v>5397616</v>
      </c>
      <c r="E41" s="5">
        <v>480744</v>
      </c>
      <c r="F41" s="5">
        <v>660369</v>
      </c>
      <c r="G41" s="5">
        <v>1287246</v>
      </c>
      <c r="H41" s="5">
        <v>115661</v>
      </c>
      <c r="I41" s="5">
        <v>2063276</v>
      </c>
      <c r="J41" s="5">
        <v>215628</v>
      </c>
      <c r="K41" s="5">
        <v>2637968</v>
      </c>
      <c r="L41" s="5">
        <v>2853596</v>
      </c>
      <c r="M41" s="1"/>
      <c r="N41" s="112"/>
    </row>
    <row r="42" spans="1:14" ht="15" customHeight="1" x14ac:dyDescent="0.25">
      <c r="A42" s="169"/>
      <c r="B42" s="2">
        <v>2021</v>
      </c>
      <c r="C42" s="2" t="s">
        <v>227</v>
      </c>
      <c r="D42" s="3">
        <v>5556046</v>
      </c>
      <c r="E42" s="3">
        <v>590490</v>
      </c>
      <c r="F42" s="3">
        <v>643413</v>
      </c>
      <c r="G42" s="3">
        <v>1388764</v>
      </c>
      <c r="H42" s="3">
        <v>101680</v>
      </c>
      <c r="I42" s="3">
        <v>2133857</v>
      </c>
      <c r="J42" s="3">
        <v>274788</v>
      </c>
      <c r="K42" s="3">
        <v>2556911</v>
      </c>
      <c r="L42" s="3">
        <v>2831699</v>
      </c>
      <c r="M42" s="1"/>
      <c r="N42" s="112"/>
    </row>
    <row r="43" spans="1:14" ht="15" customHeight="1" x14ac:dyDescent="0.25">
      <c r="A43" s="169"/>
      <c r="B43" s="108">
        <v>2021</v>
      </c>
      <c r="C43" s="4" t="s">
        <v>228</v>
      </c>
      <c r="D43" s="5">
        <v>5611593</v>
      </c>
      <c r="E43" s="5">
        <v>614237</v>
      </c>
      <c r="F43" s="5">
        <v>643756</v>
      </c>
      <c r="G43" s="5">
        <v>1450148</v>
      </c>
      <c r="H43" s="5">
        <v>106814</v>
      </c>
      <c r="I43" s="5">
        <v>2200718</v>
      </c>
      <c r="J43" s="5">
        <v>284682</v>
      </c>
      <c r="K43" s="5">
        <v>2511956</v>
      </c>
      <c r="L43" s="5">
        <v>2796638</v>
      </c>
      <c r="M43" s="1"/>
      <c r="N43" s="112"/>
    </row>
    <row r="44" spans="1:14" ht="15" customHeight="1" x14ac:dyDescent="0.25">
      <c r="A44" s="169"/>
      <c r="B44" s="109">
        <v>2021</v>
      </c>
      <c r="C44" s="2" t="s">
        <v>225</v>
      </c>
      <c r="D44" s="3">
        <v>5679422</v>
      </c>
      <c r="E44" s="3">
        <v>522539</v>
      </c>
      <c r="F44" s="3">
        <v>685247</v>
      </c>
      <c r="G44" s="3">
        <v>1566710</v>
      </c>
      <c r="H44" s="3">
        <v>113637</v>
      </c>
      <c r="I44" s="3">
        <v>2365594</v>
      </c>
      <c r="J44" s="3">
        <v>259203</v>
      </c>
      <c r="K44" s="3">
        <v>2532086</v>
      </c>
      <c r="L44" s="3">
        <v>2791289</v>
      </c>
      <c r="M44" s="1"/>
      <c r="N44" s="112"/>
    </row>
    <row r="45" spans="1:14" ht="15" customHeight="1" x14ac:dyDescent="0.25">
      <c r="A45" s="169"/>
      <c r="B45" s="108">
        <v>2021</v>
      </c>
      <c r="C45" s="4" t="s">
        <v>226</v>
      </c>
      <c r="D45" s="5">
        <v>5897078</v>
      </c>
      <c r="E45" s="5">
        <v>625453</v>
      </c>
      <c r="F45" s="5">
        <v>736361</v>
      </c>
      <c r="G45" s="5">
        <v>1653931</v>
      </c>
      <c r="H45" s="5">
        <v>89069</v>
      </c>
      <c r="I45" s="5">
        <v>2479361</v>
      </c>
      <c r="J45" s="5">
        <v>258497</v>
      </c>
      <c r="K45" s="5">
        <v>2533767</v>
      </c>
      <c r="L45" s="5">
        <v>2792264</v>
      </c>
      <c r="M45" s="1"/>
      <c r="N45" s="112"/>
    </row>
    <row r="46" spans="1:14" ht="15" customHeight="1" x14ac:dyDescent="0.25">
      <c r="A46" s="169"/>
      <c r="B46" s="2">
        <v>2022</v>
      </c>
      <c r="C46" s="2" t="s">
        <v>227</v>
      </c>
      <c r="D46" s="3">
        <v>5959363</v>
      </c>
      <c r="E46" s="3">
        <v>723825</v>
      </c>
      <c r="F46" s="3">
        <v>679492</v>
      </c>
      <c r="G46" s="3">
        <v>1712071</v>
      </c>
      <c r="H46" s="3">
        <v>97557</v>
      </c>
      <c r="I46" s="3">
        <v>2489120</v>
      </c>
      <c r="J46" s="3">
        <v>276520</v>
      </c>
      <c r="K46" s="3">
        <v>2469898</v>
      </c>
      <c r="L46" s="3">
        <v>2746418</v>
      </c>
      <c r="M46" s="1"/>
      <c r="N46" s="112"/>
    </row>
    <row r="47" spans="1:14" ht="15" customHeight="1" x14ac:dyDescent="0.25">
      <c r="A47" s="169"/>
      <c r="B47" s="108">
        <v>2022</v>
      </c>
      <c r="C47" s="4" t="s">
        <v>228</v>
      </c>
      <c r="D47" s="5">
        <v>6125784</v>
      </c>
      <c r="E47" s="5">
        <v>636106</v>
      </c>
      <c r="F47" s="5">
        <v>873319</v>
      </c>
      <c r="G47" s="5">
        <v>1812982</v>
      </c>
      <c r="H47" s="5">
        <v>81963</v>
      </c>
      <c r="I47" s="5">
        <v>2768264</v>
      </c>
      <c r="J47" s="5">
        <v>252951</v>
      </c>
      <c r="K47" s="5">
        <v>2468463</v>
      </c>
      <c r="L47" s="5">
        <v>2721414</v>
      </c>
      <c r="M47" s="1"/>
      <c r="N47" s="112"/>
    </row>
    <row r="48" spans="1:14" ht="15" customHeight="1" x14ac:dyDescent="0.25">
      <c r="A48" s="169"/>
      <c r="B48" s="109">
        <v>2022</v>
      </c>
      <c r="C48" s="2" t="s">
        <v>225</v>
      </c>
      <c r="D48" s="115">
        <v>6145540</v>
      </c>
      <c r="E48" s="115">
        <v>674967</v>
      </c>
      <c r="F48" s="115">
        <v>651076</v>
      </c>
      <c r="G48" s="115">
        <v>2014767</v>
      </c>
      <c r="H48" s="115">
        <v>91072</v>
      </c>
      <c r="I48" s="115">
        <v>2756915</v>
      </c>
      <c r="J48" s="115">
        <v>284093</v>
      </c>
      <c r="K48" s="115">
        <v>2429565</v>
      </c>
      <c r="L48" s="115">
        <v>2713658</v>
      </c>
      <c r="M48" s="1"/>
      <c r="N48" s="112"/>
    </row>
    <row r="49" spans="1:14" ht="15" customHeight="1" x14ac:dyDescent="0.25">
      <c r="A49" s="169"/>
      <c r="B49" s="108">
        <v>2022</v>
      </c>
      <c r="C49" s="4" t="s">
        <v>226</v>
      </c>
      <c r="D49" s="126">
        <v>6091577</v>
      </c>
      <c r="E49" s="126">
        <v>749489</v>
      </c>
      <c r="F49" s="126">
        <v>625915</v>
      </c>
      <c r="G49" s="126">
        <v>1933824</v>
      </c>
      <c r="H49" s="126">
        <v>92332</v>
      </c>
      <c r="I49" s="126">
        <v>2652071</v>
      </c>
      <c r="J49" s="126">
        <v>289462</v>
      </c>
      <c r="K49" s="126">
        <v>2400555</v>
      </c>
      <c r="L49" s="126">
        <v>2690017</v>
      </c>
      <c r="M49" s="1"/>
      <c r="N49" s="112"/>
    </row>
    <row r="50" spans="1:14" ht="15" customHeight="1" x14ac:dyDescent="0.25">
      <c r="A50" s="169"/>
      <c r="B50" s="2">
        <v>2023</v>
      </c>
      <c r="C50" s="2" t="s">
        <v>227</v>
      </c>
      <c r="D50" s="3">
        <v>6073296</v>
      </c>
      <c r="E50" s="3">
        <v>800098</v>
      </c>
      <c r="F50" s="3">
        <v>732892</v>
      </c>
      <c r="G50" s="3">
        <v>1779423</v>
      </c>
      <c r="H50" s="3">
        <v>112395</v>
      </c>
      <c r="I50" s="3">
        <v>2624710</v>
      </c>
      <c r="J50" s="3">
        <v>278831</v>
      </c>
      <c r="K50" s="3">
        <v>2369657</v>
      </c>
      <c r="L50" s="3">
        <v>2648488</v>
      </c>
      <c r="M50" s="1"/>
      <c r="N50" s="112"/>
    </row>
    <row r="51" spans="1:14" ht="15" customHeight="1" thickBot="1" x14ac:dyDescent="0.3">
      <c r="A51" s="170"/>
      <c r="B51" s="141">
        <v>2023</v>
      </c>
      <c r="C51" s="142" t="s">
        <v>228</v>
      </c>
      <c r="D51" s="117">
        <v>5957071</v>
      </c>
      <c r="E51" s="117">
        <v>722513</v>
      </c>
      <c r="F51" s="117">
        <v>676087</v>
      </c>
      <c r="G51" s="117">
        <v>1843241</v>
      </c>
      <c r="H51" s="117">
        <v>98710</v>
      </c>
      <c r="I51" s="117">
        <v>2618038</v>
      </c>
      <c r="J51" s="117">
        <v>274585</v>
      </c>
      <c r="K51" s="117">
        <v>2341935</v>
      </c>
      <c r="L51" s="117">
        <v>2616520</v>
      </c>
      <c r="M51" s="1"/>
      <c r="N51" s="112"/>
    </row>
    <row r="52" spans="1:14" ht="15" customHeight="1" x14ac:dyDescent="0.25">
      <c r="A52" s="168" t="s">
        <v>33</v>
      </c>
      <c r="B52" s="2">
        <v>2020</v>
      </c>
      <c r="C52" s="2" t="s">
        <v>225</v>
      </c>
      <c r="D52" s="3">
        <v>1417183</v>
      </c>
      <c r="E52" s="3">
        <v>92851</v>
      </c>
      <c r="F52" s="3">
        <v>41362</v>
      </c>
      <c r="G52" s="3">
        <v>614319</v>
      </c>
      <c r="H52" s="3">
        <v>148573</v>
      </c>
      <c r="I52" s="3">
        <v>804254</v>
      </c>
      <c r="J52" s="3">
        <v>59349</v>
      </c>
      <c r="K52" s="3">
        <v>460729</v>
      </c>
      <c r="L52" s="3">
        <v>520078</v>
      </c>
      <c r="M52" s="1"/>
      <c r="N52" s="112"/>
    </row>
    <row r="53" spans="1:14" ht="15" customHeight="1" x14ac:dyDescent="0.25">
      <c r="A53" s="169"/>
      <c r="B53" s="108">
        <v>2020</v>
      </c>
      <c r="C53" s="4" t="s">
        <v>226</v>
      </c>
      <c r="D53" s="5">
        <v>1334677</v>
      </c>
      <c r="E53" s="5">
        <v>145942</v>
      </c>
      <c r="F53" s="5">
        <v>12385</v>
      </c>
      <c r="G53" s="5">
        <v>642903</v>
      </c>
      <c r="H53" s="5">
        <v>39460</v>
      </c>
      <c r="I53" s="5">
        <v>694748</v>
      </c>
      <c r="J53" s="5">
        <v>22336</v>
      </c>
      <c r="K53" s="5">
        <v>471651</v>
      </c>
      <c r="L53" s="5">
        <v>493987</v>
      </c>
      <c r="M53" s="1"/>
      <c r="N53" s="112"/>
    </row>
    <row r="54" spans="1:14" ht="15" customHeight="1" x14ac:dyDescent="0.25">
      <c r="A54" s="169"/>
      <c r="B54" s="2">
        <v>2021</v>
      </c>
      <c r="C54" s="2" t="s">
        <v>227</v>
      </c>
      <c r="D54" s="3">
        <v>1243764</v>
      </c>
      <c r="E54" s="3">
        <v>49442</v>
      </c>
      <c r="F54" s="3">
        <v>55335</v>
      </c>
      <c r="G54" s="3">
        <v>615597</v>
      </c>
      <c r="H54" s="3">
        <v>9770</v>
      </c>
      <c r="I54" s="3">
        <v>680702</v>
      </c>
      <c r="J54" s="3">
        <v>35933</v>
      </c>
      <c r="K54" s="3">
        <v>477687</v>
      </c>
      <c r="L54" s="3">
        <v>513620</v>
      </c>
      <c r="M54" s="1"/>
      <c r="N54" s="112"/>
    </row>
    <row r="55" spans="1:14" ht="15" customHeight="1" x14ac:dyDescent="0.25">
      <c r="A55" s="169"/>
      <c r="B55" s="108">
        <v>2021</v>
      </c>
      <c r="C55" s="4" t="s">
        <v>228</v>
      </c>
      <c r="D55" s="5">
        <v>1222353</v>
      </c>
      <c r="E55" s="5">
        <v>144899</v>
      </c>
      <c r="F55" s="5">
        <v>50207</v>
      </c>
      <c r="G55" s="5">
        <v>513903</v>
      </c>
      <c r="H55" s="5">
        <v>12744</v>
      </c>
      <c r="I55" s="5">
        <v>576854</v>
      </c>
      <c r="J55" s="5">
        <v>25945</v>
      </c>
      <c r="K55" s="5">
        <v>474655</v>
      </c>
      <c r="L55" s="5">
        <v>500600</v>
      </c>
      <c r="M55" s="1"/>
      <c r="N55" s="112"/>
    </row>
    <row r="56" spans="1:14" ht="15" customHeight="1" x14ac:dyDescent="0.25">
      <c r="A56" s="169"/>
      <c r="B56" s="109">
        <v>2021</v>
      </c>
      <c r="C56" s="2" t="s">
        <v>225</v>
      </c>
      <c r="D56" s="3">
        <v>1112237</v>
      </c>
      <c r="E56" s="3">
        <v>72282</v>
      </c>
      <c r="F56" s="3">
        <v>34544</v>
      </c>
      <c r="G56" s="3">
        <v>478608</v>
      </c>
      <c r="H56" s="3">
        <v>26869</v>
      </c>
      <c r="I56" s="3">
        <v>540021</v>
      </c>
      <c r="J56" s="3">
        <v>29401</v>
      </c>
      <c r="K56" s="3">
        <v>470533</v>
      </c>
      <c r="L56" s="3">
        <v>499934</v>
      </c>
      <c r="M56" s="1"/>
      <c r="N56" s="112"/>
    </row>
    <row r="57" spans="1:14" ht="15" customHeight="1" x14ac:dyDescent="0.25">
      <c r="A57" s="169"/>
      <c r="B57" s="108">
        <v>2021</v>
      </c>
      <c r="C57" s="4" t="s">
        <v>226</v>
      </c>
      <c r="D57" s="5">
        <v>1093495</v>
      </c>
      <c r="E57" s="5">
        <v>116289</v>
      </c>
      <c r="F57" s="5">
        <v>52688</v>
      </c>
      <c r="G57" s="5">
        <v>399801</v>
      </c>
      <c r="H57" s="5">
        <v>16212</v>
      </c>
      <c r="I57" s="5">
        <v>468701</v>
      </c>
      <c r="J57" s="5">
        <v>33067</v>
      </c>
      <c r="K57" s="5">
        <v>475438</v>
      </c>
      <c r="L57" s="5">
        <v>508505</v>
      </c>
      <c r="M57" s="1"/>
      <c r="N57" s="112"/>
    </row>
    <row r="58" spans="1:14" ht="15" customHeight="1" x14ac:dyDescent="0.25">
      <c r="A58" s="169"/>
      <c r="B58" s="2">
        <v>2022</v>
      </c>
      <c r="C58" s="2" t="s">
        <v>227</v>
      </c>
      <c r="D58" s="3">
        <v>1031875</v>
      </c>
      <c r="E58" s="3">
        <v>96564</v>
      </c>
      <c r="F58" s="3">
        <v>47847</v>
      </c>
      <c r="G58" s="3">
        <v>351040</v>
      </c>
      <c r="H58" s="3">
        <v>19659</v>
      </c>
      <c r="I58" s="3">
        <v>418546</v>
      </c>
      <c r="J58" s="3">
        <v>30573</v>
      </c>
      <c r="K58" s="3">
        <v>486192</v>
      </c>
      <c r="L58" s="3">
        <v>516765</v>
      </c>
      <c r="M58" s="1"/>
      <c r="N58" s="112"/>
    </row>
    <row r="59" spans="1:14" ht="15" customHeight="1" x14ac:dyDescent="0.25">
      <c r="A59" s="169"/>
      <c r="B59" s="108">
        <v>2022</v>
      </c>
      <c r="C59" s="4" t="s">
        <v>228</v>
      </c>
      <c r="D59" s="5">
        <v>1010673</v>
      </c>
      <c r="E59" s="5">
        <v>44100</v>
      </c>
      <c r="F59" s="5">
        <v>71475</v>
      </c>
      <c r="G59" s="5">
        <v>347790</v>
      </c>
      <c r="H59" s="5">
        <v>20827</v>
      </c>
      <c r="I59" s="5">
        <v>440092</v>
      </c>
      <c r="J59" s="5">
        <v>37239</v>
      </c>
      <c r="K59" s="5">
        <v>489242</v>
      </c>
      <c r="L59" s="5">
        <v>526481</v>
      </c>
      <c r="M59" s="1"/>
      <c r="N59" s="112"/>
    </row>
    <row r="60" spans="1:14" ht="15" customHeight="1" x14ac:dyDescent="0.25">
      <c r="A60" s="169"/>
      <c r="B60" s="109">
        <v>2022</v>
      </c>
      <c r="C60" s="2" t="s">
        <v>225</v>
      </c>
      <c r="D60" s="115">
        <v>1039529</v>
      </c>
      <c r="E60" s="115">
        <v>19450</v>
      </c>
      <c r="F60" s="115">
        <v>81291</v>
      </c>
      <c r="G60" s="115">
        <v>404475</v>
      </c>
      <c r="H60" s="115">
        <v>36084</v>
      </c>
      <c r="I60" s="115">
        <v>521850</v>
      </c>
      <c r="J60" s="115">
        <v>20136</v>
      </c>
      <c r="K60" s="115">
        <v>478093</v>
      </c>
      <c r="L60" s="115">
        <v>498229</v>
      </c>
      <c r="M60" s="1"/>
      <c r="N60" s="112"/>
    </row>
    <row r="61" spans="1:14" ht="15" customHeight="1" x14ac:dyDescent="0.25">
      <c r="A61" s="169"/>
      <c r="B61" s="108">
        <v>2022</v>
      </c>
      <c r="C61" s="4" t="s">
        <v>226</v>
      </c>
      <c r="D61" s="126">
        <v>1053418</v>
      </c>
      <c r="E61" s="126">
        <v>45949</v>
      </c>
      <c r="F61" s="126">
        <v>33627</v>
      </c>
      <c r="G61" s="126">
        <v>476548</v>
      </c>
      <c r="H61" s="126">
        <v>33094</v>
      </c>
      <c r="I61" s="126">
        <v>543269</v>
      </c>
      <c r="J61" s="126">
        <v>17949</v>
      </c>
      <c r="K61" s="126">
        <v>446251</v>
      </c>
      <c r="L61" s="126">
        <v>464200</v>
      </c>
      <c r="M61" s="1"/>
      <c r="N61" s="112"/>
    </row>
    <row r="62" spans="1:14" ht="15" customHeight="1" x14ac:dyDescent="0.25">
      <c r="A62" s="169"/>
      <c r="B62" s="2">
        <v>2023</v>
      </c>
      <c r="C62" s="2" t="s">
        <v>227</v>
      </c>
      <c r="D62" s="3">
        <v>1105518</v>
      </c>
      <c r="E62" s="3">
        <v>27979</v>
      </c>
      <c r="F62" s="3">
        <v>98222</v>
      </c>
      <c r="G62" s="3">
        <v>505621</v>
      </c>
      <c r="H62" s="3">
        <v>18882</v>
      </c>
      <c r="I62" s="3">
        <v>622725</v>
      </c>
      <c r="J62" s="3">
        <v>11872</v>
      </c>
      <c r="K62" s="3">
        <v>442942</v>
      </c>
      <c r="L62" s="3">
        <v>454814</v>
      </c>
      <c r="M62" s="1"/>
      <c r="N62" s="112"/>
    </row>
    <row r="63" spans="1:14" ht="15" customHeight="1" thickBot="1" x14ac:dyDescent="0.3">
      <c r="A63" s="170"/>
      <c r="B63" s="141">
        <v>2023</v>
      </c>
      <c r="C63" s="142" t="s">
        <v>228</v>
      </c>
      <c r="D63" s="117">
        <v>1137259</v>
      </c>
      <c r="E63" s="117">
        <v>55263</v>
      </c>
      <c r="F63" s="117">
        <v>59977</v>
      </c>
      <c r="G63" s="117">
        <v>521471</v>
      </c>
      <c r="H63" s="117">
        <v>13063</v>
      </c>
      <c r="I63" s="117">
        <v>594511</v>
      </c>
      <c r="J63" s="117">
        <v>55239</v>
      </c>
      <c r="K63" s="117">
        <v>432246</v>
      </c>
      <c r="L63" s="117">
        <v>487485</v>
      </c>
      <c r="M63" s="1"/>
      <c r="N63" s="112"/>
    </row>
    <row r="64" spans="1:14" ht="15" customHeight="1" x14ac:dyDescent="0.25">
      <c r="A64" s="168" t="s">
        <v>34</v>
      </c>
      <c r="B64" s="2">
        <v>2020</v>
      </c>
      <c r="C64" s="2" t="s">
        <v>225</v>
      </c>
      <c r="D64" s="3">
        <v>2997108</v>
      </c>
      <c r="E64" s="3">
        <v>102856</v>
      </c>
      <c r="F64" s="3">
        <v>119662</v>
      </c>
      <c r="G64" s="3">
        <v>1256513</v>
      </c>
      <c r="H64" s="3">
        <v>644526</v>
      </c>
      <c r="I64" s="3">
        <v>2020701</v>
      </c>
      <c r="J64" s="3">
        <v>75746</v>
      </c>
      <c r="K64" s="3">
        <v>797805</v>
      </c>
      <c r="L64" s="3">
        <v>873551</v>
      </c>
      <c r="M64" s="1"/>
      <c r="N64" s="112"/>
    </row>
    <row r="65" spans="1:14" ht="15" customHeight="1" x14ac:dyDescent="0.25">
      <c r="A65" s="169"/>
      <c r="B65" s="108">
        <v>2020</v>
      </c>
      <c r="C65" s="4" t="s">
        <v>226</v>
      </c>
      <c r="D65" s="5">
        <v>3010594</v>
      </c>
      <c r="E65" s="5">
        <v>332931</v>
      </c>
      <c r="F65" s="5">
        <v>112057</v>
      </c>
      <c r="G65" s="5">
        <v>1637597</v>
      </c>
      <c r="H65" s="5">
        <v>95336</v>
      </c>
      <c r="I65" s="5">
        <v>1844990</v>
      </c>
      <c r="J65" s="5">
        <v>85314</v>
      </c>
      <c r="K65" s="5">
        <v>747359</v>
      </c>
      <c r="L65" s="5">
        <v>832673</v>
      </c>
      <c r="M65" s="1"/>
      <c r="N65" s="112"/>
    </row>
    <row r="66" spans="1:14" ht="15" customHeight="1" x14ac:dyDescent="0.25">
      <c r="A66" s="169"/>
      <c r="B66" s="2">
        <v>2021</v>
      </c>
      <c r="C66" s="2" t="s">
        <v>227</v>
      </c>
      <c r="D66" s="3">
        <v>2894829</v>
      </c>
      <c r="E66" s="3">
        <v>155501</v>
      </c>
      <c r="F66" s="3">
        <v>152926</v>
      </c>
      <c r="G66" s="3">
        <v>1688688</v>
      </c>
      <c r="H66" s="3">
        <v>38793</v>
      </c>
      <c r="I66" s="3">
        <v>1880407</v>
      </c>
      <c r="J66" s="3">
        <v>96096</v>
      </c>
      <c r="K66" s="3">
        <v>762825</v>
      </c>
      <c r="L66" s="3">
        <v>858921</v>
      </c>
      <c r="M66" s="1"/>
      <c r="N66" s="112"/>
    </row>
    <row r="67" spans="1:14" ht="15" customHeight="1" x14ac:dyDescent="0.25">
      <c r="A67" s="169"/>
      <c r="B67" s="108">
        <v>2021</v>
      </c>
      <c r="C67" s="4" t="s">
        <v>228</v>
      </c>
      <c r="D67" s="5">
        <v>2888780</v>
      </c>
      <c r="E67" s="5">
        <v>346532</v>
      </c>
      <c r="F67" s="5">
        <v>148661</v>
      </c>
      <c r="G67" s="5">
        <v>1490682</v>
      </c>
      <c r="H67" s="5">
        <v>35137</v>
      </c>
      <c r="I67" s="5">
        <v>1674480</v>
      </c>
      <c r="J67" s="5">
        <v>89876</v>
      </c>
      <c r="K67" s="5">
        <v>777892</v>
      </c>
      <c r="L67" s="5">
        <v>867768</v>
      </c>
      <c r="M67" s="1"/>
      <c r="N67" s="112"/>
    </row>
    <row r="68" spans="1:14" ht="15" customHeight="1" x14ac:dyDescent="0.25">
      <c r="A68" s="169"/>
      <c r="B68" s="109">
        <v>2021</v>
      </c>
      <c r="C68" s="2" t="s">
        <v>225</v>
      </c>
      <c r="D68" s="3">
        <v>2692110</v>
      </c>
      <c r="E68" s="3">
        <v>134118</v>
      </c>
      <c r="F68" s="3">
        <v>147849</v>
      </c>
      <c r="G68" s="3">
        <v>1496534</v>
      </c>
      <c r="H68" s="3">
        <v>34487</v>
      </c>
      <c r="I68" s="3">
        <v>1678870</v>
      </c>
      <c r="J68" s="3">
        <v>77246</v>
      </c>
      <c r="K68" s="3">
        <v>801876</v>
      </c>
      <c r="L68" s="3">
        <v>879122</v>
      </c>
      <c r="M68" s="1"/>
      <c r="N68" s="112"/>
    </row>
    <row r="69" spans="1:14" ht="15" customHeight="1" x14ac:dyDescent="0.25">
      <c r="A69" s="169"/>
      <c r="B69" s="108">
        <v>2021</v>
      </c>
      <c r="C69" s="4" t="s">
        <v>226</v>
      </c>
      <c r="D69" s="5">
        <v>2761193</v>
      </c>
      <c r="E69" s="5">
        <v>204311</v>
      </c>
      <c r="F69" s="5">
        <v>200869</v>
      </c>
      <c r="G69" s="5">
        <v>1431374</v>
      </c>
      <c r="H69" s="5">
        <v>43450</v>
      </c>
      <c r="I69" s="5">
        <v>1675693</v>
      </c>
      <c r="J69" s="5">
        <v>78020</v>
      </c>
      <c r="K69" s="5">
        <v>803169</v>
      </c>
      <c r="L69" s="5">
        <v>881189</v>
      </c>
      <c r="M69" s="1"/>
      <c r="N69" s="112"/>
    </row>
    <row r="70" spans="1:14" ht="15" customHeight="1" x14ac:dyDescent="0.25">
      <c r="A70" s="169"/>
      <c r="B70" s="2">
        <v>2022</v>
      </c>
      <c r="C70" s="2" t="s">
        <v>227</v>
      </c>
      <c r="D70" s="3">
        <v>2767683</v>
      </c>
      <c r="E70" s="3">
        <v>176943</v>
      </c>
      <c r="F70" s="3">
        <v>198141</v>
      </c>
      <c r="G70" s="3">
        <v>1450604</v>
      </c>
      <c r="H70" s="3">
        <v>53363</v>
      </c>
      <c r="I70" s="3">
        <v>1702108</v>
      </c>
      <c r="J70" s="3">
        <v>101007</v>
      </c>
      <c r="K70" s="3">
        <v>787625</v>
      </c>
      <c r="L70" s="3">
        <v>888632</v>
      </c>
      <c r="M70" s="1"/>
      <c r="N70" s="112"/>
    </row>
    <row r="71" spans="1:14" ht="15" customHeight="1" x14ac:dyDescent="0.25">
      <c r="A71" s="169"/>
      <c r="B71" s="108">
        <v>2022</v>
      </c>
      <c r="C71" s="4" t="s">
        <v>228</v>
      </c>
      <c r="D71" s="5">
        <v>2811934</v>
      </c>
      <c r="E71" s="5">
        <v>286931</v>
      </c>
      <c r="F71" s="5">
        <v>218107</v>
      </c>
      <c r="G71" s="5">
        <v>1336522</v>
      </c>
      <c r="H71" s="5">
        <v>25068</v>
      </c>
      <c r="I71" s="5">
        <v>1579697</v>
      </c>
      <c r="J71" s="5">
        <v>138428</v>
      </c>
      <c r="K71" s="5">
        <v>806878</v>
      </c>
      <c r="L71" s="5">
        <v>945306</v>
      </c>
      <c r="M71" s="1"/>
      <c r="N71" s="112"/>
    </row>
    <row r="72" spans="1:14" ht="15" customHeight="1" x14ac:dyDescent="0.25">
      <c r="A72" s="169"/>
      <c r="B72" s="109">
        <v>2022</v>
      </c>
      <c r="C72" s="2" t="s">
        <v>225</v>
      </c>
      <c r="D72" s="115">
        <v>2737587</v>
      </c>
      <c r="E72" s="115">
        <v>186154</v>
      </c>
      <c r="F72" s="115">
        <v>213278</v>
      </c>
      <c r="G72" s="115">
        <v>1361711</v>
      </c>
      <c r="H72" s="115">
        <v>101476</v>
      </c>
      <c r="I72" s="115">
        <v>1676465</v>
      </c>
      <c r="J72" s="115">
        <v>66842</v>
      </c>
      <c r="K72" s="115">
        <v>808126</v>
      </c>
      <c r="L72" s="115">
        <v>874968</v>
      </c>
      <c r="M72" s="1"/>
      <c r="N72" s="112"/>
    </row>
    <row r="73" spans="1:14" ht="15" customHeight="1" x14ac:dyDescent="0.25">
      <c r="A73" s="169"/>
      <c r="B73" s="108">
        <v>2022</v>
      </c>
      <c r="C73" s="4" t="s">
        <v>226</v>
      </c>
      <c r="D73" s="126">
        <v>2747775</v>
      </c>
      <c r="E73" s="126">
        <v>158009</v>
      </c>
      <c r="F73" s="126">
        <v>196572</v>
      </c>
      <c r="G73" s="126">
        <v>1481086</v>
      </c>
      <c r="H73" s="126">
        <v>26786</v>
      </c>
      <c r="I73" s="126">
        <v>1704444</v>
      </c>
      <c r="J73" s="126">
        <v>88237</v>
      </c>
      <c r="K73" s="126">
        <v>797085</v>
      </c>
      <c r="L73" s="126">
        <v>885322</v>
      </c>
      <c r="M73" s="1"/>
      <c r="N73" s="112"/>
    </row>
    <row r="74" spans="1:14" ht="15" customHeight="1" x14ac:dyDescent="0.25">
      <c r="A74" s="169"/>
      <c r="B74" s="2">
        <v>2023</v>
      </c>
      <c r="C74" s="2" t="s">
        <v>227</v>
      </c>
      <c r="D74" s="3">
        <v>2789195</v>
      </c>
      <c r="E74" s="3">
        <v>243731</v>
      </c>
      <c r="F74" s="3">
        <v>194356</v>
      </c>
      <c r="G74" s="3">
        <v>1177397</v>
      </c>
      <c r="H74" s="3">
        <v>66347</v>
      </c>
      <c r="I74" s="3">
        <v>1438100</v>
      </c>
      <c r="J74" s="3">
        <v>332359</v>
      </c>
      <c r="K74" s="3">
        <v>775005</v>
      </c>
      <c r="L74" s="3">
        <v>1107364</v>
      </c>
      <c r="M74" s="1"/>
      <c r="N74" s="112"/>
    </row>
    <row r="75" spans="1:14" ht="15" customHeight="1" thickBot="1" x14ac:dyDescent="0.3">
      <c r="A75" s="170"/>
      <c r="B75" s="141">
        <v>2023</v>
      </c>
      <c r="C75" s="142" t="s">
        <v>228</v>
      </c>
      <c r="D75" s="117">
        <v>2677000</v>
      </c>
      <c r="E75" s="117">
        <v>213313</v>
      </c>
      <c r="F75" s="117">
        <v>178444</v>
      </c>
      <c r="G75" s="117">
        <v>1106259</v>
      </c>
      <c r="H75" s="117">
        <v>42104</v>
      </c>
      <c r="I75" s="117">
        <v>1326807</v>
      </c>
      <c r="J75" s="117">
        <v>164424</v>
      </c>
      <c r="K75" s="117">
        <v>972456</v>
      </c>
      <c r="L75" s="117">
        <v>1136880</v>
      </c>
      <c r="M75" s="1"/>
      <c r="N75" s="112"/>
    </row>
    <row r="76" spans="1:14" ht="15" customHeight="1" x14ac:dyDescent="0.25">
      <c r="A76" s="168" t="s">
        <v>35</v>
      </c>
      <c r="B76" s="2">
        <v>2020</v>
      </c>
      <c r="C76" s="2" t="s">
        <v>225</v>
      </c>
      <c r="D76" s="3">
        <v>1516401</v>
      </c>
      <c r="E76" s="3">
        <v>143346</v>
      </c>
      <c r="F76" s="3">
        <v>167486</v>
      </c>
      <c r="G76" s="3">
        <v>477179</v>
      </c>
      <c r="H76" s="3">
        <v>184538</v>
      </c>
      <c r="I76" s="3">
        <v>829203</v>
      </c>
      <c r="J76" s="3">
        <v>25298</v>
      </c>
      <c r="K76" s="3">
        <v>518554</v>
      </c>
      <c r="L76" s="3">
        <v>543852</v>
      </c>
      <c r="M76" s="1"/>
      <c r="N76" s="112"/>
    </row>
    <row r="77" spans="1:14" ht="15" customHeight="1" x14ac:dyDescent="0.25">
      <c r="A77" s="169"/>
      <c r="B77" s="108">
        <v>2020</v>
      </c>
      <c r="C77" s="4" t="s">
        <v>226</v>
      </c>
      <c r="D77" s="5">
        <v>1501431</v>
      </c>
      <c r="E77" s="5">
        <v>139300</v>
      </c>
      <c r="F77" s="5">
        <v>129694</v>
      </c>
      <c r="G77" s="5">
        <v>648137</v>
      </c>
      <c r="H77" s="5">
        <v>44687</v>
      </c>
      <c r="I77" s="5">
        <v>822518</v>
      </c>
      <c r="J77" s="5">
        <v>65979</v>
      </c>
      <c r="K77" s="5">
        <v>473634</v>
      </c>
      <c r="L77" s="5">
        <v>539613</v>
      </c>
      <c r="M77" s="1"/>
      <c r="N77" s="112"/>
    </row>
    <row r="78" spans="1:14" ht="15" customHeight="1" x14ac:dyDescent="0.25">
      <c r="A78" s="169"/>
      <c r="B78" s="2">
        <v>2021</v>
      </c>
      <c r="C78" s="2" t="s">
        <v>227</v>
      </c>
      <c r="D78" s="3">
        <v>1553960</v>
      </c>
      <c r="E78" s="3">
        <v>158096</v>
      </c>
      <c r="F78" s="3">
        <v>205845</v>
      </c>
      <c r="G78" s="3">
        <v>606294</v>
      </c>
      <c r="H78" s="3">
        <v>78142</v>
      </c>
      <c r="I78" s="3">
        <v>890281</v>
      </c>
      <c r="J78" s="3">
        <v>89350</v>
      </c>
      <c r="K78" s="3">
        <v>416233</v>
      </c>
      <c r="L78" s="3">
        <v>505583</v>
      </c>
      <c r="M78" s="1"/>
      <c r="N78" s="112"/>
    </row>
    <row r="79" spans="1:14" ht="15" customHeight="1" x14ac:dyDescent="0.25">
      <c r="A79" s="169"/>
      <c r="B79" s="108">
        <v>2021</v>
      </c>
      <c r="C79" s="4" t="s">
        <v>228</v>
      </c>
      <c r="D79" s="5">
        <v>1586399</v>
      </c>
      <c r="E79" s="5">
        <v>144691</v>
      </c>
      <c r="F79" s="5">
        <v>189450</v>
      </c>
      <c r="G79" s="5">
        <v>708190</v>
      </c>
      <c r="H79" s="5">
        <v>41249</v>
      </c>
      <c r="I79" s="5">
        <v>938889</v>
      </c>
      <c r="J79" s="5">
        <v>59688</v>
      </c>
      <c r="K79" s="5">
        <v>443131</v>
      </c>
      <c r="L79" s="5">
        <v>502819</v>
      </c>
      <c r="M79" s="1"/>
      <c r="N79" s="112"/>
    </row>
    <row r="80" spans="1:14" ht="15" customHeight="1" x14ac:dyDescent="0.25">
      <c r="A80" s="169"/>
      <c r="B80" s="109">
        <v>2021</v>
      </c>
      <c r="C80" s="2" t="s">
        <v>225</v>
      </c>
      <c r="D80" s="3">
        <v>1641852</v>
      </c>
      <c r="E80" s="3">
        <v>137730</v>
      </c>
      <c r="F80" s="3">
        <v>185803</v>
      </c>
      <c r="G80" s="3">
        <v>732304</v>
      </c>
      <c r="H80" s="3">
        <v>24092</v>
      </c>
      <c r="I80" s="3">
        <v>942199</v>
      </c>
      <c r="J80" s="3">
        <v>110596</v>
      </c>
      <c r="K80" s="3">
        <v>451327</v>
      </c>
      <c r="L80" s="3">
        <v>561923</v>
      </c>
      <c r="M80" s="1"/>
      <c r="N80" s="112"/>
    </row>
    <row r="81" spans="1:14" ht="15" customHeight="1" x14ac:dyDescent="0.25">
      <c r="A81" s="169"/>
      <c r="B81" s="108">
        <v>2021</v>
      </c>
      <c r="C81" s="4" t="s">
        <v>226</v>
      </c>
      <c r="D81" s="5">
        <v>1775670</v>
      </c>
      <c r="E81" s="5">
        <v>169295</v>
      </c>
      <c r="F81" s="5">
        <v>265105</v>
      </c>
      <c r="G81" s="5">
        <v>728693</v>
      </c>
      <c r="H81" s="5">
        <v>31111</v>
      </c>
      <c r="I81" s="5">
        <v>1024909</v>
      </c>
      <c r="J81" s="5">
        <v>88531</v>
      </c>
      <c r="K81" s="5">
        <v>492935</v>
      </c>
      <c r="L81" s="5">
        <v>581466</v>
      </c>
      <c r="M81" s="1"/>
      <c r="N81" s="112"/>
    </row>
    <row r="82" spans="1:14" ht="15" customHeight="1" x14ac:dyDescent="0.25">
      <c r="A82" s="169"/>
      <c r="B82" s="2">
        <v>2022</v>
      </c>
      <c r="C82" s="2" t="s">
        <v>227</v>
      </c>
      <c r="D82" s="3">
        <v>1816207</v>
      </c>
      <c r="E82" s="3">
        <v>204014</v>
      </c>
      <c r="F82" s="3">
        <v>210207</v>
      </c>
      <c r="G82" s="3">
        <v>782264</v>
      </c>
      <c r="H82" s="3">
        <v>36451</v>
      </c>
      <c r="I82" s="3">
        <v>1028922</v>
      </c>
      <c r="J82" s="3">
        <v>70470</v>
      </c>
      <c r="K82" s="3">
        <v>512801</v>
      </c>
      <c r="L82" s="3">
        <v>583271</v>
      </c>
      <c r="M82" s="1"/>
      <c r="N82" s="112"/>
    </row>
    <row r="83" spans="1:14" ht="15" customHeight="1" x14ac:dyDescent="0.25">
      <c r="A83" s="169"/>
      <c r="B83" s="108">
        <v>2022</v>
      </c>
      <c r="C83" s="4" t="s">
        <v>228</v>
      </c>
      <c r="D83" s="5">
        <v>1859227</v>
      </c>
      <c r="E83" s="5">
        <v>159272</v>
      </c>
      <c r="F83" s="5">
        <v>251934</v>
      </c>
      <c r="G83" s="5">
        <v>840192</v>
      </c>
      <c r="H83" s="5">
        <v>37182</v>
      </c>
      <c r="I83" s="5">
        <v>1129308</v>
      </c>
      <c r="J83" s="5">
        <v>58835</v>
      </c>
      <c r="K83" s="5">
        <v>511812</v>
      </c>
      <c r="L83" s="5">
        <v>570647</v>
      </c>
      <c r="M83" s="1"/>
      <c r="N83" s="112"/>
    </row>
    <row r="84" spans="1:14" ht="15" customHeight="1" x14ac:dyDescent="0.25">
      <c r="A84" s="169"/>
      <c r="B84" s="109">
        <v>2022</v>
      </c>
      <c r="C84" s="2" t="s">
        <v>225</v>
      </c>
      <c r="D84" s="115">
        <v>1912388</v>
      </c>
      <c r="E84" s="115">
        <v>197435</v>
      </c>
      <c r="F84" s="115">
        <v>212391</v>
      </c>
      <c r="G84" s="115">
        <v>917514</v>
      </c>
      <c r="H84" s="115">
        <v>27229</v>
      </c>
      <c r="I84" s="115">
        <v>1157134</v>
      </c>
      <c r="J84" s="115">
        <v>47080</v>
      </c>
      <c r="K84" s="115">
        <v>510739</v>
      </c>
      <c r="L84" s="115">
        <v>557819</v>
      </c>
      <c r="M84" s="1"/>
      <c r="N84" s="112"/>
    </row>
    <row r="85" spans="1:14" ht="15" customHeight="1" x14ac:dyDescent="0.25">
      <c r="A85" s="169"/>
      <c r="B85" s="108">
        <v>2022</v>
      </c>
      <c r="C85" s="4" t="s">
        <v>226</v>
      </c>
      <c r="D85" s="126">
        <v>1917774</v>
      </c>
      <c r="E85" s="126">
        <v>228991</v>
      </c>
      <c r="F85" s="126">
        <v>202836</v>
      </c>
      <c r="G85" s="126">
        <v>878788</v>
      </c>
      <c r="H85" s="126">
        <v>13604</v>
      </c>
      <c r="I85" s="126">
        <v>1095228</v>
      </c>
      <c r="J85" s="126">
        <v>88469</v>
      </c>
      <c r="K85" s="126">
        <v>505086</v>
      </c>
      <c r="L85" s="126">
        <v>593555</v>
      </c>
      <c r="M85" s="1"/>
      <c r="N85" s="112"/>
    </row>
    <row r="86" spans="1:14" ht="15" customHeight="1" x14ac:dyDescent="0.25">
      <c r="A86" s="169"/>
      <c r="B86" s="2">
        <v>2023</v>
      </c>
      <c r="C86" s="2" t="s">
        <v>227</v>
      </c>
      <c r="D86" s="3">
        <v>1801895</v>
      </c>
      <c r="E86" s="3">
        <v>259987</v>
      </c>
      <c r="F86" s="3">
        <v>115910</v>
      </c>
      <c r="G86" s="3">
        <v>751627</v>
      </c>
      <c r="H86" s="3">
        <v>30008</v>
      </c>
      <c r="I86" s="3">
        <v>897545</v>
      </c>
      <c r="J86" s="3">
        <v>115423</v>
      </c>
      <c r="K86" s="3">
        <v>528940</v>
      </c>
      <c r="L86" s="3">
        <v>644363</v>
      </c>
      <c r="M86" s="1"/>
      <c r="N86" s="112"/>
    </row>
    <row r="87" spans="1:14" ht="15" customHeight="1" thickBot="1" x14ac:dyDescent="0.3">
      <c r="A87" s="170"/>
      <c r="B87" s="141">
        <v>2023</v>
      </c>
      <c r="C87" s="142" t="s">
        <v>228</v>
      </c>
      <c r="D87" s="117">
        <v>1830268</v>
      </c>
      <c r="E87" s="117">
        <v>212388</v>
      </c>
      <c r="F87" s="117">
        <v>289576</v>
      </c>
      <c r="G87" s="117">
        <v>682372</v>
      </c>
      <c r="H87" s="117">
        <v>90865</v>
      </c>
      <c r="I87" s="117">
        <v>1062813</v>
      </c>
      <c r="J87" s="117">
        <v>59245</v>
      </c>
      <c r="K87" s="117">
        <v>495822</v>
      </c>
      <c r="L87" s="117">
        <v>555067</v>
      </c>
      <c r="M87" s="1"/>
      <c r="N87" s="112"/>
    </row>
    <row r="88" spans="1:14" ht="15" customHeight="1" x14ac:dyDescent="0.25">
      <c r="A88" s="168" t="s">
        <v>36</v>
      </c>
      <c r="B88" s="2">
        <v>2020</v>
      </c>
      <c r="C88" s="2" t="s">
        <v>225</v>
      </c>
      <c r="D88" s="3">
        <v>1229196</v>
      </c>
      <c r="E88" s="3">
        <v>57981</v>
      </c>
      <c r="F88" s="3">
        <v>70838</v>
      </c>
      <c r="G88" s="3">
        <v>412037</v>
      </c>
      <c r="H88" s="3">
        <v>254968</v>
      </c>
      <c r="I88" s="3">
        <v>737843</v>
      </c>
      <c r="J88" s="3">
        <v>30901</v>
      </c>
      <c r="K88" s="3">
        <v>402471</v>
      </c>
      <c r="L88" s="3">
        <v>433372</v>
      </c>
      <c r="M88" s="1"/>
      <c r="N88" s="112"/>
    </row>
    <row r="89" spans="1:14" ht="15" customHeight="1" x14ac:dyDescent="0.25">
      <c r="A89" s="169"/>
      <c r="B89" s="108">
        <v>2020</v>
      </c>
      <c r="C89" s="4" t="s">
        <v>226</v>
      </c>
      <c r="D89" s="5">
        <v>1239099</v>
      </c>
      <c r="E89" s="5">
        <v>145142</v>
      </c>
      <c r="F89" s="5">
        <v>76515</v>
      </c>
      <c r="G89" s="5">
        <v>606154</v>
      </c>
      <c r="H89" s="5">
        <v>107220</v>
      </c>
      <c r="I89" s="5">
        <v>789889</v>
      </c>
      <c r="J89" s="5">
        <v>20305</v>
      </c>
      <c r="K89" s="5">
        <v>283763</v>
      </c>
      <c r="L89" s="5">
        <v>304068</v>
      </c>
      <c r="M89" s="1"/>
      <c r="N89" s="112"/>
    </row>
    <row r="90" spans="1:14" ht="15" customHeight="1" x14ac:dyDescent="0.25">
      <c r="A90" s="169"/>
      <c r="B90" s="2">
        <v>2021</v>
      </c>
      <c r="C90" s="2" t="s">
        <v>227</v>
      </c>
      <c r="D90" s="3">
        <v>1156595</v>
      </c>
      <c r="E90" s="3">
        <v>203188</v>
      </c>
      <c r="F90" s="3">
        <v>63623</v>
      </c>
      <c r="G90" s="3">
        <v>560692</v>
      </c>
      <c r="H90" s="3">
        <v>56821</v>
      </c>
      <c r="I90" s="3">
        <v>681136</v>
      </c>
      <c r="J90" s="3">
        <v>42563</v>
      </c>
      <c r="K90" s="3">
        <v>229708</v>
      </c>
      <c r="L90" s="3">
        <v>272271</v>
      </c>
      <c r="M90" s="1"/>
      <c r="N90" s="112"/>
    </row>
    <row r="91" spans="1:14" ht="15" customHeight="1" x14ac:dyDescent="0.25">
      <c r="A91" s="169"/>
      <c r="B91" s="108">
        <v>2021</v>
      </c>
      <c r="C91" s="4" t="s">
        <v>228</v>
      </c>
      <c r="D91" s="5">
        <v>1057008</v>
      </c>
      <c r="E91" s="5">
        <v>73463</v>
      </c>
      <c r="F91" s="5">
        <v>106701</v>
      </c>
      <c r="G91" s="5">
        <v>516073</v>
      </c>
      <c r="H91" s="5">
        <v>18810</v>
      </c>
      <c r="I91" s="5">
        <v>641584</v>
      </c>
      <c r="J91" s="5">
        <v>98518</v>
      </c>
      <c r="K91" s="5">
        <v>243443</v>
      </c>
      <c r="L91" s="5">
        <v>341961</v>
      </c>
      <c r="M91" s="1"/>
      <c r="N91" s="112"/>
    </row>
    <row r="92" spans="1:14" ht="15" customHeight="1" x14ac:dyDescent="0.25">
      <c r="A92" s="169"/>
      <c r="B92" s="109">
        <v>2021</v>
      </c>
      <c r="C92" s="2" t="s">
        <v>225</v>
      </c>
      <c r="D92" s="3">
        <v>1116171</v>
      </c>
      <c r="E92" s="3">
        <v>60479</v>
      </c>
      <c r="F92" s="3">
        <v>138464</v>
      </c>
      <c r="G92" s="3">
        <v>541309</v>
      </c>
      <c r="H92" s="3">
        <v>37426</v>
      </c>
      <c r="I92" s="3">
        <v>717199</v>
      </c>
      <c r="J92" s="3">
        <v>47521</v>
      </c>
      <c r="K92" s="3">
        <v>290972</v>
      </c>
      <c r="L92" s="3">
        <v>338493</v>
      </c>
      <c r="M92" s="1"/>
      <c r="N92" s="112"/>
    </row>
    <row r="93" spans="1:14" ht="15" customHeight="1" x14ac:dyDescent="0.25">
      <c r="A93" s="169"/>
      <c r="B93" s="108">
        <v>2021</v>
      </c>
      <c r="C93" s="4" t="s">
        <v>226</v>
      </c>
      <c r="D93" s="5">
        <v>1177353</v>
      </c>
      <c r="E93" s="5">
        <v>85924</v>
      </c>
      <c r="F93" s="5">
        <v>115801</v>
      </c>
      <c r="G93" s="5">
        <v>613972</v>
      </c>
      <c r="H93" s="5">
        <v>44993</v>
      </c>
      <c r="I93" s="5">
        <v>774766</v>
      </c>
      <c r="J93" s="5">
        <v>35279</v>
      </c>
      <c r="K93" s="5">
        <v>281384</v>
      </c>
      <c r="L93" s="5">
        <v>316663</v>
      </c>
      <c r="M93" s="1"/>
      <c r="N93" s="112"/>
    </row>
    <row r="94" spans="1:14" ht="15" customHeight="1" x14ac:dyDescent="0.25">
      <c r="A94" s="169"/>
      <c r="B94" s="2">
        <v>2022</v>
      </c>
      <c r="C94" s="2" t="s">
        <v>227</v>
      </c>
      <c r="D94" s="3">
        <v>1183092</v>
      </c>
      <c r="E94" s="3">
        <v>83194</v>
      </c>
      <c r="F94" s="3">
        <v>92063</v>
      </c>
      <c r="G94" s="3">
        <v>646127</v>
      </c>
      <c r="H94" s="3">
        <v>24272</v>
      </c>
      <c r="I94" s="3">
        <v>762462</v>
      </c>
      <c r="J94" s="3">
        <v>49368</v>
      </c>
      <c r="K94" s="3">
        <v>288068</v>
      </c>
      <c r="L94" s="3">
        <v>337436</v>
      </c>
      <c r="M94" s="1"/>
      <c r="N94" s="112"/>
    </row>
    <row r="95" spans="1:14" ht="15" customHeight="1" x14ac:dyDescent="0.25">
      <c r="A95" s="169"/>
      <c r="B95" s="108">
        <v>2022</v>
      </c>
      <c r="C95" s="4" t="s">
        <v>228</v>
      </c>
      <c r="D95" s="5">
        <v>1251103</v>
      </c>
      <c r="E95" s="5">
        <v>95506</v>
      </c>
      <c r="F95" s="5">
        <v>116327</v>
      </c>
      <c r="G95" s="5">
        <v>647412</v>
      </c>
      <c r="H95" s="5">
        <v>36602</v>
      </c>
      <c r="I95" s="5">
        <v>800341</v>
      </c>
      <c r="J95" s="5">
        <v>60415</v>
      </c>
      <c r="K95" s="5">
        <v>294841</v>
      </c>
      <c r="L95" s="5">
        <v>355256</v>
      </c>
      <c r="M95" s="1"/>
      <c r="N95" s="112"/>
    </row>
    <row r="96" spans="1:14" ht="15" customHeight="1" x14ac:dyDescent="0.25">
      <c r="A96" s="169"/>
      <c r="B96" s="109">
        <v>2022</v>
      </c>
      <c r="C96" s="2" t="s">
        <v>225</v>
      </c>
      <c r="D96" s="115">
        <v>1242678</v>
      </c>
      <c r="E96" s="115">
        <v>132975</v>
      </c>
      <c r="F96" s="115">
        <v>88201</v>
      </c>
      <c r="G96" s="115">
        <v>648621</v>
      </c>
      <c r="H96" s="115">
        <v>36533</v>
      </c>
      <c r="I96" s="115">
        <v>773355</v>
      </c>
      <c r="J96" s="115">
        <v>26821</v>
      </c>
      <c r="K96" s="115">
        <v>309527</v>
      </c>
      <c r="L96" s="115">
        <v>336348</v>
      </c>
      <c r="M96" s="1"/>
      <c r="N96" s="112"/>
    </row>
    <row r="97" spans="1:14" ht="15" customHeight="1" x14ac:dyDescent="0.25">
      <c r="A97" s="169"/>
      <c r="B97" s="108">
        <v>2022</v>
      </c>
      <c r="C97" s="4" t="s">
        <v>226</v>
      </c>
      <c r="D97" s="126">
        <v>1197432</v>
      </c>
      <c r="E97" s="126">
        <v>153879</v>
      </c>
      <c r="F97" s="126">
        <v>88829</v>
      </c>
      <c r="G97" s="126">
        <v>613403</v>
      </c>
      <c r="H97" s="126">
        <v>34848</v>
      </c>
      <c r="I97" s="126">
        <v>737080</v>
      </c>
      <c r="J97" s="126">
        <v>15422</v>
      </c>
      <c r="K97" s="126">
        <v>291051</v>
      </c>
      <c r="L97" s="126">
        <v>306473</v>
      </c>
      <c r="M97" s="1"/>
      <c r="N97" s="112"/>
    </row>
    <row r="98" spans="1:14" ht="15" customHeight="1" x14ac:dyDescent="0.25">
      <c r="A98" s="169"/>
      <c r="B98" s="2">
        <v>2023</v>
      </c>
      <c r="C98" s="2" t="s">
        <v>227</v>
      </c>
      <c r="D98" s="3">
        <v>1211287</v>
      </c>
      <c r="E98" s="3">
        <v>125882</v>
      </c>
      <c r="F98" s="3">
        <v>164195</v>
      </c>
      <c r="G98" s="3">
        <v>588218</v>
      </c>
      <c r="H98" s="3">
        <v>24260</v>
      </c>
      <c r="I98" s="3">
        <v>776673</v>
      </c>
      <c r="J98" s="3">
        <v>48686</v>
      </c>
      <c r="K98" s="3">
        <v>260046</v>
      </c>
      <c r="L98" s="3">
        <v>308732</v>
      </c>
      <c r="M98" s="1"/>
      <c r="N98" s="112"/>
    </row>
    <row r="99" spans="1:14" ht="15" customHeight="1" thickBot="1" x14ac:dyDescent="0.3">
      <c r="A99" s="170"/>
      <c r="B99" s="141">
        <v>2023</v>
      </c>
      <c r="C99" s="142" t="s">
        <v>228</v>
      </c>
      <c r="D99" s="117">
        <v>1235537</v>
      </c>
      <c r="E99" s="117">
        <v>92967</v>
      </c>
      <c r="F99" s="117">
        <v>155622</v>
      </c>
      <c r="G99" s="117">
        <v>668441</v>
      </c>
      <c r="H99" s="117">
        <v>58452</v>
      </c>
      <c r="I99" s="117">
        <v>882515</v>
      </c>
      <c r="J99" s="117">
        <v>28096</v>
      </c>
      <c r="K99" s="117">
        <v>231959</v>
      </c>
      <c r="L99" s="117">
        <v>260055</v>
      </c>
      <c r="M99" s="1"/>
      <c r="N99" s="112"/>
    </row>
    <row r="100" spans="1:14" ht="15" customHeight="1" x14ac:dyDescent="0.25">
      <c r="A100" s="168" t="s">
        <v>37</v>
      </c>
      <c r="B100" s="2">
        <v>2020</v>
      </c>
      <c r="C100" s="2" t="s">
        <v>225</v>
      </c>
      <c r="D100" s="3">
        <v>637297</v>
      </c>
      <c r="E100" s="3">
        <v>10716</v>
      </c>
      <c r="F100" s="3">
        <v>22832</v>
      </c>
      <c r="G100" s="3">
        <v>134568</v>
      </c>
      <c r="H100" s="3">
        <v>56395</v>
      </c>
      <c r="I100" s="3">
        <v>213795</v>
      </c>
      <c r="J100" s="3">
        <v>24054</v>
      </c>
      <c r="K100" s="3">
        <v>388732</v>
      </c>
      <c r="L100" s="3">
        <v>412786</v>
      </c>
      <c r="M100" s="1"/>
      <c r="N100" s="112"/>
    </row>
    <row r="101" spans="1:14" ht="15" customHeight="1" x14ac:dyDescent="0.25">
      <c r="A101" s="169"/>
      <c r="B101" s="108">
        <v>2020</v>
      </c>
      <c r="C101" s="4" t="s">
        <v>226</v>
      </c>
      <c r="D101" s="5">
        <v>641337</v>
      </c>
      <c r="E101" s="5">
        <v>26208</v>
      </c>
      <c r="F101" s="5">
        <v>12716</v>
      </c>
      <c r="G101" s="5">
        <v>154656</v>
      </c>
      <c r="H101" s="5">
        <v>58972</v>
      </c>
      <c r="I101" s="5">
        <v>226344</v>
      </c>
      <c r="J101" s="5">
        <v>37713</v>
      </c>
      <c r="K101" s="5">
        <v>351072</v>
      </c>
      <c r="L101" s="5">
        <v>388785</v>
      </c>
      <c r="M101" s="1"/>
      <c r="N101" s="112"/>
    </row>
    <row r="102" spans="1:14" ht="15" customHeight="1" x14ac:dyDescent="0.25">
      <c r="A102" s="169"/>
      <c r="B102" s="2">
        <v>2021</v>
      </c>
      <c r="C102" s="2" t="s">
        <v>227</v>
      </c>
      <c r="D102" s="3">
        <v>647136</v>
      </c>
      <c r="E102" s="3">
        <v>20668</v>
      </c>
      <c r="F102" s="3">
        <v>35774</v>
      </c>
      <c r="G102" s="3">
        <v>184564</v>
      </c>
      <c r="H102" s="3">
        <v>17163</v>
      </c>
      <c r="I102" s="3">
        <v>237501</v>
      </c>
      <c r="J102" s="3">
        <v>28116</v>
      </c>
      <c r="K102" s="3">
        <v>360851</v>
      </c>
      <c r="L102" s="3">
        <v>388967</v>
      </c>
      <c r="M102" s="1"/>
      <c r="N102" s="112"/>
    </row>
    <row r="103" spans="1:14" ht="15" customHeight="1" x14ac:dyDescent="0.25">
      <c r="A103" s="169"/>
      <c r="B103" s="108">
        <v>2021</v>
      </c>
      <c r="C103" s="4" t="s">
        <v>228</v>
      </c>
      <c r="D103" s="5">
        <v>647645</v>
      </c>
      <c r="E103" s="5">
        <v>11450</v>
      </c>
      <c r="F103" s="5">
        <v>32083</v>
      </c>
      <c r="G103" s="5">
        <v>217652</v>
      </c>
      <c r="H103" s="5">
        <v>23678</v>
      </c>
      <c r="I103" s="5">
        <v>273413</v>
      </c>
      <c r="J103" s="5">
        <v>14231</v>
      </c>
      <c r="K103" s="5">
        <v>348551</v>
      </c>
      <c r="L103" s="5">
        <v>362782</v>
      </c>
      <c r="M103" s="1"/>
      <c r="N103" s="112"/>
    </row>
    <row r="104" spans="1:14" ht="15" customHeight="1" x14ac:dyDescent="0.25">
      <c r="A104" s="169"/>
      <c r="B104" s="109">
        <v>2021</v>
      </c>
      <c r="C104" s="2" t="s">
        <v>225</v>
      </c>
      <c r="D104" s="3">
        <v>653169</v>
      </c>
      <c r="E104" s="3">
        <v>27497</v>
      </c>
      <c r="F104" s="3">
        <v>16974</v>
      </c>
      <c r="G104" s="3">
        <v>216423</v>
      </c>
      <c r="H104" s="3">
        <v>27226</v>
      </c>
      <c r="I104" s="3">
        <v>260623</v>
      </c>
      <c r="J104" s="3">
        <v>32705</v>
      </c>
      <c r="K104" s="3">
        <v>332344</v>
      </c>
      <c r="L104" s="3">
        <v>365049</v>
      </c>
      <c r="M104" s="1"/>
      <c r="N104" s="112"/>
    </row>
    <row r="105" spans="1:14" ht="15" customHeight="1" x14ac:dyDescent="0.25">
      <c r="A105" s="169"/>
      <c r="B105" s="108">
        <v>2021</v>
      </c>
      <c r="C105" s="4" t="s">
        <v>226</v>
      </c>
      <c r="D105" s="5">
        <v>638206</v>
      </c>
      <c r="E105" s="5">
        <v>13467</v>
      </c>
      <c r="F105" s="5">
        <v>12534</v>
      </c>
      <c r="G105" s="5">
        <v>226794</v>
      </c>
      <c r="H105" s="5">
        <v>31581</v>
      </c>
      <c r="I105" s="5">
        <v>270909</v>
      </c>
      <c r="J105" s="5">
        <v>24051</v>
      </c>
      <c r="K105" s="5">
        <v>329779</v>
      </c>
      <c r="L105" s="5">
        <v>353830</v>
      </c>
      <c r="M105" s="1"/>
      <c r="N105" s="112"/>
    </row>
    <row r="106" spans="1:14" ht="15" customHeight="1" x14ac:dyDescent="0.25">
      <c r="A106" s="169"/>
      <c r="B106" s="2">
        <v>2022</v>
      </c>
      <c r="C106" s="2" t="s">
        <v>227</v>
      </c>
      <c r="D106" s="3">
        <v>646851</v>
      </c>
      <c r="E106" s="3">
        <v>14242</v>
      </c>
      <c r="F106" s="3">
        <v>22112</v>
      </c>
      <c r="G106" s="3">
        <v>234318</v>
      </c>
      <c r="H106" s="3">
        <v>7670</v>
      </c>
      <c r="I106" s="3">
        <v>264100</v>
      </c>
      <c r="J106" s="3">
        <v>26387</v>
      </c>
      <c r="K106" s="3">
        <v>342122</v>
      </c>
      <c r="L106" s="3">
        <v>368509</v>
      </c>
      <c r="M106" s="1"/>
      <c r="N106" s="112"/>
    </row>
    <row r="107" spans="1:14" ht="15" customHeight="1" x14ac:dyDescent="0.25">
      <c r="A107" s="169"/>
      <c r="B107" s="108">
        <v>2022</v>
      </c>
      <c r="C107" s="4" t="s">
        <v>228</v>
      </c>
      <c r="D107" s="5">
        <v>691894</v>
      </c>
      <c r="E107" s="5">
        <v>26892</v>
      </c>
      <c r="F107" s="5">
        <v>59285</v>
      </c>
      <c r="G107" s="5">
        <v>229374</v>
      </c>
      <c r="H107" s="5">
        <v>50667</v>
      </c>
      <c r="I107" s="5">
        <v>339326</v>
      </c>
      <c r="J107" s="5">
        <v>16435</v>
      </c>
      <c r="K107" s="5">
        <v>309241</v>
      </c>
      <c r="L107" s="5">
        <v>325676</v>
      </c>
      <c r="M107" s="1"/>
      <c r="N107" s="112"/>
    </row>
    <row r="108" spans="1:14" ht="15" customHeight="1" x14ac:dyDescent="0.25">
      <c r="A108" s="169"/>
      <c r="B108" s="109">
        <v>2022</v>
      </c>
      <c r="C108" s="2" t="s">
        <v>225</v>
      </c>
      <c r="D108" s="115">
        <v>677507</v>
      </c>
      <c r="E108" s="115">
        <v>24113</v>
      </c>
      <c r="F108" s="115">
        <v>18520</v>
      </c>
      <c r="G108" s="115">
        <v>302322</v>
      </c>
      <c r="H108" s="115">
        <v>21681</v>
      </c>
      <c r="I108" s="115">
        <v>342523</v>
      </c>
      <c r="J108" s="115">
        <v>19543</v>
      </c>
      <c r="K108" s="115">
        <v>291328</v>
      </c>
      <c r="L108" s="115">
        <v>310871</v>
      </c>
      <c r="M108" s="1"/>
      <c r="N108" s="112"/>
    </row>
    <row r="109" spans="1:14" ht="15" customHeight="1" x14ac:dyDescent="0.25">
      <c r="A109" s="169"/>
      <c r="B109" s="108">
        <v>2022</v>
      </c>
      <c r="C109" s="4" t="s">
        <v>226</v>
      </c>
      <c r="D109" s="126">
        <v>682777</v>
      </c>
      <c r="E109" s="126">
        <v>66496</v>
      </c>
      <c r="F109" s="126">
        <v>31383</v>
      </c>
      <c r="G109" s="126">
        <v>257337</v>
      </c>
      <c r="H109" s="126">
        <v>5892</v>
      </c>
      <c r="I109" s="126">
        <v>294612</v>
      </c>
      <c r="J109" s="126">
        <v>21120</v>
      </c>
      <c r="K109" s="126">
        <v>300549</v>
      </c>
      <c r="L109" s="126">
        <v>321669</v>
      </c>
      <c r="M109" s="1"/>
      <c r="N109" s="112"/>
    </row>
    <row r="110" spans="1:14" ht="15" customHeight="1" x14ac:dyDescent="0.25">
      <c r="A110" s="169"/>
      <c r="B110" s="2">
        <v>2023</v>
      </c>
      <c r="C110" s="2" t="s">
        <v>227</v>
      </c>
      <c r="D110" s="3">
        <v>631519</v>
      </c>
      <c r="E110" s="3">
        <v>53311</v>
      </c>
      <c r="F110" s="3">
        <v>14246</v>
      </c>
      <c r="G110" s="3">
        <v>228612</v>
      </c>
      <c r="H110" s="3">
        <v>5455</v>
      </c>
      <c r="I110" s="3">
        <v>248313</v>
      </c>
      <c r="J110" s="3">
        <v>17971</v>
      </c>
      <c r="K110" s="3">
        <v>311924</v>
      </c>
      <c r="L110" s="3">
        <v>329895</v>
      </c>
      <c r="M110" s="1"/>
      <c r="N110" s="112"/>
    </row>
    <row r="111" spans="1:14" ht="15" customHeight="1" thickBot="1" x14ac:dyDescent="0.3">
      <c r="A111" s="170"/>
      <c r="B111" s="141">
        <v>2023</v>
      </c>
      <c r="C111" s="142" t="s">
        <v>228</v>
      </c>
      <c r="D111" s="117">
        <v>634798</v>
      </c>
      <c r="E111" s="117">
        <v>15364</v>
      </c>
      <c r="F111" s="117">
        <v>55514</v>
      </c>
      <c r="G111" s="117">
        <v>217006</v>
      </c>
      <c r="H111" s="117">
        <v>16020</v>
      </c>
      <c r="I111" s="117">
        <v>288540</v>
      </c>
      <c r="J111" s="117">
        <v>24783</v>
      </c>
      <c r="K111" s="117">
        <v>306111</v>
      </c>
      <c r="L111" s="117">
        <v>330894</v>
      </c>
      <c r="M111" s="1"/>
      <c r="N111" s="112"/>
    </row>
    <row r="112" spans="1:14" ht="15" customHeight="1" x14ac:dyDescent="0.25">
      <c r="A112" s="168" t="s">
        <v>97</v>
      </c>
      <c r="B112" s="2">
        <v>2020</v>
      </c>
      <c r="C112" s="2" t="s">
        <v>225</v>
      </c>
      <c r="D112" s="3">
        <v>970370</v>
      </c>
      <c r="E112" s="3">
        <v>22632</v>
      </c>
      <c r="F112" s="3">
        <v>31297</v>
      </c>
      <c r="G112" s="3">
        <v>448368</v>
      </c>
      <c r="H112" s="3">
        <v>184882</v>
      </c>
      <c r="I112" s="3">
        <v>664547</v>
      </c>
      <c r="J112" s="3">
        <v>17937</v>
      </c>
      <c r="K112" s="3">
        <v>265254</v>
      </c>
      <c r="L112" s="3">
        <v>283191</v>
      </c>
      <c r="M112" s="1"/>
      <c r="N112" s="112"/>
    </row>
    <row r="113" spans="1:14" ht="15" customHeight="1" x14ac:dyDescent="0.25">
      <c r="A113" s="169"/>
      <c r="B113" s="108">
        <v>2020</v>
      </c>
      <c r="C113" s="4" t="s">
        <v>226</v>
      </c>
      <c r="D113" s="5">
        <v>985797</v>
      </c>
      <c r="E113" s="5">
        <v>56956</v>
      </c>
      <c r="F113" s="5">
        <v>38359</v>
      </c>
      <c r="G113" s="5">
        <v>581695</v>
      </c>
      <c r="H113" s="5">
        <v>17564</v>
      </c>
      <c r="I113" s="5">
        <v>637618</v>
      </c>
      <c r="J113" s="5">
        <v>38092</v>
      </c>
      <c r="K113" s="5">
        <v>253131</v>
      </c>
      <c r="L113" s="5">
        <v>291223</v>
      </c>
      <c r="M113" s="1"/>
      <c r="N113" s="112"/>
    </row>
    <row r="114" spans="1:14" ht="15" customHeight="1" x14ac:dyDescent="0.25">
      <c r="A114" s="169"/>
      <c r="B114" s="2">
        <v>2021</v>
      </c>
      <c r="C114" s="2" t="s">
        <v>227</v>
      </c>
      <c r="D114" s="3">
        <v>1014101</v>
      </c>
      <c r="E114" s="3">
        <v>21200</v>
      </c>
      <c r="F114" s="3">
        <v>84979</v>
      </c>
      <c r="G114" s="3">
        <v>608697</v>
      </c>
      <c r="H114" s="3">
        <v>30028</v>
      </c>
      <c r="I114" s="3">
        <v>723704</v>
      </c>
      <c r="J114" s="3">
        <v>9569</v>
      </c>
      <c r="K114" s="3">
        <v>259628</v>
      </c>
      <c r="L114" s="3">
        <v>269197</v>
      </c>
      <c r="M114" s="1"/>
      <c r="N114" s="112"/>
    </row>
    <row r="115" spans="1:14" ht="15" customHeight="1" x14ac:dyDescent="0.25">
      <c r="A115" s="169"/>
      <c r="B115" s="108">
        <v>2021</v>
      </c>
      <c r="C115" s="4" t="s">
        <v>228</v>
      </c>
      <c r="D115" s="5">
        <v>1072472</v>
      </c>
      <c r="E115" s="5">
        <v>29981</v>
      </c>
      <c r="F115" s="5">
        <v>79852</v>
      </c>
      <c r="G115" s="5">
        <v>664457</v>
      </c>
      <c r="H115" s="5">
        <v>11439</v>
      </c>
      <c r="I115" s="5">
        <v>755748</v>
      </c>
      <c r="J115" s="5">
        <v>29650</v>
      </c>
      <c r="K115" s="5">
        <v>257093</v>
      </c>
      <c r="L115" s="5">
        <v>286743</v>
      </c>
      <c r="M115" s="1"/>
      <c r="N115" s="112"/>
    </row>
    <row r="116" spans="1:14" ht="15" customHeight="1" x14ac:dyDescent="0.25">
      <c r="A116" s="169"/>
      <c r="B116" s="109">
        <v>2021</v>
      </c>
      <c r="C116" s="2" t="s">
        <v>225</v>
      </c>
      <c r="D116" s="3">
        <v>1152435</v>
      </c>
      <c r="E116" s="3">
        <v>17642</v>
      </c>
      <c r="F116" s="3">
        <v>102137</v>
      </c>
      <c r="G116" s="3">
        <v>726286</v>
      </c>
      <c r="H116" s="3">
        <v>25318</v>
      </c>
      <c r="I116" s="3">
        <v>853741</v>
      </c>
      <c r="J116" s="3">
        <v>20627</v>
      </c>
      <c r="K116" s="3">
        <v>260425</v>
      </c>
      <c r="L116" s="3">
        <v>281052</v>
      </c>
      <c r="M116" s="1"/>
      <c r="N116" s="112"/>
    </row>
    <row r="117" spans="1:14" ht="15" customHeight="1" x14ac:dyDescent="0.25">
      <c r="A117" s="169"/>
      <c r="B117" s="108">
        <v>2021</v>
      </c>
      <c r="C117" s="4" t="s">
        <v>226</v>
      </c>
      <c r="D117" s="5">
        <v>1217207</v>
      </c>
      <c r="E117" s="5">
        <v>63860</v>
      </c>
      <c r="F117" s="5">
        <v>90911</v>
      </c>
      <c r="G117" s="5">
        <v>774700</v>
      </c>
      <c r="H117" s="5">
        <v>35471</v>
      </c>
      <c r="I117" s="5">
        <v>901082</v>
      </c>
      <c r="J117" s="5">
        <v>19477</v>
      </c>
      <c r="K117" s="5">
        <v>232788</v>
      </c>
      <c r="L117" s="5">
        <v>252265</v>
      </c>
      <c r="M117" s="1"/>
      <c r="N117" s="112"/>
    </row>
    <row r="118" spans="1:14" ht="15" customHeight="1" x14ac:dyDescent="0.25">
      <c r="A118" s="169"/>
      <c r="B118" s="2">
        <v>2022</v>
      </c>
      <c r="C118" s="2" t="s">
        <v>227</v>
      </c>
      <c r="D118" s="3">
        <v>1215275</v>
      </c>
      <c r="E118" s="3">
        <v>167742</v>
      </c>
      <c r="F118" s="3">
        <v>62198</v>
      </c>
      <c r="G118" s="3">
        <v>717626</v>
      </c>
      <c r="H118" s="3">
        <v>2233</v>
      </c>
      <c r="I118" s="3">
        <v>782057</v>
      </c>
      <c r="J118" s="3">
        <v>16627</v>
      </c>
      <c r="K118" s="3">
        <v>248849</v>
      </c>
      <c r="L118" s="3">
        <v>265476</v>
      </c>
      <c r="M118" s="1"/>
      <c r="N118" s="112"/>
    </row>
    <row r="119" spans="1:14" ht="15" customHeight="1" x14ac:dyDescent="0.25">
      <c r="A119" s="169"/>
      <c r="B119" s="108">
        <v>2022</v>
      </c>
      <c r="C119" s="4" t="s">
        <v>228</v>
      </c>
      <c r="D119" s="5">
        <v>1082746</v>
      </c>
      <c r="E119" s="5">
        <v>61234</v>
      </c>
      <c r="F119" s="5">
        <v>26589</v>
      </c>
      <c r="G119" s="5">
        <v>667840</v>
      </c>
      <c r="H119" s="5">
        <v>36588</v>
      </c>
      <c r="I119" s="5">
        <v>731017</v>
      </c>
      <c r="J119" s="5">
        <v>65089</v>
      </c>
      <c r="K119" s="5">
        <v>225406</v>
      </c>
      <c r="L119" s="5">
        <v>290495</v>
      </c>
      <c r="M119" s="1"/>
      <c r="N119" s="112"/>
    </row>
    <row r="120" spans="1:14" ht="15" customHeight="1" x14ac:dyDescent="0.25">
      <c r="A120" s="169"/>
      <c r="B120" s="109">
        <v>2022</v>
      </c>
      <c r="C120" s="2" t="s">
        <v>225</v>
      </c>
      <c r="D120" s="115">
        <v>1055681</v>
      </c>
      <c r="E120" s="115">
        <v>80445</v>
      </c>
      <c r="F120" s="115">
        <v>33632</v>
      </c>
      <c r="G120" s="115">
        <v>617126</v>
      </c>
      <c r="H120" s="115">
        <v>20140</v>
      </c>
      <c r="I120" s="115">
        <v>670898</v>
      </c>
      <c r="J120" s="115">
        <v>68152</v>
      </c>
      <c r="K120" s="115">
        <v>236186</v>
      </c>
      <c r="L120" s="115">
        <v>304338</v>
      </c>
      <c r="M120" s="1"/>
      <c r="N120" s="112"/>
    </row>
    <row r="121" spans="1:14" ht="15" customHeight="1" x14ac:dyDescent="0.25">
      <c r="A121" s="169"/>
      <c r="B121" s="108">
        <v>2022</v>
      </c>
      <c r="C121" s="4" t="s">
        <v>226</v>
      </c>
      <c r="D121" s="126">
        <v>1004866</v>
      </c>
      <c r="E121" s="126">
        <v>89744</v>
      </c>
      <c r="F121" s="126">
        <v>29830</v>
      </c>
      <c r="G121" s="126">
        <v>566629</v>
      </c>
      <c r="H121" s="126">
        <v>28504</v>
      </c>
      <c r="I121" s="126">
        <v>624963</v>
      </c>
      <c r="J121" s="126">
        <v>20950</v>
      </c>
      <c r="K121" s="126">
        <v>269209</v>
      </c>
      <c r="L121" s="126">
        <v>290159</v>
      </c>
      <c r="M121" s="1"/>
      <c r="N121" s="112"/>
    </row>
    <row r="122" spans="1:14" ht="15" customHeight="1" x14ac:dyDescent="0.25">
      <c r="A122" s="169"/>
      <c r="B122" s="2">
        <v>2023</v>
      </c>
      <c r="C122" s="2" t="s">
        <v>227</v>
      </c>
      <c r="D122" s="3">
        <v>952503</v>
      </c>
      <c r="E122" s="3">
        <v>38074</v>
      </c>
      <c r="F122" s="3">
        <v>39962</v>
      </c>
      <c r="G122" s="3">
        <v>574718</v>
      </c>
      <c r="H122" s="3">
        <v>25606</v>
      </c>
      <c r="I122" s="3">
        <v>640286</v>
      </c>
      <c r="J122" s="3">
        <v>14506</v>
      </c>
      <c r="K122" s="3">
        <v>259637</v>
      </c>
      <c r="L122" s="3">
        <v>274143</v>
      </c>
      <c r="M122" s="1"/>
      <c r="N122" s="112"/>
    </row>
    <row r="123" spans="1:14" ht="15" customHeight="1" thickBot="1" x14ac:dyDescent="0.3">
      <c r="A123" s="170"/>
      <c r="B123" s="141">
        <v>2023</v>
      </c>
      <c r="C123" s="142" t="s">
        <v>228</v>
      </c>
      <c r="D123" s="117">
        <v>945853</v>
      </c>
      <c r="E123" s="117">
        <v>80008</v>
      </c>
      <c r="F123" s="117">
        <v>34428</v>
      </c>
      <c r="G123" s="117">
        <v>533215</v>
      </c>
      <c r="H123" s="117">
        <v>30257</v>
      </c>
      <c r="I123" s="117">
        <v>597900</v>
      </c>
      <c r="J123" s="117">
        <v>32796</v>
      </c>
      <c r="K123" s="117">
        <v>235149</v>
      </c>
      <c r="L123" s="117">
        <v>267945</v>
      </c>
      <c r="M123" s="1"/>
      <c r="N123" s="112"/>
    </row>
    <row r="124" spans="1:14" ht="15" customHeight="1" x14ac:dyDescent="0.25">
      <c r="A124" s="168" t="s">
        <v>39</v>
      </c>
      <c r="B124" s="2">
        <v>2020</v>
      </c>
      <c r="C124" s="2" t="s">
        <v>225</v>
      </c>
      <c r="D124" s="3">
        <v>310097</v>
      </c>
      <c r="E124" s="3">
        <v>7499</v>
      </c>
      <c r="F124" s="3">
        <v>32266</v>
      </c>
      <c r="G124" s="3">
        <v>106079</v>
      </c>
      <c r="H124" s="3">
        <v>100336</v>
      </c>
      <c r="I124" s="3">
        <v>238681</v>
      </c>
      <c r="J124" s="3">
        <v>9786</v>
      </c>
      <c r="K124" s="3">
        <v>54131</v>
      </c>
      <c r="L124" s="3">
        <v>63917</v>
      </c>
      <c r="M124" s="1"/>
      <c r="N124" s="112"/>
    </row>
    <row r="125" spans="1:14" ht="15" customHeight="1" x14ac:dyDescent="0.25">
      <c r="A125" s="169"/>
      <c r="B125" s="108">
        <v>2020</v>
      </c>
      <c r="C125" s="4" t="s">
        <v>226</v>
      </c>
      <c r="D125" s="5">
        <v>327373</v>
      </c>
      <c r="E125" s="5">
        <v>32192</v>
      </c>
      <c r="F125" s="5">
        <v>24825</v>
      </c>
      <c r="G125" s="5">
        <v>192006</v>
      </c>
      <c r="H125" s="5">
        <v>11435</v>
      </c>
      <c r="I125" s="5">
        <v>228266</v>
      </c>
      <c r="J125" s="5">
        <v>19193</v>
      </c>
      <c r="K125" s="5">
        <v>47722</v>
      </c>
      <c r="L125" s="5">
        <v>66915</v>
      </c>
      <c r="M125" s="1"/>
      <c r="N125" s="112"/>
    </row>
    <row r="126" spans="1:14" ht="15" customHeight="1" x14ac:dyDescent="0.25">
      <c r="A126" s="169"/>
      <c r="B126" s="2">
        <v>2021</v>
      </c>
      <c r="C126" s="2" t="s">
        <v>227</v>
      </c>
      <c r="D126" s="3">
        <v>330255</v>
      </c>
      <c r="E126" s="3">
        <v>23736</v>
      </c>
      <c r="F126" s="3">
        <v>34724</v>
      </c>
      <c r="G126" s="3">
        <v>189913</v>
      </c>
      <c r="H126" s="3">
        <v>1643</v>
      </c>
      <c r="I126" s="3">
        <v>226280</v>
      </c>
      <c r="J126" s="3">
        <v>16967</v>
      </c>
      <c r="K126" s="3">
        <v>63272</v>
      </c>
      <c r="L126" s="3">
        <v>80239</v>
      </c>
      <c r="M126" s="1"/>
      <c r="N126" s="112"/>
    </row>
    <row r="127" spans="1:14" ht="15" customHeight="1" x14ac:dyDescent="0.25">
      <c r="A127" s="169"/>
      <c r="B127" s="108">
        <v>2021</v>
      </c>
      <c r="C127" s="4" t="s">
        <v>228</v>
      </c>
      <c r="D127" s="5">
        <v>333867</v>
      </c>
      <c r="E127" s="5">
        <v>14454</v>
      </c>
      <c r="F127" s="5">
        <v>26228</v>
      </c>
      <c r="G127" s="5">
        <v>206056</v>
      </c>
      <c r="H127" s="5">
        <v>13249</v>
      </c>
      <c r="I127" s="5">
        <v>245533</v>
      </c>
      <c r="J127" s="5">
        <v>6890</v>
      </c>
      <c r="K127" s="5">
        <v>66990</v>
      </c>
      <c r="L127" s="5">
        <v>73880</v>
      </c>
      <c r="M127" s="1"/>
      <c r="N127" s="112"/>
    </row>
    <row r="128" spans="1:14" ht="15" customHeight="1" x14ac:dyDescent="0.25">
      <c r="A128" s="169"/>
      <c r="B128" s="109">
        <v>2021</v>
      </c>
      <c r="C128" s="2" t="s">
        <v>225</v>
      </c>
      <c r="D128" s="3">
        <v>330921</v>
      </c>
      <c r="E128" s="3">
        <v>17331</v>
      </c>
      <c r="F128" s="3">
        <v>11508</v>
      </c>
      <c r="G128" s="3">
        <v>224361</v>
      </c>
      <c r="H128" s="3"/>
      <c r="I128" s="3">
        <v>235869</v>
      </c>
      <c r="J128" s="3">
        <v>6819</v>
      </c>
      <c r="K128" s="3">
        <v>70902</v>
      </c>
      <c r="L128" s="3">
        <v>77721</v>
      </c>
      <c r="M128" s="1"/>
      <c r="N128" s="112"/>
    </row>
    <row r="129" spans="1:14" ht="15" customHeight="1" x14ac:dyDescent="0.25">
      <c r="A129" s="169"/>
      <c r="B129" s="108">
        <v>2021</v>
      </c>
      <c r="C129" s="4" t="s">
        <v>226</v>
      </c>
      <c r="D129" s="5">
        <v>332434</v>
      </c>
      <c r="E129" s="5">
        <v>37249</v>
      </c>
      <c r="F129" s="5">
        <v>19964</v>
      </c>
      <c r="G129" s="5">
        <v>186479</v>
      </c>
      <c r="H129" s="5">
        <v>1907</v>
      </c>
      <c r="I129" s="5">
        <v>208350</v>
      </c>
      <c r="J129" s="5">
        <v>12698</v>
      </c>
      <c r="K129" s="5">
        <v>74137</v>
      </c>
      <c r="L129" s="5">
        <v>86835</v>
      </c>
      <c r="M129" s="1"/>
      <c r="N129" s="112"/>
    </row>
    <row r="130" spans="1:14" ht="15" customHeight="1" x14ac:dyDescent="0.25">
      <c r="A130" s="169"/>
      <c r="B130" s="2">
        <v>2022</v>
      </c>
      <c r="C130" s="2" t="s">
        <v>227</v>
      </c>
      <c r="D130" s="3">
        <v>315482</v>
      </c>
      <c r="E130" s="3">
        <v>13443</v>
      </c>
      <c r="F130" s="3">
        <v>20297</v>
      </c>
      <c r="G130" s="3">
        <v>195128</v>
      </c>
      <c r="H130" s="3">
        <v>12653</v>
      </c>
      <c r="I130" s="3">
        <v>228078</v>
      </c>
      <c r="J130" s="3">
        <v>950</v>
      </c>
      <c r="K130" s="3">
        <v>73011</v>
      </c>
      <c r="L130" s="3">
        <v>73961</v>
      </c>
      <c r="M130" s="1"/>
      <c r="N130" s="112"/>
    </row>
    <row r="131" spans="1:14" ht="15" customHeight="1" x14ac:dyDescent="0.25">
      <c r="A131" s="169"/>
      <c r="B131" s="108">
        <v>2022</v>
      </c>
      <c r="C131" s="4" t="s">
        <v>228</v>
      </c>
      <c r="D131" s="5">
        <v>355308</v>
      </c>
      <c r="E131" s="5">
        <v>19710</v>
      </c>
      <c r="F131" s="5">
        <v>52399</v>
      </c>
      <c r="G131" s="5">
        <v>205535</v>
      </c>
      <c r="H131" s="5">
        <v>2263</v>
      </c>
      <c r="I131" s="5">
        <v>260197</v>
      </c>
      <c r="J131" s="5">
        <v>12653</v>
      </c>
      <c r="K131" s="5">
        <v>62748</v>
      </c>
      <c r="L131" s="5">
        <v>75401</v>
      </c>
      <c r="M131" s="1"/>
      <c r="N131" s="112"/>
    </row>
    <row r="132" spans="1:14" ht="15" customHeight="1" x14ac:dyDescent="0.25">
      <c r="A132" s="169"/>
      <c r="B132" s="109">
        <v>2022</v>
      </c>
      <c r="C132" s="2" t="s">
        <v>225</v>
      </c>
      <c r="D132" s="115">
        <v>365778</v>
      </c>
      <c r="E132" s="115">
        <v>9482</v>
      </c>
      <c r="F132" s="115">
        <v>30180</v>
      </c>
      <c r="G132" s="115">
        <v>250715</v>
      </c>
      <c r="H132" s="115"/>
      <c r="I132" s="115">
        <v>280895</v>
      </c>
      <c r="J132" s="115"/>
      <c r="K132" s="115">
        <v>75401</v>
      </c>
      <c r="L132" s="115">
        <v>75401</v>
      </c>
      <c r="M132" s="1"/>
      <c r="N132" s="112"/>
    </row>
    <row r="133" spans="1:14" ht="15" customHeight="1" x14ac:dyDescent="0.25">
      <c r="A133" s="169"/>
      <c r="B133" s="108">
        <v>2022</v>
      </c>
      <c r="C133" s="4" t="s">
        <v>226</v>
      </c>
      <c r="D133" s="126">
        <v>382586</v>
      </c>
      <c r="E133" s="126">
        <v>52158</v>
      </c>
      <c r="F133" s="126">
        <v>24619</v>
      </c>
      <c r="G133" s="126">
        <v>225239</v>
      </c>
      <c r="H133" s="126"/>
      <c r="I133" s="126">
        <v>249858</v>
      </c>
      <c r="J133" s="126">
        <v>5169</v>
      </c>
      <c r="K133" s="126">
        <v>75401</v>
      </c>
      <c r="L133" s="126">
        <v>80570</v>
      </c>
      <c r="M133" s="1"/>
      <c r="N133" s="112"/>
    </row>
    <row r="134" spans="1:14" ht="15" customHeight="1" x14ac:dyDescent="0.25">
      <c r="A134" s="169"/>
      <c r="B134" s="2">
        <v>2023</v>
      </c>
      <c r="C134" s="2" t="s">
        <v>227</v>
      </c>
      <c r="D134" s="3">
        <v>348651</v>
      </c>
      <c r="E134" s="3">
        <v>30476</v>
      </c>
      <c r="F134" s="3">
        <v>17723</v>
      </c>
      <c r="G134" s="3">
        <v>214938</v>
      </c>
      <c r="H134" s="3"/>
      <c r="I134" s="3">
        <v>232661</v>
      </c>
      <c r="J134" s="3">
        <v>4944</v>
      </c>
      <c r="K134" s="3">
        <v>80570</v>
      </c>
      <c r="L134" s="3">
        <v>85514</v>
      </c>
      <c r="M134" s="1"/>
      <c r="N134" s="112"/>
    </row>
    <row r="135" spans="1:14" ht="15" customHeight="1" thickBot="1" x14ac:dyDescent="0.3">
      <c r="A135" s="170"/>
      <c r="B135" s="141">
        <v>2023</v>
      </c>
      <c r="C135" s="142" t="s">
        <v>228</v>
      </c>
      <c r="D135" s="117">
        <v>359221</v>
      </c>
      <c r="E135" s="117">
        <v>35938</v>
      </c>
      <c r="F135" s="117">
        <v>39672</v>
      </c>
      <c r="G135" s="117">
        <v>175077</v>
      </c>
      <c r="H135" s="117">
        <v>2030</v>
      </c>
      <c r="I135" s="117">
        <v>216779</v>
      </c>
      <c r="J135" s="117">
        <v>24420</v>
      </c>
      <c r="K135" s="117">
        <v>82084</v>
      </c>
      <c r="L135" s="117">
        <v>106504</v>
      </c>
      <c r="M135" s="1"/>
      <c r="N135" s="112"/>
    </row>
    <row r="136" spans="1:14" ht="15" customHeight="1" x14ac:dyDescent="0.25">
      <c r="A136" s="168" t="s">
        <v>98</v>
      </c>
      <c r="B136" s="2">
        <v>2020</v>
      </c>
      <c r="C136" s="2" t="s">
        <v>225</v>
      </c>
      <c r="D136" s="3">
        <v>2410316</v>
      </c>
      <c r="E136" s="3">
        <v>150564</v>
      </c>
      <c r="F136" s="3">
        <v>213244</v>
      </c>
      <c r="G136" s="3">
        <v>832905</v>
      </c>
      <c r="H136" s="3">
        <v>447679</v>
      </c>
      <c r="I136" s="3">
        <v>1493828</v>
      </c>
      <c r="J136" s="3">
        <v>39715</v>
      </c>
      <c r="K136" s="3">
        <v>726209</v>
      </c>
      <c r="L136" s="3">
        <v>765924</v>
      </c>
      <c r="M136" s="1"/>
      <c r="N136" s="112"/>
    </row>
    <row r="137" spans="1:14" ht="15" customHeight="1" x14ac:dyDescent="0.25">
      <c r="A137" s="169"/>
      <c r="B137" s="108">
        <v>2020</v>
      </c>
      <c r="C137" s="4" t="s">
        <v>226</v>
      </c>
      <c r="D137" s="5">
        <v>2447055</v>
      </c>
      <c r="E137" s="5">
        <v>163506</v>
      </c>
      <c r="F137" s="5">
        <v>208239</v>
      </c>
      <c r="G137" s="5">
        <v>1273794</v>
      </c>
      <c r="H137" s="5">
        <v>65941</v>
      </c>
      <c r="I137" s="5">
        <v>1547974</v>
      </c>
      <c r="J137" s="5">
        <v>61926</v>
      </c>
      <c r="K137" s="5">
        <v>673649</v>
      </c>
      <c r="L137" s="5">
        <v>735575</v>
      </c>
      <c r="M137" s="1"/>
      <c r="N137" s="112"/>
    </row>
    <row r="138" spans="1:14" ht="15" customHeight="1" x14ac:dyDescent="0.25">
      <c r="A138" s="169"/>
      <c r="B138" s="2">
        <v>2021</v>
      </c>
      <c r="C138" s="2" t="s">
        <v>227</v>
      </c>
      <c r="D138" s="3">
        <v>2533770</v>
      </c>
      <c r="E138" s="3">
        <v>185410</v>
      </c>
      <c r="F138" s="3">
        <v>223196</v>
      </c>
      <c r="G138" s="3">
        <v>1352585</v>
      </c>
      <c r="H138" s="3">
        <v>40651</v>
      </c>
      <c r="I138" s="3">
        <v>1616432</v>
      </c>
      <c r="J138" s="3">
        <v>58983</v>
      </c>
      <c r="K138" s="3">
        <v>672945</v>
      </c>
      <c r="L138" s="3">
        <v>731928</v>
      </c>
      <c r="M138" s="1"/>
      <c r="N138" s="112"/>
    </row>
    <row r="139" spans="1:14" ht="15" customHeight="1" x14ac:dyDescent="0.25">
      <c r="A139" s="169"/>
      <c r="B139" s="108">
        <v>2021</v>
      </c>
      <c r="C139" s="4" t="s">
        <v>228</v>
      </c>
      <c r="D139" s="5">
        <v>2566363</v>
      </c>
      <c r="E139" s="5">
        <v>173176</v>
      </c>
      <c r="F139" s="5">
        <v>216677</v>
      </c>
      <c r="G139" s="5">
        <v>1365520</v>
      </c>
      <c r="H139" s="5">
        <v>35598</v>
      </c>
      <c r="I139" s="5">
        <v>1617795</v>
      </c>
      <c r="J139" s="5">
        <v>88720</v>
      </c>
      <c r="K139" s="5">
        <v>686672</v>
      </c>
      <c r="L139" s="5">
        <v>775392</v>
      </c>
      <c r="M139" s="1"/>
      <c r="N139" s="112"/>
    </row>
    <row r="140" spans="1:14" ht="15" customHeight="1" x14ac:dyDescent="0.25">
      <c r="A140" s="169"/>
      <c r="B140" s="109">
        <v>2021</v>
      </c>
      <c r="C140" s="2" t="s">
        <v>225</v>
      </c>
      <c r="D140" s="3">
        <v>2668090</v>
      </c>
      <c r="E140" s="3">
        <v>272600</v>
      </c>
      <c r="F140" s="3">
        <v>276509</v>
      </c>
      <c r="G140" s="3">
        <v>1276201</v>
      </c>
      <c r="H140" s="3">
        <v>42726</v>
      </c>
      <c r="I140" s="3">
        <v>1595436</v>
      </c>
      <c r="J140" s="3">
        <v>81418</v>
      </c>
      <c r="K140" s="3">
        <v>718636</v>
      </c>
      <c r="L140" s="3">
        <v>800054</v>
      </c>
      <c r="M140" s="1"/>
      <c r="N140" s="112"/>
    </row>
    <row r="141" spans="1:14" ht="15" customHeight="1" x14ac:dyDescent="0.25">
      <c r="A141" s="169"/>
      <c r="B141" s="108">
        <v>2021</v>
      </c>
      <c r="C141" s="4" t="s">
        <v>226</v>
      </c>
      <c r="D141" s="5">
        <v>2722168</v>
      </c>
      <c r="E141" s="5">
        <v>234181</v>
      </c>
      <c r="F141" s="5">
        <v>330827</v>
      </c>
      <c r="G141" s="5">
        <v>1327611</v>
      </c>
      <c r="H141" s="5">
        <v>49280</v>
      </c>
      <c r="I141" s="5">
        <v>1707718</v>
      </c>
      <c r="J141" s="5">
        <v>46226</v>
      </c>
      <c r="K141" s="5">
        <v>734043</v>
      </c>
      <c r="L141" s="5">
        <v>780269</v>
      </c>
      <c r="M141" s="1"/>
      <c r="N141" s="112"/>
    </row>
    <row r="142" spans="1:14" ht="15" customHeight="1" x14ac:dyDescent="0.25">
      <c r="A142" s="169"/>
      <c r="B142" s="2">
        <v>2022</v>
      </c>
      <c r="C142" s="2" t="s">
        <v>227</v>
      </c>
      <c r="D142" s="3">
        <v>2703963</v>
      </c>
      <c r="E142" s="3">
        <v>230938</v>
      </c>
      <c r="F142" s="3">
        <v>215253</v>
      </c>
      <c r="G142" s="3">
        <v>1439828</v>
      </c>
      <c r="H142" s="3">
        <v>74822</v>
      </c>
      <c r="I142" s="3">
        <v>1729903</v>
      </c>
      <c r="J142" s="3">
        <v>49596</v>
      </c>
      <c r="K142" s="3">
        <v>693526</v>
      </c>
      <c r="L142" s="3">
        <v>743122</v>
      </c>
      <c r="M142" s="1"/>
      <c r="N142" s="112"/>
    </row>
    <row r="143" spans="1:14" ht="15" customHeight="1" x14ac:dyDescent="0.25">
      <c r="A143" s="169"/>
      <c r="B143" s="108">
        <v>2022</v>
      </c>
      <c r="C143" s="4" t="s">
        <v>228</v>
      </c>
      <c r="D143" s="5">
        <v>2773029</v>
      </c>
      <c r="E143" s="5">
        <v>202745</v>
      </c>
      <c r="F143" s="5">
        <v>289546</v>
      </c>
      <c r="G143" s="5">
        <v>1504022</v>
      </c>
      <c r="H143" s="5">
        <v>24116</v>
      </c>
      <c r="I143" s="5">
        <v>1817684</v>
      </c>
      <c r="J143" s="5">
        <v>42025</v>
      </c>
      <c r="K143" s="5">
        <v>710575</v>
      </c>
      <c r="L143" s="5">
        <v>752600</v>
      </c>
      <c r="M143" s="1"/>
      <c r="N143" s="112"/>
    </row>
    <row r="144" spans="1:14" ht="15" customHeight="1" x14ac:dyDescent="0.25">
      <c r="A144" s="169"/>
      <c r="B144" s="109">
        <v>2022</v>
      </c>
      <c r="C144" s="2" t="s">
        <v>225</v>
      </c>
      <c r="D144" s="115">
        <v>2861610</v>
      </c>
      <c r="E144" s="115">
        <v>232133</v>
      </c>
      <c r="F144" s="115">
        <v>290782</v>
      </c>
      <c r="G144" s="115">
        <v>1518541</v>
      </c>
      <c r="H144" s="115">
        <v>32983</v>
      </c>
      <c r="I144" s="115">
        <v>1842306</v>
      </c>
      <c r="J144" s="115">
        <v>91576</v>
      </c>
      <c r="K144" s="115">
        <v>695595</v>
      </c>
      <c r="L144" s="115">
        <v>787171</v>
      </c>
      <c r="M144" s="1"/>
      <c r="N144" s="112"/>
    </row>
    <row r="145" spans="1:14" ht="15" customHeight="1" x14ac:dyDescent="0.25">
      <c r="A145" s="169"/>
      <c r="B145" s="108">
        <v>2022</v>
      </c>
      <c r="C145" s="4" t="s">
        <v>226</v>
      </c>
      <c r="D145" s="126">
        <v>2938848</v>
      </c>
      <c r="E145" s="126">
        <v>200854</v>
      </c>
      <c r="F145" s="126">
        <v>300267</v>
      </c>
      <c r="G145" s="126">
        <v>1590468</v>
      </c>
      <c r="H145" s="126">
        <v>51510</v>
      </c>
      <c r="I145" s="126">
        <v>1942245</v>
      </c>
      <c r="J145" s="126">
        <v>68393</v>
      </c>
      <c r="K145" s="126">
        <v>727356</v>
      </c>
      <c r="L145" s="126">
        <v>795749</v>
      </c>
      <c r="M145" s="1"/>
      <c r="N145" s="112"/>
    </row>
    <row r="146" spans="1:14" ht="15" customHeight="1" x14ac:dyDescent="0.25">
      <c r="A146" s="169"/>
      <c r="B146" s="2">
        <v>2023</v>
      </c>
      <c r="C146" s="2" t="s">
        <v>227</v>
      </c>
      <c r="D146" s="3">
        <v>3044524</v>
      </c>
      <c r="E146" s="3">
        <v>360686</v>
      </c>
      <c r="F146" s="3">
        <v>311657</v>
      </c>
      <c r="G146" s="3">
        <v>1476118</v>
      </c>
      <c r="H146" s="3">
        <v>40259</v>
      </c>
      <c r="I146" s="3">
        <v>1828034</v>
      </c>
      <c r="J146" s="3">
        <v>111315</v>
      </c>
      <c r="K146" s="3">
        <v>744489</v>
      </c>
      <c r="L146" s="3">
        <v>855804</v>
      </c>
      <c r="M146" s="81"/>
    </row>
    <row r="147" spans="1:14" ht="15" customHeight="1" thickBot="1" x14ac:dyDescent="0.3">
      <c r="A147" s="170"/>
      <c r="B147" s="141">
        <v>2023</v>
      </c>
      <c r="C147" s="142" t="s">
        <v>228</v>
      </c>
      <c r="D147" s="117">
        <v>3022221</v>
      </c>
      <c r="E147" s="117">
        <v>187183</v>
      </c>
      <c r="F147" s="117">
        <v>338955</v>
      </c>
      <c r="G147" s="117">
        <v>1603078</v>
      </c>
      <c r="H147" s="117">
        <v>73345</v>
      </c>
      <c r="I147" s="117">
        <v>2015378</v>
      </c>
      <c r="J147" s="117">
        <v>55253</v>
      </c>
      <c r="K147" s="117">
        <v>764407</v>
      </c>
      <c r="L147" s="117">
        <v>819660</v>
      </c>
      <c r="M147" s="81"/>
    </row>
    <row r="148" spans="1:14" ht="15" customHeight="1" thickBot="1" x14ac:dyDescent="0.3">
      <c r="A148" s="130"/>
      <c r="B148" s="77"/>
      <c r="C148" s="4"/>
      <c r="D148" s="5"/>
      <c r="E148" s="5"/>
      <c r="F148" s="5"/>
      <c r="G148" s="5"/>
      <c r="H148" s="5"/>
      <c r="I148" s="5"/>
      <c r="J148" s="5"/>
      <c r="K148" s="5"/>
      <c r="L148" s="5"/>
      <c r="M148" s="81"/>
    </row>
    <row r="149" spans="1:14" ht="20.100000000000001" customHeight="1" x14ac:dyDescent="0.25">
      <c r="A149" s="179" t="s">
        <v>19</v>
      </c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1"/>
      <c r="M149" s="58"/>
    </row>
    <row r="150" spans="1:14" ht="35.25" customHeight="1" x14ac:dyDescent="0.25">
      <c r="A150" s="193" t="s">
        <v>60</v>
      </c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5"/>
      <c r="M150" s="58"/>
    </row>
    <row r="151" spans="1:14" ht="15.75" customHeight="1" thickBot="1" x14ac:dyDescent="0.3">
      <c r="A151" s="196" t="s">
        <v>216</v>
      </c>
      <c r="B151" s="197"/>
      <c r="C151" s="197"/>
      <c r="D151" s="197"/>
      <c r="E151" s="197"/>
      <c r="F151" s="197"/>
      <c r="G151" s="197"/>
      <c r="H151" s="197"/>
      <c r="I151" s="197"/>
      <c r="J151" s="197"/>
      <c r="K151" s="197"/>
      <c r="L151" s="198"/>
      <c r="M151" s="60"/>
    </row>
    <row r="152" spans="1:14" x14ac:dyDescent="0.25">
      <c r="A152" s="62" t="str">
        <f>+'Anexo A'!A331</f>
        <v>Fecha de publicación: 11 de agosto de 2023</v>
      </c>
    </row>
  </sheetData>
  <mergeCells count="28">
    <mergeCell ref="A10:L10"/>
    <mergeCell ref="A1:L2"/>
    <mergeCell ref="A4:L5"/>
    <mergeCell ref="A6:L6"/>
    <mergeCell ref="A7:L7"/>
    <mergeCell ref="A9:L9"/>
    <mergeCell ref="K12:L12"/>
    <mergeCell ref="A14:A15"/>
    <mergeCell ref="B14:B15"/>
    <mergeCell ref="C14:C15"/>
    <mergeCell ref="D14:D15"/>
    <mergeCell ref="E14:E15"/>
    <mergeCell ref="A150:L150"/>
    <mergeCell ref="A149:L149"/>
    <mergeCell ref="A151:L151"/>
    <mergeCell ref="F14:I14"/>
    <mergeCell ref="J14:L14"/>
    <mergeCell ref="A16:A27"/>
    <mergeCell ref="A28:A39"/>
    <mergeCell ref="A40:A51"/>
    <mergeCell ref="A52:A63"/>
    <mergeCell ref="A64:A75"/>
    <mergeCell ref="A136:A147"/>
    <mergeCell ref="A76:A87"/>
    <mergeCell ref="A88:A99"/>
    <mergeCell ref="A100:A111"/>
    <mergeCell ref="A112:A123"/>
    <mergeCell ref="A124:A135"/>
  </mergeCells>
  <pageMargins left="0" right="0" top="0" bottom="0" header="0" footer="0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K104"/>
  <sheetViews>
    <sheetView showGridLines="0" topLeftCell="A76" zoomScale="85" zoomScaleNormal="85" workbookViewId="0">
      <selection sqref="A1:K2"/>
    </sheetView>
  </sheetViews>
  <sheetFormatPr baseColWidth="10" defaultColWidth="9.140625" defaultRowHeight="15" x14ac:dyDescent="0.25"/>
  <cols>
    <col min="1" max="1" width="20" style="8" customWidth="1"/>
    <col min="2" max="3" width="8.28515625" style="8" customWidth="1"/>
    <col min="4" max="11" width="10.85546875" style="8" customWidth="1"/>
    <col min="12" max="16384" width="9.140625" style="8"/>
  </cols>
  <sheetData>
    <row r="1" spans="1:11" ht="60.75" customHeight="1" x14ac:dyDescent="0.25">
      <c r="A1" s="207"/>
      <c r="B1" s="207"/>
      <c r="C1" s="207"/>
      <c r="D1" s="207"/>
      <c r="E1" s="207"/>
      <c r="F1" s="207"/>
      <c r="G1" s="207"/>
      <c r="H1" s="207"/>
      <c r="I1" s="207"/>
      <c r="J1" s="207"/>
      <c r="K1" s="207"/>
    </row>
    <row r="2" spans="1:11" x14ac:dyDescent="0.25">
      <c r="A2" s="207"/>
      <c r="B2" s="207"/>
      <c r="C2" s="207"/>
      <c r="D2" s="207"/>
      <c r="E2" s="207"/>
      <c r="F2" s="207"/>
      <c r="G2" s="207"/>
      <c r="H2" s="207"/>
      <c r="I2" s="207"/>
      <c r="J2" s="207"/>
      <c r="K2" s="207"/>
    </row>
    <row r="3" spans="1:11" ht="16.5" x14ac:dyDescent="0.3">
      <c r="A3" s="207"/>
      <c r="B3" s="207"/>
      <c r="C3" s="207"/>
      <c r="D3" s="207"/>
      <c r="E3" s="207"/>
      <c r="F3" s="207"/>
      <c r="G3" s="12"/>
      <c r="H3" s="12"/>
      <c r="I3" s="12"/>
      <c r="J3" s="12"/>
      <c r="K3" s="12"/>
    </row>
    <row r="4" spans="1:11" x14ac:dyDescent="0.25">
      <c r="A4" s="178" t="s">
        <v>86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</row>
    <row r="5" spans="1:11" x14ac:dyDescent="0.25">
      <c r="A5" s="178"/>
      <c r="B5" s="178"/>
      <c r="C5" s="178"/>
      <c r="D5" s="178"/>
      <c r="E5" s="178"/>
      <c r="F5" s="178"/>
      <c r="G5" s="178"/>
      <c r="H5" s="178"/>
      <c r="I5" s="178"/>
      <c r="J5" s="178"/>
      <c r="K5" s="178"/>
    </row>
    <row r="6" spans="1:11" ht="20.100000000000001" customHeight="1" x14ac:dyDescent="0.25">
      <c r="A6" s="192" t="s">
        <v>179</v>
      </c>
      <c r="B6" s="192"/>
      <c r="C6" s="192"/>
      <c r="D6" s="7"/>
      <c r="E6" s="7"/>
      <c r="F6" s="7"/>
      <c r="G6" s="7"/>
      <c r="H6" s="7"/>
      <c r="I6" s="7"/>
      <c r="J6" s="7"/>
      <c r="K6" s="7"/>
    </row>
    <row r="7" spans="1:11" ht="20.100000000000001" customHeight="1" x14ac:dyDescent="0.25">
      <c r="A7" s="192" t="s">
        <v>62</v>
      </c>
      <c r="B7" s="192"/>
      <c r="C7" s="192"/>
      <c r="D7" s="192"/>
      <c r="E7" s="192"/>
      <c r="F7" s="192"/>
      <c r="G7" s="192"/>
      <c r="H7" s="192"/>
      <c r="I7" s="192"/>
      <c r="J7" s="192"/>
      <c r="K7" s="192"/>
    </row>
    <row r="8" spans="1:11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</row>
    <row r="9" spans="1:11" ht="15" customHeight="1" x14ac:dyDescent="0.25">
      <c r="A9" s="191" t="s">
        <v>63</v>
      </c>
      <c r="B9" s="191"/>
      <c r="C9" s="191"/>
      <c r="D9" s="191"/>
      <c r="E9" s="191"/>
      <c r="F9" s="191"/>
      <c r="G9" s="191"/>
      <c r="H9" s="191"/>
      <c r="I9" s="191"/>
      <c r="J9" s="191"/>
      <c r="K9" s="191"/>
    </row>
    <row r="10" spans="1:11" ht="15" customHeight="1" x14ac:dyDescent="0.25">
      <c r="A10" s="191" t="s">
        <v>229</v>
      </c>
      <c r="B10" s="191"/>
      <c r="C10" s="191"/>
      <c r="D10" s="191"/>
      <c r="E10" s="191"/>
      <c r="F10" s="191"/>
      <c r="G10" s="191"/>
      <c r="H10" s="191"/>
      <c r="I10" s="191"/>
      <c r="J10" s="191"/>
      <c r="K10" s="191"/>
    </row>
    <row r="11" spans="1:11" ht="3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</row>
    <row r="12" spans="1:11" ht="15" customHeight="1" x14ac:dyDescent="0.25">
      <c r="A12" s="7"/>
      <c r="B12" s="7"/>
      <c r="C12" s="7"/>
      <c r="D12" s="7"/>
      <c r="E12" s="7"/>
      <c r="F12" s="7"/>
      <c r="G12" s="7"/>
      <c r="H12" s="7"/>
      <c r="I12" s="190" t="s">
        <v>4</v>
      </c>
      <c r="J12" s="190"/>
      <c r="K12" s="190"/>
    </row>
    <row r="13" spans="1:11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</row>
    <row r="14" spans="1:11" ht="15" customHeight="1" thickBot="1" x14ac:dyDescent="0.3">
      <c r="A14" s="201" t="s">
        <v>64</v>
      </c>
      <c r="B14" s="201" t="s">
        <v>6</v>
      </c>
      <c r="C14" s="201" t="s">
        <v>7</v>
      </c>
      <c r="D14" s="201" t="s">
        <v>9</v>
      </c>
      <c r="E14" s="203" t="s">
        <v>10</v>
      </c>
      <c r="F14" s="203"/>
      <c r="G14" s="203"/>
      <c r="H14" s="203"/>
      <c r="I14" s="203" t="s">
        <v>11</v>
      </c>
      <c r="J14" s="203"/>
      <c r="K14" s="203"/>
    </row>
    <row r="15" spans="1:11" ht="24.95" customHeight="1" thickBot="1" x14ac:dyDescent="0.3">
      <c r="A15" s="202"/>
      <c r="B15" s="202"/>
      <c r="C15" s="202"/>
      <c r="D15" s="202"/>
      <c r="E15" s="102" t="s">
        <v>12</v>
      </c>
      <c r="F15" s="102" t="s">
        <v>13</v>
      </c>
      <c r="G15" s="102" t="s">
        <v>14</v>
      </c>
      <c r="H15" s="102" t="s">
        <v>15</v>
      </c>
      <c r="I15" s="102" t="s">
        <v>12</v>
      </c>
      <c r="J15" s="102" t="s">
        <v>16</v>
      </c>
      <c r="K15" s="102" t="s">
        <v>17</v>
      </c>
    </row>
    <row r="16" spans="1:11" ht="15" customHeight="1" x14ac:dyDescent="0.25">
      <c r="A16" s="204" t="s">
        <v>59</v>
      </c>
      <c r="B16" s="2">
        <v>2020</v>
      </c>
      <c r="C16" s="2" t="s">
        <v>225</v>
      </c>
      <c r="D16" s="3">
        <v>2670053</v>
      </c>
      <c r="E16" s="3">
        <v>3532832</v>
      </c>
      <c r="F16" s="3">
        <v>15729638</v>
      </c>
      <c r="G16" s="3">
        <v>6606061</v>
      </c>
      <c r="H16" s="3">
        <v>25868531</v>
      </c>
      <c r="I16" s="3">
        <v>893442</v>
      </c>
      <c r="J16" s="3">
        <v>10646444</v>
      </c>
      <c r="K16" s="3">
        <v>11539886</v>
      </c>
    </row>
    <row r="17" spans="1:11" ht="15" customHeight="1" x14ac:dyDescent="0.25">
      <c r="A17" s="205"/>
      <c r="B17" s="108">
        <v>2020</v>
      </c>
      <c r="C17" s="4" t="s">
        <v>226</v>
      </c>
      <c r="D17" s="5">
        <v>4052751</v>
      </c>
      <c r="E17" s="5">
        <v>3712944</v>
      </c>
      <c r="F17" s="5">
        <v>21148796</v>
      </c>
      <c r="G17" s="5">
        <v>984984</v>
      </c>
      <c r="H17" s="5">
        <v>25846724</v>
      </c>
      <c r="I17" s="5">
        <v>1243015</v>
      </c>
      <c r="J17" s="5">
        <v>9931163</v>
      </c>
      <c r="K17" s="5">
        <v>11174178</v>
      </c>
    </row>
    <row r="18" spans="1:11" ht="15" customHeight="1" x14ac:dyDescent="0.25">
      <c r="A18" s="205"/>
      <c r="B18" s="2">
        <v>2021</v>
      </c>
      <c r="C18" s="2" t="s">
        <v>227</v>
      </c>
      <c r="D18" s="3">
        <v>3997509</v>
      </c>
      <c r="E18" s="3">
        <v>4263166</v>
      </c>
      <c r="F18" s="3">
        <v>21182101</v>
      </c>
      <c r="G18" s="3">
        <v>751832</v>
      </c>
      <c r="H18" s="3">
        <v>26197099</v>
      </c>
      <c r="I18" s="3">
        <v>1325372</v>
      </c>
      <c r="J18" s="3">
        <v>9866660</v>
      </c>
      <c r="K18" s="3">
        <v>11192032</v>
      </c>
    </row>
    <row r="19" spans="1:11" ht="15" customHeight="1" x14ac:dyDescent="0.25">
      <c r="A19" s="205"/>
      <c r="B19" s="108">
        <v>2021</v>
      </c>
      <c r="C19" s="4" t="s">
        <v>228</v>
      </c>
      <c r="D19" s="5">
        <v>3992328</v>
      </c>
      <c r="E19" s="5">
        <v>4401151</v>
      </c>
      <c r="F19" s="5">
        <v>21203237</v>
      </c>
      <c r="G19" s="5">
        <v>695191</v>
      </c>
      <c r="H19" s="5">
        <v>26299579</v>
      </c>
      <c r="I19" s="5">
        <v>1524382</v>
      </c>
      <c r="J19" s="5">
        <v>9954327</v>
      </c>
      <c r="K19" s="5">
        <v>11478709</v>
      </c>
    </row>
    <row r="20" spans="1:11" ht="15" customHeight="1" x14ac:dyDescent="0.25">
      <c r="A20" s="205"/>
      <c r="B20" s="109">
        <v>2021</v>
      </c>
      <c r="C20" s="2" t="s">
        <v>225</v>
      </c>
      <c r="D20" s="3">
        <v>3721164</v>
      </c>
      <c r="E20" s="3">
        <v>4678612</v>
      </c>
      <c r="F20" s="3">
        <v>21762485</v>
      </c>
      <c r="G20" s="3">
        <v>807086</v>
      </c>
      <c r="H20" s="3">
        <v>27248183</v>
      </c>
      <c r="I20" s="3">
        <v>1263676</v>
      </c>
      <c r="J20" s="3">
        <v>10249946</v>
      </c>
      <c r="K20" s="3">
        <v>11513622</v>
      </c>
    </row>
    <row r="21" spans="1:11" ht="15" customHeight="1" x14ac:dyDescent="0.25">
      <c r="A21" s="205"/>
      <c r="B21" s="108">
        <v>2021</v>
      </c>
      <c r="C21" s="4" t="s">
        <v>226</v>
      </c>
      <c r="D21" s="5">
        <v>4572527</v>
      </c>
      <c r="E21" s="5">
        <v>5023663</v>
      </c>
      <c r="F21" s="5">
        <v>21843609</v>
      </c>
      <c r="G21" s="5">
        <v>832446</v>
      </c>
      <c r="H21" s="5">
        <v>27699718</v>
      </c>
      <c r="I21" s="5">
        <v>1378748</v>
      </c>
      <c r="J21" s="5">
        <v>10213431</v>
      </c>
      <c r="K21" s="5">
        <v>11592179</v>
      </c>
    </row>
    <row r="22" spans="1:11" ht="15" customHeight="1" x14ac:dyDescent="0.25">
      <c r="A22" s="205"/>
      <c r="B22" s="2">
        <v>2022</v>
      </c>
      <c r="C22" s="2" t="s">
        <v>227</v>
      </c>
      <c r="D22" s="3">
        <v>4284942</v>
      </c>
      <c r="E22" s="3">
        <v>4967783</v>
      </c>
      <c r="F22" s="3">
        <v>22753013</v>
      </c>
      <c r="G22" s="3">
        <v>802687</v>
      </c>
      <c r="H22" s="3">
        <v>28523483</v>
      </c>
      <c r="I22" s="3">
        <v>1310567</v>
      </c>
      <c r="J22" s="3">
        <v>10209714</v>
      </c>
      <c r="K22" s="3">
        <v>11520281</v>
      </c>
    </row>
    <row r="23" spans="1:11" ht="15" customHeight="1" x14ac:dyDescent="0.25">
      <c r="A23" s="205"/>
      <c r="B23" s="108">
        <v>2022</v>
      </c>
      <c r="C23" s="4" t="s">
        <v>228</v>
      </c>
      <c r="D23" s="5">
        <v>4154688</v>
      </c>
      <c r="E23" s="5">
        <v>5311585</v>
      </c>
      <c r="F23" s="5">
        <v>23833317</v>
      </c>
      <c r="G23" s="5">
        <v>706250</v>
      </c>
      <c r="H23" s="5">
        <v>29851152</v>
      </c>
      <c r="I23" s="5">
        <v>1310558</v>
      </c>
      <c r="J23" s="5">
        <v>10167361</v>
      </c>
      <c r="K23" s="5">
        <v>11477919</v>
      </c>
    </row>
    <row r="24" spans="1:11" ht="15" customHeight="1" x14ac:dyDescent="0.25">
      <c r="A24" s="205"/>
      <c r="B24" s="109">
        <v>2022</v>
      </c>
      <c r="C24" s="2" t="s">
        <v>225</v>
      </c>
      <c r="D24" s="115">
        <v>4458430</v>
      </c>
      <c r="E24" s="115">
        <v>4883328</v>
      </c>
      <c r="F24" s="115">
        <v>24734607</v>
      </c>
      <c r="G24" s="115">
        <v>684568</v>
      </c>
      <c r="H24" s="115">
        <v>30302503</v>
      </c>
      <c r="I24" s="115">
        <v>1313230</v>
      </c>
      <c r="J24" s="115">
        <v>10157555</v>
      </c>
      <c r="K24" s="115">
        <v>11470785</v>
      </c>
    </row>
    <row r="25" spans="1:11" ht="15" customHeight="1" x14ac:dyDescent="0.25">
      <c r="A25" s="205"/>
      <c r="B25" s="108">
        <v>2022</v>
      </c>
      <c r="C25" s="4" t="s">
        <v>226</v>
      </c>
      <c r="D25" s="126">
        <v>4856499</v>
      </c>
      <c r="E25" s="126">
        <v>4371312</v>
      </c>
      <c r="F25" s="126">
        <v>24744903</v>
      </c>
      <c r="G25" s="126">
        <v>560723</v>
      </c>
      <c r="H25" s="126">
        <v>29676938</v>
      </c>
      <c r="I25" s="126">
        <v>1340316</v>
      </c>
      <c r="J25" s="126">
        <v>10238584</v>
      </c>
      <c r="K25" s="126">
        <v>11578900</v>
      </c>
    </row>
    <row r="26" spans="1:11" ht="15" customHeight="1" x14ac:dyDescent="0.25">
      <c r="A26" s="205"/>
      <c r="B26" s="2">
        <v>2023</v>
      </c>
      <c r="C26" s="2" t="s">
        <v>227</v>
      </c>
      <c r="D26" s="3">
        <v>4691248</v>
      </c>
      <c r="E26" s="3">
        <v>4890537</v>
      </c>
      <c r="F26" s="3">
        <v>23823040</v>
      </c>
      <c r="G26" s="3">
        <v>631015</v>
      </c>
      <c r="H26" s="3">
        <v>29344592</v>
      </c>
      <c r="I26" s="3">
        <v>1699593</v>
      </c>
      <c r="J26" s="3">
        <v>10378422</v>
      </c>
      <c r="K26" s="3">
        <v>12078015</v>
      </c>
    </row>
    <row r="27" spans="1:11" ht="15" customHeight="1" thickBot="1" x14ac:dyDescent="0.3">
      <c r="A27" s="206"/>
      <c r="B27" s="141">
        <v>2023</v>
      </c>
      <c r="C27" s="142" t="s">
        <v>228</v>
      </c>
      <c r="D27" s="117">
        <v>4209137</v>
      </c>
      <c r="E27" s="117">
        <v>4985126</v>
      </c>
      <c r="F27" s="117">
        <v>24072024</v>
      </c>
      <c r="G27" s="117">
        <v>794629</v>
      </c>
      <c r="H27" s="117">
        <v>29851779</v>
      </c>
      <c r="I27" s="117">
        <v>1640915</v>
      </c>
      <c r="J27" s="117">
        <v>10633908</v>
      </c>
      <c r="K27" s="117">
        <v>12274823</v>
      </c>
    </row>
    <row r="28" spans="1:11" x14ac:dyDescent="0.25">
      <c r="A28" s="204" t="s">
        <v>65</v>
      </c>
      <c r="B28" s="2">
        <v>2020</v>
      </c>
      <c r="C28" s="2" t="s">
        <v>225</v>
      </c>
      <c r="D28" s="3"/>
      <c r="E28" s="3">
        <v>2001697</v>
      </c>
      <c r="F28" s="3">
        <v>1689550</v>
      </c>
      <c r="G28" s="3">
        <v>719939</v>
      </c>
      <c r="H28" s="3">
        <v>4411186</v>
      </c>
      <c r="I28" s="3">
        <v>192144</v>
      </c>
      <c r="J28" s="3">
        <v>972821</v>
      </c>
      <c r="K28" s="3">
        <v>1164965</v>
      </c>
    </row>
    <row r="29" spans="1:11" ht="15" customHeight="1" x14ac:dyDescent="0.25">
      <c r="A29" s="205"/>
      <c r="B29" s="108">
        <v>2020</v>
      </c>
      <c r="C29" s="4" t="s">
        <v>226</v>
      </c>
      <c r="D29" s="5"/>
      <c r="E29" s="5">
        <v>2029485</v>
      </c>
      <c r="F29" s="5">
        <v>2171857</v>
      </c>
      <c r="G29" s="5">
        <v>78266</v>
      </c>
      <c r="H29" s="5">
        <v>4279608</v>
      </c>
      <c r="I29" s="5">
        <v>162516</v>
      </c>
      <c r="J29" s="5">
        <v>967685</v>
      </c>
      <c r="K29" s="5">
        <v>1130201</v>
      </c>
    </row>
    <row r="30" spans="1:11" ht="15" customHeight="1" x14ac:dyDescent="0.25">
      <c r="A30" s="205"/>
      <c r="B30" s="2">
        <v>2021</v>
      </c>
      <c r="C30" s="2" t="s">
        <v>227</v>
      </c>
      <c r="D30" s="3"/>
      <c r="E30" s="3">
        <v>2601451</v>
      </c>
      <c r="F30" s="3">
        <v>1771621</v>
      </c>
      <c r="G30" s="3">
        <v>88183</v>
      </c>
      <c r="H30" s="3">
        <v>4461255</v>
      </c>
      <c r="I30" s="3">
        <v>130695</v>
      </c>
      <c r="J30" s="3">
        <v>933175</v>
      </c>
      <c r="K30" s="3">
        <v>1063870</v>
      </c>
    </row>
    <row r="31" spans="1:11" ht="15" customHeight="1" x14ac:dyDescent="0.25">
      <c r="A31" s="205"/>
      <c r="B31" s="108">
        <v>2021</v>
      </c>
      <c r="C31" s="4" t="s">
        <v>228</v>
      </c>
      <c r="D31" s="5"/>
      <c r="E31" s="5">
        <v>2768845</v>
      </c>
      <c r="F31" s="5">
        <v>2165500</v>
      </c>
      <c r="G31" s="5">
        <v>87796</v>
      </c>
      <c r="H31" s="5">
        <v>5022141</v>
      </c>
      <c r="I31" s="5">
        <v>192242</v>
      </c>
      <c r="J31" s="5">
        <v>836110</v>
      </c>
      <c r="K31" s="5">
        <v>1028352</v>
      </c>
    </row>
    <row r="32" spans="1:11" ht="15" customHeight="1" x14ac:dyDescent="0.25">
      <c r="A32" s="205"/>
      <c r="B32" s="109">
        <v>2021</v>
      </c>
      <c r="C32" s="2" t="s">
        <v>225</v>
      </c>
      <c r="D32" s="3"/>
      <c r="E32" s="3">
        <v>2881979</v>
      </c>
      <c r="F32" s="3">
        <v>1930921</v>
      </c>
      <c r="G32" s="3">
        <v>53860</v>
      </c>
      <c r="H32" s="3">
        <v>4866760</v>
      </c>
      <c r="I32" s="3">
        <v>270337</v>
      </c>
      <c r="J32" s="3">
        <v>873299</v>
      </c>
      <c r="K32" s="3">
        <v>1143636</v>
      </c>
    </row>
    <row r="33" spans="1:11" ht="15" customHeight="1" x14ac:dyDescent="0.25">
      <c r="A33" s="205"/>
      <c r="B33" s="108">
        <v>2021</v>
      </c>
      <c r="C33" s="4" t="s">
        <v>226</v>
      </c>
      <c r="D33" s="5"/>
      <c r="E33" s="5">
        <v>2985723</v>
      </c>
      <c r="F33" s="5">
        <v>1971928</v>
      </c>
      <c r="G33" s="5">
        <v>79516</v>
      </c>
      <c r="H33" s="5">
        <v>5037167</v>
      </c>
      <c r="I33" s="5">
        <v>171031</v>
      </c>
      <c r="J33" s="5">
        <v>937204</v>
      </c>
      <c r="K33" s="5">
        <v>1108235</v>
      </c>
    </row>
    <row r="34" spans="1:11" ht="15" customHeight="1" x14ac:dyDescent="0.25">
      <c r="A34" s="205"/>
      <c r="B34" s="2">
        <v>2022</v>
      </c>
      <c r="C34" s="2" t="s">
        <v>227</v>
      </c>
      <c r="D34" s="3"/>
      <c r="E34" s="3">
        <v>3245726</v>
      </c>
      <c r="F34" s="3">
        <v>2391995</v>
      </c>
      <c r="G34" s="3">
        <v>136782</v>
      </c>
      <c r="H34" s="3">
        <v>5774503</v>
      </c>
      <c r="I34" s="3">
        <v>139720</v>
      </c>
      <c r="J34" s="3">
        <v>797306</v>
      </c>
      <c r="K34" s="3">
        <v>937026</v>
      </c>
    </row>
    <row r="35" spans="1:11" ht="15" customHeight="1" x14ac:dyDescent="0.25">
      <c r="A35" s="205"/>
      <c r="B35" s="108">
        <v>2022</v>
      </c>
      <c r="C35" s="4" t="s">
        <v>228</v>
      </c>
      <c r="D35" s="5"/>
      <c r="E35" s="5">
        <v>3495287</v>
      </c>
      <c r="F35" s="5">
        <v>2771463</v>
      </c>
      <c r="G35" s="5">
        <v>62945</v>
      </c>
      <c r="H35" s="5">
        <v>6329695</v>
      </c>
      <c r="I35" s="5">
        <v>206733</v>
      </c>
      <c r="J35" s="5">
        <v>722550</v>
      </c>
      <c r="K35" s="5">
        <v>929283</v>
      </c>
    </row>
    <row r="36" spans="1:11" ht="15" customHeight="1" x14ac:dyDescent="0.25">
      <c r="A36" s="205"/>
      <c r="B36" s="109">
        <v>2022</v>
      </c>
      <c r="C36" s="2" t="s">
        <v>225</v>
      </c>
      <c r="D36" s="115"/>
      <c r="E36" s="115">
        <v>3315552</v>
      </c>
      <c r="F36" s="115">
        <v>2860379</v>
      </c>
      <c r="G36" s="115">
        <v>43736</v>
      </c>
      <c r="H36" s="115">
        <v>6219667</v>
      </c>
      <c r="I36" s="115">
        <v>192025</v>
      </c>
      <c r="J36" s="115">
        <v>752293</v>
      </c>
      <c r="K36" s="115">
        <v>944318</v>
      </c>
    </row>
    <row r="37" spans="1:11" ht="15" customHeight="1" x14ac:dyDescent="0.25">
      <c r="A37" s="205"/>
      <c r="B37" s="108">
        <v>2022</v>
      </c>
      <c r="C37" s="4" t="s">
        <v>226</v>
      </c>
      <c r="D37" s="126"/>
      <c r="E37" s="126">
        <v>2830653</v>
      </c>
      <c r="F37" s="126">
        <v>3103893</v>
      </c>
      <c r="G37" s="126">
        <v>50767</v>
      </c>
      <c r="H37" s="126">
        <v>5985313</v>
      </c>
      <c r="I37" s="126">
        <v>177755</v>
      </c>
      <c r="J37" s="126">
        <v>818951</v>
      </c>
      <c r="K37" s="126">
        <v>996706</v>
      </c>
    </row>
    <row r="38" spans="1:11" ht="15" customHeight="1" x14ac:dyDescent="0.25">
      <c r="A38" s="205"/>
      <c r="B38" s="2">
        <v>2023</v>
      </c>
      <c r="C38" s="2" t="s">
        <v>227</v>
      </c>
      <c r="D38" s="3"/>
      <c r="E38" s="3">
        <v>3310577</v>
      </c>
      <c r="F38" s="3">
        <v>3118635</v>
      </c>
      <c r="G38" s="3">
        <v>43786</v>
      </c>
      <c r="H38" s="3">
        <v>6472998</v>
      </c>
      <c r="I38" s="3">
        <v>219800</v>
      </c>
      <c r="J38" s="3">
        <v>819967</v>
      </c>
      <c r="K38" s="3">
        <v>1039767</v>
      </c>
    </row>
    <row r="39" spans="1:11" ht="15" customHeight="1" thickBot="1" x14ac:dyDescent="0.3">
      <c r="A39" s="206"/>
      <c r="B39" s="141">
        <v>2023</v>
      </c>
      <c r="C39" s="142" t="s">
        <v>228</v>
      </c>
      <c r="D39" s="117"/>
      <c r="E39" s="117">
        <v>3458320</v>
      </c>
      <c r="F39" s="117">
        <v>3263875</v>
      </c>
      <c r="G39" s="117">
        <v>69667</v>
      </c>
      <c r="H39" s="117">
        <v>6791862</v>
      </c>
      <c r="I39" s="117">
        <v>315642</v>
      </c>
      <c r="J39" s="117">
        <v>839871</v>
      </c>
      <c r="K39" s="117">
        <v>1155513</v>
      </c>
    </row>
    <row r="40" spans="1:11" ht="15" customHeight="1" x14ac:dyDescent="0.25">
      <c r="A40" s="204" t="s">
        <v>66</v>
      </c>
      <c r="B40" s="2">
        <v>2020</v>
      </c>
      <c r="C40" s="2" t="s">
        <v>225</v>
      </c>
      <c r="D40" s="3"/>
      <c r="E40" s="3">
        <v>1338094</v>
      </c>
      <c r="F40" s="3">
        <v>5143920</v>
      </c>
      <c r="G40" s="3">
        <v>1854223</v>
      </c>
      <c r="H40" s="3">
        <v>8336237</v>
      </c>
      <c r="I40" s="3">
        <v>282012</v>
      </c>
      <c r="J40" s="3">
        <v>3226104</v>
      </c>
      <c r="K40" s="3">
        <v>3508116</v>
      </c>
    </row>
    <row r="41" spans="1:11" ht="15" customHeight="1" x14ac:dyDescent="0.25">
      <c r="A41" s="205"/>
      <c r="B41" s="108">
        <v>2020</v>
      </c>
      <c r="C41" s="4" t="s">
        <v>226</v>
      </c>
      <c r="D41" s="5"/>
      <c r="E41" s="5">
        <v>1490358</v>
      </c>
      <c r="F41" s="5">
        <v>6669321</v>
      </c>
      <c r="G41" s="5">
        <v>241694</v>
      </c>
      <c r="H41" s="5">
        <v>8401373</v>
      </c>
      <c r="I41" s="5">
        <v>372469</v>
      </c>
      <c r="J41" s="5">
        <v>3029354</v>
      </c>
      <c r="K41" s="5">
        <v>3401823</v>
      </c>
    </row>
    <row r="42" spans="1:11" ht="15" customHeight="1" x14ac:dyDescent="0.25">
      <c r="A42" s="205"/>
      <c r="B42" s="2">
        <v>2021</v>
      </c>
      <c r="C42" s="2" t="s">
        <v>227</v>
      </c>
      <c r="D42" s="3"/>
      <c r="E42" s="3">
        <v>1461849</v>
      </c>
      <c r="F42" s="3">
        <v>7143587</v>
      </c>
      <c r="G42" s="3">
        <v>238544</v>
      </c>
      <c r="H42" s="3">
        <v>8843980</v>
      </c>
      <c r="I42" s="3">
        <v>488448</v>
      </c>
      <c r="J42" s="3">
        <v>2993202</v>
      </c>
      <c r="K42" s="3">
        <v>3481650</v>
      </c>
    </row>
    <row r="43" spans="1:11" ht="15" customHeight="1" x14ac:dyDescent="0.25">
      <c r="A43" s="205"/>
      <c r="B43" s="108">
        <v>2021</v>
      </c>
      <c r="C43" s="4" t="s">
        <v>228</v>
      </c>
      <c r="D43" s="5"/>
      <c r="E43" s="5">
        <v>1454371</v>
      </c>
      <c r="F43" s="5">
        <v>6566108</v>
      </c>
      <c r="G43" s="5">
        <v>273269</v>
      </c>
      <c r="H43" s="5">
        <v>8293748</v>
      </c>
      <c r="I43" s="5">
        <v>554085</v>
      </c>
      <c r="J43" s="5">
        <v>3066449</v>
      </c>
      <c r="K43" s="5">
        <v>3620534</v>
      </c>
    </row>
    <row r="44" spans="1:11" ht="15" customHeight="1" x14ac:dyDescent="0.25">
      <c r="A44" s="205"/>
      <c r="B44" s="109">
        <v>2021</v>
      </c>
      <c r="C44" s="2" t="s">
        <v>225</v>
      </c>
      <c r="D44" s="3"/>
      <c r="E44" s="3">
        <v>1635341</v>
      </c>
      <c r="F44" s="3">
        <v>7317140</v>
      </c>
      <c r="G44" s="3">
        <v>343134</v>
      </c>
      <c r="H44" s="3">
        <v>9295615</v>
      </c>
      <c r="I44" s="3">
        <v>372978</v>
      </c>
      <c r="J44" s="3">
        <v>3132032</v>
      </c>
      <c r="K44" s="3">
        <v>3505010</v>
      </c>
    </row>
    <row r="45" spans="1:11" ht="15" customHeight="1" x14ac:dyDescent="0.25">
      <c r="A45" s="205"/>
      <c r="B45" s="108">
        <v>2021</v>
      </c>
      <c r="C45" s="4" t="s">
        <v>226</v>
      </c>
      <c r="D45" s="5"/>
      <c r="E45" s="5">
        <v>1870603</v>
      </c>
      <c r="F45" s="5">
        <v>7444899</v>
      </c>
      <c r="G45" s="5">
        <v>281658</v>
      </c>
      <c r="H45" s="5">
        <v>9597160</v>
      </c>
      <c r="I45" s="5">
        <v>438061</v>
      </c>
      <c r="J45" s="5">
        <v>3120145</v>
      </c>
      <c r="K45" s="5">
        <v>3558206</v>
      </c>
    </row>
    <row r="46" spans="1:11" ht="15" customHeight="1" x14ac:dyDescent="0.25">
      <c r="A46" s="205"/>
      <c r="B46" s="2">
        <v>2022</v>
      </c>
      <c r="C46" s="2" t="s">
        <v>227</v>
      </c>
      <c r="D46" s="3"/>
      <c r="E46" s="3">
        <v>1577249</v>
      </c>
      <c r="F46" s="3">
        <v>7855890</v>
      </c>
      <c r="G46" s="3">
        <v>280770</v>
      </c>
      <c r="H46" s="3">
        <v>9713909</v>
      </c>
      <c r="I46" s="3">
        <v>399957</v>
      </c>
      <c r="J46" s="3">
        <v>3171312</v>
      </c>
      <c r="K46" s="3">
        <v>3571269</v>
      </c>
    </row>
    <row r="47" spans="1:11" ht="15" customHeight="1" x14ac:dyDescent="0.25">
      <c r="A47" s="205"/>
      <c r="B47" s="108">
        <v>2022</v>
      </c>
      <c r="C47" s="4" t="s">
        <v>228</v>
      </c>
      <c r="D47" s="5"/>
      <c r="E47" s="5">
        <v>1627684</v>
      </c>
      <c r="F47" s="5">
        <v>8378091</v>
      </c>
      <c r="G47" s="5">
        <v>276413</v>
      </c>
      <c r="H47" s="5">
        <v>10282188</v>
      </c>
      <c r="I47" s="5">
        <v>426608</v>
      </c>
      <c r="J47" s="5">
        <v>3154269</v>
      </c>
      <c r="K47" s="5">
        <v>3580877</v>
      </c>
    </row>
    <row r="48" spans="1:11" ht="15" customHeight="1" x14ac:dyDescent="0.25">
      <c r="A48" s="205"/>
      <c r="B48" s="109">
        <v>2022</v>
      </c>
      <c r="C48" s="2" t="s">
        <v>225</v>
      </c>
      <c r="D48" s="115"/>
      <c r="E48" s="115">
        <v>1432569</v>
      </c>
      <c r="F48" s="115">
        <v>8638155</v>
      </c>
      <c r="G48" s="115">
        <v>198656</v>
      </c>
      <c r="H48" s="115">
        <v>10269380</v>
      </c>
      <c r="I48" s="115">
        <v>493019</v>
      </c>
      <c r="J48" s="115">
        <v>3220172</v>
      </c>
      <c r="K48" s="115">
        <v>3713191</v>
      </c>
    </row>
    <row r="49" spans="1:11" ht="15" customHeight="1" x14ac:dyDescent="0.25">
      <c r="A49" s="205"/>
      <c r="B49" s="108">
        <v>2022</v>
      </c>
      <c r="C49" s="4" t="s">
        <v>226</v>
      </c>
      <c r="D49" s="126"/>
      <c r="E49" s="126">
        <v>1347906</v>
      </c>
      <c r="F49" s="126">
        <v>8520230</v>
      </c>
      <c r="G49" s="126">
        <v>194017</v>
      </c>
      <c r="H49" s="126">
        <v>10062153</v>
      </c>
      <c r="I49" s="126">
        <v>490717</v>
      </c>
      <c r="J49" s="126">
        <v>3358597</v>
      </c>
      <c r="K49" s="126">
        <v>3849314</v>
      </c>
    </row>
    <row r="50" spans="1:11" ht="15" customHeight="1" x14ac:dyDescent="0.25">
      <c r="A50" s="205"/>
      <c r="B50" s="2">
        <v>2023</v>
      </c>
      <c r="C50" s="2" t="s">
        <v>227</v>
      </c>
      <c r="D50" s="3"/>
      <c r="E50" s="3">
        <v>1431476</v>
      </c>
      <c r="F50" s="3">
        <v>8231921</v>
      </c>
      <c r="G50" s="3">
        <v>234165</v>
      </c>
      <c r="H50" s="3">
        <v>9897562</v>
      </c>
      <c r="I50" s="3">
        <v>538024</v>
      </c>
      <c r="J50" s="3">
        <v>3506601</v>
      </c>
      <c r="K50" s="3">
        <v>4044625</v>
      </c>
    </row>
    <row r="51" spans="1:11" ht="15" customHeight="1" thickBot="1" x14ac:dyDescent="0.3">
      <c r="A51" s="206"/>
      <c r="B51" s="141">
        <v>2023</v>
      </c>
      <c r="C51" s="142" t="s">
        <v>228</v>
      </c>
      <c r="D51" s="117"/>
      <c r="E51" s="117">
        <v>1386968</v>
      </c>
      <c r="F51" s="117">
        <v>7760446</v>
      </c>
      <c r="G51" s="117">
        <v>320924</v>
      </c>
      <c r="H51" s="117">
        <v>9468338</v>
      </c>
      <c r="I51" s="117">
        <v>550654</v>
      </c>
      <c r="J51" s="117">
        <v>3515357</v>
      </c>
      <c r="K51" s="117">
        <v>4066011</v>
      </c>
    </row>
    <row r="52" spans="1:11" ht="15" customHeight="1" x14ac:dyDescent="0.25">
      <c r="A52" s="204" t="s">
        <v>67</v>
      </c>
      <c r="B52" s="2">
        <v>2020</v>
      </c>
      <c r="C52" s="2" t="s">
        <v>225</v>
      </c>
      <c r="D52" s="3"/>
      <c r="E52" s="3">
        <v>168394</v>
      </c>
      <c r="F52" s="3">
        <v>2754722</v>
      </c>
      <c r="G52" s="3">
        <v>1114577</v>
      </c>
      <c r="H52" s="3">
        <v>4037693</v>
      </c>
      <c r="I52" s="3">
        <v>208854</v>
      </c>
      <c r="J52" s="3">
        <v>2733707</v>
      </c>
      <c r="K52" s="3">
        <v>2942561</v>
      </c>
    </row>
    <row r="53" spans="1:11" ht="15" customHeight="1" x14ac:dyDescent="0.25">
      <c r="A53" s="205"/>
      <c r="B53" s="108">
        <v>2020</v>
      </c>
      <c r="C53" s="4" t="s">
        <v>226</v>
      </c>
      <c r="D53" s="5"/>
      <c r="E53" s="5">
        <v>178839</v>
      </c>
      <c r="F53" s="5">
        <v>4026719</v>
      </c>
      <c r="G53" s="5">
        <v>258475</v>
      </c>
      <c r="H53" s="5">
        <v>4464033</v>
      </c>
      <c r="I53" s="5">
        <v>280656</v>
      </c>
      <c r="J53" s="5">
        <v>2566212</v>
      </c>
      <c r="K53" s="5">
        <v>2846868</v>
      </c>
    </row>
    <row r="54" spans="1:11" ht="15" customHeight="1" x14ac:dyDescent="0.25">
      <c r="A54" s="205"/>
      <c r="B54" s="2">
        <v>2021</v>
      </c>
      <c r="C54" s="2" t="s">
        <v>227</v>
      </c>
      <c r="D54" s="3"/>
      <c r="E54" s="3">
        <v>185584</v>
      </c>
      <c r="F54" s="3">
        <v>4242588</v>
      </c>
      <c r="G54" s="3">
        <v>178281</v>
      </c>
      <c r="H54" s="3">
        <v>4606453</v>
      </c>
      <c r="I54" s="3">
        <v>272056</v>
      </c>
      <c r="J54" s="3">
        <v>2527747</v>
      </c>
      <c r="K54" s="3">
        <v>2799803</v>
      </c>
    </row>
    <row r="55" spans="1:11" ht="15" customHeight="1" x14ac:dyDescent="0.25">
      <c r="A55" s="205"/>
      <c r="B55" s="108">
        <v>2021</v>
      </c>
      <c r="C55" s="4" t="s">
        <v>228</v>
      </c>
      <c r="D55" s="5"/>
      <c r="E55" s="5">
        <v>170771</v>
      </c>
      <c r="F55" s="5">
        <v>3928435</v>
      </c>
      <c r="G55" s="5">
        <v>126535</v>
      </c>
      <c r="H55" s="5">
        <v>4225741</v>
      </c>
      <c r="I55" s="5">
        <v>370949</v>
      </c>
      <c r="J55" s="5">
        <v>2557598</v>
      </c>
      <c r="K55" s="5">
        <v>2928547</v>
      </c>
    </row>
    <row r="56" spans="1:11" ht="15" customHeight="1" x14ac:dyDescent="0.25">
      <c r="A56" s="205"/>
      <c r="B56" s="109">
        <v>2021</v>
      </c>
      <c r="C56" s="2" t="s">
        <v>225</v>
      </c>
      <c r="D56" s="3"/>
      <c r="E56" s="3">
        <v>152746</v>
      </c>
      <c r="F56" s="3">
        <v>3716615</v>
      </c>
      <c r="G56" s="3">
        <v>150080</v>
      </c>
      <c r="H56" s="3">
        <v>4019441</v>
      </c>
      <c r="I56" s="3">
        <v>227120</v>
      </c>
      <c r="J56" s="3">
        <v>2635113</v>
      </c>
      <c r="K56" s="3">
        <v>2862233</v>
      </c>
    </row>
    <row r="57" spans="1:11" ht="15" customHeight="1" x14ac:dyDescent="0.25">
      <c r="A57" s="205"/>
      <c r="B57" s="108">
        <v>2021</v>
      </c>
      <c r="C57" s="4" t="s">
        <v>226</v>
      </c>
      <c r="D57" s="5"/>
      <c r="E57" s="5">
        <v>161261</v>
      </c>
      <c r="F57" s="5">
        <v>4030485</v>
      </c>
      <c r="G57" s="5">
        <v>151883</v>
      </c>
      <c r="H57" s="5">
        <v>4343629</v>
      </c>
      <c r="I57" s="5">
        <v>315486</v>
      </c>
      <c r="J57" s="5">
        <v>2557103</v>
      </c>
      <c r="K57" s="5">
        <v>2872589</v>
      </c>
    </row>
    <row r="58" spans="1:11" ht="15" customHeight="1" x14ac:dyDescent="0.25">
      <c r="A58" s="205"/>
      <c r="B58" s="2">
        <v>2022</v>
      </c>
      <c r="C58" s="2" t="s">
        <v>227</v>
      </c>
      <c r="D58" s="3"/>
      <c r="E58" s="3">
        <v>133667</v>
      </c>
      <c r="F58" s="3">
        <v>4017604</v>
      </c>
      <c r="G58" s="3">
        <v>105046</v>
      </c>
      <c r="H58" s="3">
        <v>4256317</v>
      </c>
      <c r="I58" s="3">
        <v>300744</v>
      </c>
      <c r="J58" s="3">
        <v>2629964</v>
      </c>
      <c r="K58" s="3">
        <v>2930708</v>
      </c>
    </row>
    <row r="59" spans="1:11" ht="15" customHeight="1" x14ac:dyDescent="0.25">
      <c r="A59" s="205"/>
      <c r="B59" s="108">
        <v>2022</v>
      </c>
      <c r="C59" s="4" t="s">
        <v>228</v>
      </c>
      <c r="D59" s="5"/>
      <c r="E59" s="5">
        <v>161868</v>
      </c>
      <c r="F59" s="5">
        <v>4186422</v>
      </c>
      <c r="G59" s="5">
        <v>156033</v>
      </c>
      <c r="H59" s="5">
        <v>4504323</v>
      </c>
      <c r="I59" s="5">
        <v>277943</v>
      </c>
      <c r="J59" s="5">
        <v>2642720</v>
      </c>
      <c r="K59" s="5">
        <v>2920663</v>
      </c>
    </row>
    <row r="60" spans="1:11" ht="15" customHeight="1" x14ac:dyDescent="0.25">
      <c r="A60" s="205"/>
      <c r="B60" s="109">
        <v>2022</v>
      </c>
      <c r="C60" s="2" t="s">
        <v>225</v>
      </c>
      <c r="D60" s="115"/>
      <c r="E60" s="115">
        <v>119709</v>
      </c>
      <c r="F60" s="115">
        <v>4368246</v>
      </c>
      <c r="G60" s="115">
        <v>161212</v>
      </c>
      <c r="H60" s="115">
        <v>4649167</v>
      </c>
      <c r="I60" s="115">
        <v>278004</v>
      </c>
      <c r="J60" s="115">
        <v>2643914</v>
      </c>
      <c r="K60" s="115">
        <v>2921918</v>
      </c>
    </row>
    <row r="61" spans="1:11" ht="15" customHeight="1" x14ac:dyDescent="0.25">
      <c r="A61" s="205"/>
      <c r="B61" s="108">
        <v>2022</v>
      </c>
      <c r="C61" s="4" t="s">
        <v>226</v>
      </c>
      <c r="D61" s="126"/>
      <c r="E61" s="126">
        <v>178157</v>
      </c>
      <c r="F61" s="126">
        <v>4392707</v>
      </c>
      <c r="G61" s="126">
        <v>121529</v>
      </c>
      <c r="H61" s="126">
        <v>4692393</v>
      </c>
      <c r="I61" s="126">
        <v>297481</v>
      </c>
      <c r="J61" s="126">
        <v>2687985</v>
      </c>
      <c r="K61" s="126">
        <v>2985466</v>
      </c>
    </row>
    <row r="62" spans="1:11" ht="15" customHeight="1" x14ac:dyDescent="0.25">
      <c r="A62" s="205"/>
      <c r="B62" s="2">
        <v>2023</v>
      </c>
      <c r="C62" s="2" t="s">
        <v>227</v>
      </c>
      <c r="D62" s="3"/>
      <c r="E62" s="3">
        <v>140573</v>
      </c>
      <c r="F62" s="3">
        <v>4078088</v>
      </c>
      <c r="G62" s="3">
        <v>149378</v>
      </c>
      <c r="H62" s="3">
        <v>4368039</v>
      </c>
      <c r="I62" s="3">
        <v>333605</v>
      </c>
      <c r="J62" s="3">
        <v>2689366</v>
      </c>
      <c r="K62" s="3">
        <v>3022971</v>
      </c>
    </row>
    <row r="63" spans="1:11" ht="15" customHeight="1" thickBot="1" x14ac:dyDescent="0.3">
      <c r="A63" s="206"/>
      <c r="B63" s="141">
        <v>2023</v>
      </c>
      <c r="C63" s="142" t="s">
        <v>228</v>
      </c>
      <c r="D63" s="117"/>
      <c r="E63" s="117">
        <v>132759</v>
      </c>
      <c r="F63" s="117">
        <v>4757466</v>
      </c>
      <c r="G63" s="117">
        <v>164093</v>
      </c>
      <c r="H63" s="117">
        <v>5054318</v>
      </c>
      <c r="I63" s="117">
        <v>321265</v>
      </c>
      <c r="J63" s="117">
        <v>2732214</v>
      </c>
      <c r="K63" s="117">
        <v>3053479</v>
      </c>
    </row>
    <row r="64" spans="1:11" ht="15" customHeight="1" x14ac:dyDescent="0.25">
      <c r="A64" s="204" t="s">
        <v>68</v>
      </c>
      <c r="B64" s="2">
        <v>2020</v>
      </c>
      <c r="C64" s="2" t="s">
        <v>225</v>
      </c>
      <c r="D64" s="3"/>
      <c r="E64" s="3">
        <v>19737</v>
      </c>
      <c r="F64" s="3">
        <v>3466311</v>
      </c>
      <c r="G64" s="3">
        <v>1671680</v>
      </c>
      <c r="H64" s="3">
        <v>5157728</v>
      </c>
      <c r="I64" s="3">
        <v>157816</v>
      </c>
      <c r="J64" s="3">
        <v>2509303</v>
      </c>
      <c r="K64" s="3">
        <v>2667119</v>
      </c>
    </row>
    <row r="65" spans="1:11" ht="15" customHeight="1" x14ac:dyDescent="0.25">
      <c r="A65" s="205"/>
      <c r="B65" s="108">
        <v>2020</v>
      </c>
      <c r="C65" s="4" t="s">
        <v>226</v>
      </c>
      <c r="D65" s="5"/>
      <c r="E65" s="5">
        <v>13398</v>
      </c>
      <c r="F65" s="5">
        <v>4743371</v>
      </c>
      <c r="G65" s="5">
        <v>283024</v>
      </c>
      <c r="H65" s="5">
        <v>5039793</v>
      </c>
      <c r="I65" s="5">
        <v>286391</v>
      </c>
      <c r="J65" s="5">
        <v>2383868</v>
      </c>
      <c r="K65" s="5">
        <v>2670259</v>
      </c>
    </row>
    <row r="66" spans="1:11" ht="15" customHeight="1" x14ac:dyDescent="0.25">
      <c r="A66" s="205"/>
      <c r="B66" s="2">
        <v>2021</v>
      </c>
      <c r="C66" s="2" t="s">
        <v>227</v>
      </c>
      <c r="D66" s="3"/>
      <c r="E66" s="3">
        <v>14282</v>
      </c>
      <c r="F66" s="3">
        <v>4368573</v>
      </c>
      <c r="G66" s="3">
        <v>156874</v>
      </c>
      <c r="H66" s="3">
        <v>4539729</v>
      </c>
      <c r="I66" s="3">
        <v>310831</v>
      </c>
      <c r="J66" s="3">
        <v>2404817</v>
      </c>
      <c r="K66" s="3">
        <v>2715648</v>
      </c>
    </row>
    <row r="67" spans="1:11" ht="15" customHeight="1" x14ac:dyDescent="0.25">
      <c r="A67" s="205"/>
      <c r="B67" s="108">
        <v>2021</v>
      </c>
      <c r="C67" s="4" t="s">
        <v>228</v>
      </c>
      <c r="D67" s="5"/>
      <c r="E67" s="5">
        <v>6734</v>
      </c>
      <c r="F67" s="5">
        <v>5053920</v>
      </c>
      <c r="G67" s="5">
        <v>152985</v>
      </c>
      <c r="H67" s="5">
        <v>5213639</v>
      </c>
      <c r="I67" s="5">
        <v>254261</v>
      </c>
      <c r="J67" s="5">
        <v>2425255</v>
      </c>
      <c r="K67" s="5">
        <v>2679516</v>
      </c>
    </row>
    <row r="68" spans="1:11" ht="15" customHeight="1" x14ac:dyDescent="0.25">
      <c r="A68" s="205"/>
      <c r="B68" s="109">
        <v>2021</v>
      </c>
      <c r="C68" s="2" t="s">
        <v>225</v>
      </c>
      <c r="D68" s="3"/>
      <c r="E68" s="3">
        <v>8546</v>
      </c>
      <c r="F68" s="3">
        <v>5182643</v>
      </c>
      <c r="G68" s="3">
        <v>195212</v>
      </c>
      <c r="H68" s="3">
        <v>5386401</v>
      </c>
      <c r="I68" s="3">
        <v>264447</v>
      </c>
      <c r="J68" s="3">
        <v>2467634</v>
      </c>
      <c r="K68" s="3">
        <v>2732081</v>
      </c>
    </row>
    <row r="69" spans="1:11" ht="15" customHeight="1" x14ac:dyDescent="0.25">
      <c r="A69" s="205"/>
      <c r="B69" s="108">
        <v>2021</v>
      </c>
      <c r="C69" s="4" t="s">
        <v>226</v>
      </c>
      <c r="D69" s="5"/>
      <c r="E69" s="5">
        <v>6035</v>
      </c>
      <c r="F69" s="5">
        <v>5064217</v>
      </c>
      <c r="G69" s="5">
        <v>218357</v>
      </c>
      <c r="H69" s="5">
        <v>5288609</v>
      </c>
      <c r="I69" s="5">
        <v>360606</v>
      </c>
      <c r="J69" s="5">
        <v>2444625</v>
      </c>
      <c r="K69" s="5">
        <v>2805231</v>
      </c>
    </row>
    <row r="70" spans="1:11" ht="15" customHeight="1" x14ac:dyDescent="0.25">
      <c r="A70" s="205"/>
      <c r="B70" s="2">
        <v>2022</v>
      </c>
      <c r="C70" s="2" t="s">
        <v>227</v>
      </c>
      <c r="D70" s="3"/>
      <c r="E70" s="3">
        <v>10421</v>
      </c>
      <c r="F70" s="3">
        <v>5550087</v>
      </c>
      <c r="G70" s="3">
        <v>201323</v>
      </c>
      <c r="H70" s="3">
        <v>5761831</v>
      </c>
      <c r="I70" s="3">
        <v>322428</v>
      </c>
      <c r="J70" s="3">
        <v>2515906</v>
      </c>
      <c r="K70" s="3">
        <v>2838334</v>
      </c>
    </row>
    <row r="71" spans="1:11" ht="15" customHeight="1" x14ac:dyDescent="0.25">
      <c r="A71" s="205"/>
      <c r="B71" s="108">
        <v>2022</v>
      </c>
      <c r="C71" s="4" t="s">
        <v>228</v>
      </c>
      <c r="D71" s="5"/>
      <c r="E71" s="5">
        <v>18378</v>
      </c>
      <c r="F71" s="5">
        <v>5179104</v>
      </c>
      <c r="G71" s="5">
        <v>153241</v>
      </c>
      <c r="H71" s="5">
        <v>5350723</v>
      </c>
      <c r="I71" s="5">
        <v>284822</v>
      </c>
      <c r="J71" s="5">
        <v>2564860</v>
      </c>
      <c r="K71" s="5">
        <v>2849682</v>
      </c>
    </row>
    <row r="72" spans="1:11" ht="15" customHeight="1" x14ac:dyDescent="0.25">
      <c r="A72" s="205"/>
      <c r="B72" s="109">
        <v>2022</v>
      </c>
      <c r="C72" s="2" t="s">
        <v>225</v>
      </c>
      <c r="D72" s="115"/>
      <c r="E72" s="115">
        <v>15498</v>
      </c>
      <c r="F72" s="115">
        <v>5381746</v>
      </c>
      <c r="G72" s="115">
        <v>228963</v>
      </c>
      <c r="H72" s="115">
        <v>5626207</v>
      </c>
      <c r="I72" s="115">
        <v>231528</v>
      </c>
      <c r="J72" s="115">
        <v>2513076</v>
      </c>
      <c r="K72" s="115">
        <v>2744604</v>
      </c>
    </row>
    <row r="73" spans="1:11" ht="15" customHeight="1" x14ac:dyDescent="0.25">
      <c r="A73" s="205"/>
      <c r="B73" s="108">
        <v>2022</v>
      </c>
      <c r="C73" s="4" t="s">
        <v>226</v>
      </c>
      <c r="D73" s="126"/>
      <c r="E73" s="126">
        <v>14596</v>
      </c>
      <c r="F73" s="126">
        <v>5379303</v>
      </c>
      <c r="G73" s="126">
        <v>158556</v>
      </c>
      <c r="H73" s="126">
        <v>5552455</v>
      </c>
      <c r="I73" s="126">
        <v>285941</v>
      </c>
      <c r="J73" s="126">
        <v>2408636</v>
      </c>
      <c r="K73" s="126">
        <v>2694577</v>
      </c>
    </row>
    <row r="74" spans="1:11" ht="15" customHeight="1" x14ac:dyDescent="0.25">
      <c r="A74" s="205"/>
      <c r="B74" s="2">
        <v>2023</v>
      </c>
      <c r="C74" s="2" t="s">
        <v>227</v>
      </c>
      <c r="D74" s="3"/>
      <c r="E74" s="3">
        <v>7911</v>
      </c>
      <c r="F74" s="3">
        <v>5449965</v>
      </c>
      <c r="G74" s="3">
        <v>168348</v>
      </c>
      <c r="H74" s="3">
        <v>5626224</v>
      </c>
      <c r="I74" s="3">
        <v>282684</v>
      </c>
      <c r="J74" s="3">
        <v>2399645</v>
      </c>
      <c r="K74" s="3">
        <v>2682329</v>
      </c>
    </row>
    <row r="75" spans="1:11" ht="15" customHeight="1" thickBot="1" x14ac:dyDescent="0.3">
      <c r="A75" s="206"/>
      <c r="B75" s="141">
        <v>2023</v>
      </c>
      <c r="C75" s="142" t="s">
        <v>228</v>
      </c>
      <c r="D75" s="117"/>
      <c r="E75" s="117">
        <v>6876</v>
      </c>
      <c r="F75" s="117">
        <v>5371086</v>
      </c>
      <c r="G75" s="117">
        <v>174832</v>
      </c>
      <c r="H75" s="117">
        <v>5552794</v>
      </c>
      <c r="I75" s="117">
        <v>343348</v>
      </c>
      <c r="J75" s="117">
        <v>2416246</v>
      </c>
      <c r="K75" s="117">
        <v>2759594</v>
      </c>
    </row>
    <row r="76" spans="1:11" ht="15" customHeight="1" x14ac:dyDescent="0.25">
      <c r="A76" s="204" t="s">
        <v>82</v>
      </c>
      <c r="B76" s="2">
        <v>2020</v>
      </c>
      <c r="C76" s="2" t="s">
        <v>225</v>
      </c>
      <c r="D76" s="3"/>
      <c r="E76" s="3">
        <v>4910</v>
      </c>
      <c r="F76" s="3">
        <v>2149282</v>
      </c>
      <c r="G76" s="3">
        <v>984935</v>
      </c>
      <c r="H76" s="3">
        <v>3139127</v>
      </c>
      <c r="I76" s="3">
        <v>50441</v>
      </c>
      <c r="J76" s="3">
        <v>987435</v>
      </c>
      <c r="K76" s="3">
        <v>1037876</v>
      </c>
    </row>
    <row r="77" spans="1:11" ht="15" customHeight="1" x14ac:dyDescent="0.25">
      <c r="A77" s="205"/>
      <c r="B77" s="108">
        <v>2020</v>
      </c>
      <c r="C77" s="4" t="s">
        <v>226</v>
      </c>
      <c r="D77" s="5"/>
      <c r="E77" s="5">
        <v>864</v>
      </c>
      <c r="F77" s="5">
        <v>2963741</v>
      </c>
      <c r="G77" s="5">
        <v>97753</v>
      </c>
      <c r="H77" s="5">
        <v>3062358</v>
      </c>
      <c r="I77" s="5">
        <v>106777</v>
      </c>
      <c r="J77" s="5">
        <v>883193</v>
      </c>
      <c r="K77" s="5">
        <v>989970</v>
      </c>
    </row>
    <row r="78" spans="1:11" ht="15" customHeight="1" x14ac:dyDescent="0.25">
      <c r="A78" s="205"/>
      <c r="B78" s="2">
        <v>2021</v>
      </c>
      <c r="C78" s="2" t="s">
        <v>227</v>
      </c>
      <c r="D78" s="3"/>
      <c r="E78" s="3"/>
      <c r="F78" s="3">
        <v>3139822</v>
      </c>
      <c r="G78" s="3">
        <v>69927</v>
      </c>
      <c r="H78" s="3">
        <v>3209749</v>
      </c>
      <c r="I78" s="3">
        <v>116820</v>
      </c>
      <c r="J78" s="3">
        <v>896508</v>
      </c>
      <c r="K78" s="3">
        <v>1013328</v>
      </c>
    </row>
    <row r="79" spans="1:11" ht="15" customHeight="1" x14ac:dyDescent="0.25">
      <c r="A79" s="205"/>
      <c r="B79" s="108">
        <v>2021</v>
      </c>
      <c r="C79" s="4" t="s">
        <v>228</v>
      </c>
      <c r="D79" s="5"/>
      <c r="E79" s="5">
        <v>430</v>
      </c>
      <c r="F79" s="5">
        <v>2882257</v>
      </c>
      <c r="G79" s="5">
        <v>54192</v>
      </c>
      <c r="H79" s="5">
        <v>2936879</v>
      </c>
      <c r="I79" s="5">
        <v>148116</v>
      </c>
      <c r="J79" s="5">
        <v>958864</v>
      </c>
      <c r="K79" s="5">
        <v>1106980</v>
      </c>
    </row>
    <row r="80" spans="1:11" ht="15" customHeight="1" x14ac:dyDescent="0.25">
      <c r="A80" s="205"/>
      <c r="B80" s="109">
        <v>2021</v>
      </c>
      <c r="C80" s="2" t="s">
        <v>225</v>
      </c>
      <c r="D80" s="3"/>
      <c r="E80" s="3"/>
      <c r="F80" s="3">
        <v>3030995</v>
      </c>
      <c r="G80" s="3">
        <v>62083</v>
      </c>
      <c r="H80" s="3">
        <v>3093078</v>
      </c>
      <c r="I80" s="3">
        <v>105945</v>
      </c>
      <c r="J80" s="3">
        <v>1023076</v>
      </c>
      <c r="K80" s="3">
        <v>1129021</v>
      </c>
    </row>
    <row r="81" spans="1:11" ht="15" customHeight="1" x14ac:dyDescent="0.25">
      <c r="A81" s="205"/>
      <c r="B81" s="108">
        <v>2021</v>
      </c>
      <c r="C81" s="4" t="s">
        <v>226</v>
      </c>
      <c r="D81" s="5"/>
      <c r="E81" s="5">
        <v>41</v>
      </c>
      <c r="F81" s="5">
        <v>2887833</v>
      </c>
      <c r="G81" s="5">
        <v>92861</v>
      </c>
      <c r="H81" s="5">
        <v>2980735</v>
      </c>
      <c r="I81" s="5">
        <v>91833</v>
      </c>
      <c r="J81" s="5">
        <v>1030350</v>
      </c>
      <c r="K81" s="5">
        <v>1122183</v>
      </c>
    </row>
    <row r="82" spans="1:11" ht="15" customHeight="1" x14ac:dyDescent="0.25">
      <c r="A82" s="205"/>
      <c r="B82" s="2">
        <v>2022</v>
      </c>
      <c r="C82" s="2" t="s">
        <v>227</v>
      </c>
      <c r="D82" s="3"/>
      <c r="E82" s="3">
        <v>720</v>
      </c>
      <c r="F82" s="3">
        <v>2519939</v>
      </c>
      <c r="G82" s="3">
        <v>62365</v>
      </c>
      <c r="H82" s="3">
        <v>2583024</v>
      </c>
      <c r="I82" s="3">
        <v>124554</v>
      </c>
      <c r="J82" s="3">
        <v>987590</v>
      </c>
      <c r="K82" s="3">
        <v>1112144</v>
      </c>
    </row>
    <row r="83" spans="1:11" ht="15" customHeight="1" x14ac:dyDescent="0.25">
      <c r="A83" s="205"/>
      <c r="B83" s="108">
        <v>2022</v>
      </c>
      <c r="C83" s="4" t="s">
        <v>228</v>
      </c>
      <c r="D83" s="5"/>
      <c r="E83" s="5">
        <v>8368</v>
      </c>
      <c r="F83" s="5">
        <v>2931365</v>
      </c>
      <c r="G83" s="5">
        <v>56633</v>
      </c>
      <c r="H83" s="5">
        <v>2996366</v>
      </c>
      <c r="I83" s="5">
        <v>97400</v>
      </c>
      <c r="J83" s="5">
        <v>1007780</v>
      </c>
      <c r="K83" s="5">
        <v>1105180</v>
      </c>
    </row>
    <row r="84" spans="1:11" ht="15" customHeight="1" x14ac:dyDescent="0.25">
      <c r="A84" s="205"/>
      <c r="B84" s="109">
        <v>2022</v>
      </c>
      <c r="C84" s="2" t="s">
        <v>225</v>
      </c>
      <c r="D84" s="115"/>
      <c r="E84" s="115"/>
      <c r="F84" s="115">
        <v>3094058</v>
      </c>
      <c r="G84" s="115">
        <v>51021</v>
      </c>
      <c r="H84" s="115">
        <v>3145079</v>
      </c>
      <c r="I84" s="115">
        <v>73383</v>
      </c>
      <c r="J84" s="115">
        <v>965010</v>
      </c>
      <c r="K84" s="115">
        <v>1038393</v>
      </c>
    </row>
    <row r="85" spans="1:11" ht="15" customHeight="1" x14ac:dyDescent="0.25">
      <c r="A85" s="205"/>
      <c r="B85" s="108">
        <v>2022</v>
      </c>
      <c r="C85" s="4" t="s">
        <v>226</v>
      </c>
      <c r="D85" s="126"/>
      <c r="E85" s="126"/>
      <c r="F85" s="126">
        <v>3315484</v>
      </c>
      <c r="G85" s="126">
        <v>35658</v>
      </c>
      <c r="H85" s="126">
        <v>3351142</v>
      </c>
      <c r="I85" s="126">
        <v>88282</v>
      </c>
      <c r="J85" s="126">
        <v>905280</v>
      </c>
      <c r="K85" s="126">
        <v>993562</v>
      </c>
    </row>
    <row r="86" spans="1:11" ht="15" customHeight="1" x14ac:dyDescent="0.25">
      <c r="A86" s="205"/>
      <c r="B86" s="2">
        <v>2023</v>
      </c>
      <c r="C86" s="2" t="s">
        <v>227</v>
      </c>
      <c r="D86" s="3"/>
      <c r="E86" s="3"/>
      <c r="F86" s="3">
        <v>2723282</v>
      </c>
      <c r="G86" s="3">
        <v>35083</v>
      </c>
      <c r="H86" s="3">
        <v>2758365</v>
      </c>
      <c r="I86" s="3">
        <v>321181</v>
      </c>
      <c r="J86" s="3">
        <v>885593</v>
      </c>
      <c r="K86" s="3">
        <v>1206774</v>
      </c>
    </row>
    <row r="87" spans="1:11" ht="15" customHeight="1" thickBot="1" x14ac:dyDescent="0.3">
      <c r="A87" s="206"/>
      <c r="B87" s="141">
        <v>2023</v>
      </c>
      <c r="C87" s="142" t="s">
        <v>228</v>
      </c>
      <c r="D87" s="117"/>
      <c r="E87" s="117">
        <v>203</v>
      </c>
      <c r="F87" s="117">
        <v>2712714</v>
      </c>
      <c r="G87" s="117">
        <v>64327</v>
      </c>
      <c r="H87" s="117">
        <v>2777244</v>
      </c>
      <c r="I87" s="117">
        <v>102783</v>
      </c>
      <c r="J87" s="117">
        <v>1053524</v>
      </c>
      <c r="K87" s="117">
        <v>1156307</v>
      </c>
    </row>
    <row r="88" spans="1:11" ht="15" customHeight="1" x14ac:dyDescent="0.25">
      <c r="A88" s="204" t="s">
        <v>83</v>
      </c>
      <c r="B88" s="2">
        <v>2020</v>
      </c>
      <c r="C88" s="2" t="s">
        <v>225</v>
      </c>
      <c r="D88" s="3">
        <v>2670053</v>
      </c>
      <c r="E88" s="3"/>
      <c r="F88" s="3">
        <v>525853</v>
      </c>
      <c r="G88" s="3">
        <v>260707</v>
      </c>
      <c r="H88" s="3">
        <v>786560</v>
      </c>
      <c r="I88" s="3">
        <v>2175</v>
      </c>
      <c r="J88" s="3">
        <v>217074</v>
      </c>
      <c r="K88" s="3">
        <v>219249</v>
      </c>
    </row>
    <row r="89" spans="1:11" ht="15" customHeight="1" x14ac:dyDescent="0.25">
      <c r="A89" s="205"/>
      <c r="B89" s="108">
        <v>2020</v>
      </c>
      <c r="C89" s="4" t="s">
        <v>226</v>
      </c>
      <c r="D89" s="5">
        <v>4052751</v>
      </c>
      <c r="E89" s="5"/>
      <c r="F89" s="5">
        <v>573787</v>
      </c>
      <c r="G89" s="5">
        <v>25772</v>
      </c>
      <c r="H89" s="5">
        <v>599559</v>
      </c>
      <c r="I89" s="5">
        <v>34206</v>
      </c>
      <c r="J89" s="5">
        <v>100851</v>
      </c>
      <c r="K89" s="5">
        <v>135057</v>
      </c>
    </row>
    <row r="90" spans="1:11" ht="15" customHeight="1" x14ac:dyDescent="0.25">
      <c r="A90" s="205"/>
      <c r="B90" s="2">
        <v>2021</v>
      </c>
      <c r="C90" s="2" t="s">
        <v>227</v>
      </c>
      <c r="D90" s="3">
        <v>3997509</v>
      </c>
      <c r="E90" s="3"/>
      <c r="F90" s="3">
        <v>515910</v>
      </c>
      <c r="G90" s="3">
        <v>20023</v>
      </c>
      <c r="H90" s="3">
        <v>535933</v>
      </c>
      <c r="I90" s="3">
        <v>6522</v>
      </c>
      <c r="J90" s="3">
        <v>111211</v>
      </c>
      <c r="K90" s="3">
        <v>117733</v>
      </c>
    </row>
    <row r="91" spans="1:11" ht="15" customHeight="1" x14ac:dyDescent="0.25">
      <c r="A91" s="205"/>
      <c r="B91" s="108">
        <v>2021</v>
      </c>
      <c r="C91" s="4" t="s">
        <v>228</v>
      </c>
      <c r="D91" s="5">
        <v>3992328</v>
      </c>
      <c r="E91" s="5"/>
      <c r="F91" s="5">
        <v>607017</v>
      </c>
      <c r="G91" s="5">
        <v>414</v>
      </c>
      <c r="H91" s="5">
        <v>607431</v>
      </c>
      <c r="I91" s="5">
        <v>4729</v>
      </c>
      <c r="J91" s="5">
        <v>110051</v>
      </c>
      <c r="K91" s="5">
        <v>114780</v>
      </c>
    </row>
    <row r="92" spans="1:11" ht="15" customHeight="1" x14ac:dyDescent="0.25">
      <c r="A92" s="205"/>
      <c r="B92" s="109">
        <v>2021</v>
      </c>
      <c r="C92" s="2" t="s">
        <v>225</v>
      </c>
      <c r="D92" s="3">
        <v>3721164</v>
      </c>
      <c r="E92" s="3"/>
      <c r="F92" s="3">
        <v>584171</v>
      </c>
      <c r="G92" s="3">
        <v>2717</v>
      </c>
      <c r="H92" s="3">
        <v>586888</v>
      </c>
      <c r="I92" s="3">
        <v>22849</v>
      </c>
      <c r="J92" s="3">
        <v>118792</v>
      </c>
      <c r="K92" s="3">
        <v>141641</v>
      </c>
    </row>
    <row r="93" spans="1:11" ht="15" customHeight="1" x14ac:dyDescent="0.25">
      <c r="A93" s="205"/>
      <c r="B93" s="108">
        <v>2021</v>
      </c>
      <c r="C93" s="4" t="s">
        <v>226</v>
      </c>
      <c r="D93" s="5">
        <v>4572527</v>
      </c>
      <c r="E93" s="5"/>
      <c r="F93" s="5">
        <v>444247</v>
      </c>
      <c r="G93" s="5">
        <v>8171</v>
      </c>
      <c r="H93" s="5">
        <v>452418</v>
      </c>
      <c r="I93" s="5">
        <v>1731</v>
      </c>
      <c r="J93" s="5">
        <v>124004</v>
      </c>
      <c r="K93" s="5">
        <v>125735</v>
      </c>
    </row>
    <row r="94" spans="1:11" ht="15" customHeight="1" x14ac:dyDescent="0.25">
      <c r="A94" s="205"/>
      <c r="B94" s="2">
        <v>2022</v>
      </c>
      <c r="C94" s="2" t="s">
        <v>227</v>
      </c>
      <c r="D94" s="3">
        <v>4284942</v>
      </c>
      <c r="E94" s="3"/>
      <c r="F94" s="3">
        <v>417498</v>
      </c>
      <c r="G94" s="3">
        <v>16401</v>
      </c>
      <c r="H94" s="3">
        <v>433899</v>
      </c>
      <c r="I94" s="3">
        <v>23164</v>
      </c>
      <c r="J94" s="3">
        <v>107636</v>
      </c>
      <c r="K94" s="3">
        <v>130800</v>
      </c>
    </row>
    <row r="95" spans="1:11" ht="15" customHeight="1" x14ac:dyDescent="0.25">
      <c r="A95" s="205"/>
      <c r="B95" s="108">
        <v>2022</v>
      </c>
      <c r="C95" s="4" t="s">
        <v>228</v>
      </c>
      <c r="D95" s="5">
        <v>4154688</v>
      </c>
      <c r="E95" s="5"/>
      <c r="F95" s="5">
        <v>386872</v>
      </c>
      <c r="G95" s="5">
        <v>985</v>
      </c>
      <c r="H95" s="5">
        <v>387857</v>
      </c>
      <c r="I95" s="5">
        <v>17052</v>
      </c>
      <c r="J95" s="5">
        <v>75182</v>
      </c>
      <c r="K95" s="5">
        <v>92234</v>
      </c>
    </row>
    <row r="96" spans="1:11" ht="15" customHeight="1" x14ac:dyDescent="0.25">
      <c r="A96" s="205"/>
      <c r="B96" s="109">
        <v>2022</v>
      </c>
      <c r="C96" s="2" t="s">
        <v>225</v>
      </c>
      <c r="D96" s="115">
        <v>4458430</v>
      </c>
      <c r="E96" s="115"/>
      <c r="F96" s="115">
        <v>392023</v>
      </c>
      <c r="G96" s="115">
        <v>980</v>
      </c>
      <c r="H96" s="115">
        <v>393003</v>
      </c>
      <c r="I96" s="115">
        <v>45271</v>
      </c>
      <c r="J96" s="115">
        <v>63090</v>
      </c>
      <c r="K96" s="115">
        <v>108361</v>
      </c>
    </row>
    <row r="97" spans="1:11" ht="15" customHeight="1" x14ac:dyDescent="0.25">
      <c r="A97" s="205"/>
      <c r="B97" s="108">
        <v>2022</v>
      </c>
      <c r="C97" s="4" t="s">
        <v>226</v>
      </c>
      <c r="D97" s="126">
        <v>4856499</v>
      </c>
      <c r="E97" s="126"/>
      <c r="F97" s="126">
        <v>33286</v>
      </c>
      <c r="G97" s="126">
        <v>196</v>
      </c>
      <c r="H97" s="126">
        <v>33482</v>
      </c>
      <c r="I97" s="126">
        <v>140</v>
      </c>
      <c r="J97" s="126">
        <v>59135</v>
      </c>
      <c r="K97" s="126">
        <v>59275</v>
      </c>
    </row>
    <row r="98" spans="1:11" ht="14.25" customHeight="1" x14ac:dyDescent="0.25">
      <c r="A98" s="205"/>
      <c r="B98" s="2">
        <v>2023</v>
      </c>
      <c r="C98" s="2" t="s">
        <v>227</v>
      </c>
      <c r="D98" s="3">
        <v>4691248</v>
      </c>
      <c r="E98" s="3"/>
      <c r="F98" s="3">
        <v>221149</v>
      </c>
      <c r="G98" s="3">
        <v>255</v>
      </c>
      <c r="H98" s="3">
        <v>221404</v>
      </c>
      <c r="I98" s="3">
        <v>4299</v>
      </c>
      <c r="J98" s="3">
        <v>77250</v>
      </c>
      <c r="K98" s="3">
        <v>81549</v>
      </c>
    </row>
    <row r="99" spans="1:11" ht="14.25" customHeight="1" thickBot="1" x14ac:dyDescent="0.3">
      <c r="A99" s="206"/>
      <c r="B99" s="141">
        <v>2023</v>
      </c>
      <c r="C99" s="142" t="s">
        <v>228</v>
      </c>
      <c r="D99" s="117">
        <v>4209137</v>
      </c>
      <c r="E99" s="117"/>
      <c r="F99" s="117">
        <v>206437</v>
      </c>
      <c r="G99" s="117">
        <v>786</v>
      </c>
      <c r="H99" s="117">
        <v>207223</v>
      </c>
      <c r="I99" s="117">
        <v>7223</v>
      </c>
      <c r="J99" s="117">
        <v>76696</v>
      </c>
      <c r="K99" s="117">
        <v>83919</v>
      </c>
    </row>
    <row r="100" spans="1:11" ht="9.9499999999999993" customHeight="1" thickBot="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</row>
    <row r="101" spans="1:11" ht="20.100000000000001" customHeight="1" x14ac:dyDescent="0.25">
      <c r="A101" s="208" t="s">
        <v>19</v>
      </c>
      <c r="B101" s="208"/>
      <c r="C101" s="208"/>
      <c r="D101" s="208"/>
      <c r="E101" s="208"/>
      <c r="F101" s="208"/>
      <c r="G101" s="208"/>
      <c r="H101" s="208"/>
      <c r="I101" s="208"/>
      <c r="J101" s="208"/>
      <c r="K101" s="208"/>
    </row>
    <row r="102" spans="1:11" ht="18" customHeight="1" x14ac:dyDescent="0.25">
      <c r="A102" s="199" t="s">
        <v>61</v>
      </c>
      <c r="B102" s="199"/>
      <c r="C102" s="199"/>
      <c r="D102" s="199"/>
      <c r="E102" s="199"/>
      <c r="F102" s="199"/>
      <c r="G102" s="199"/>
      <c r="H102" s="199"/>
      <c r="I102" s="199"/>
      <c r="J102" s="199"/>
      <c r="K102" s="199"/>
    </row>
    <row r="103" spans="1:11" ht="5.25" customHeight="1" thickBot="1" x14ac:dyDescent="0.3">
      <c r="A103" s="200"/>
      <c r="B103" s="200"/>
      <c r="C103" s="200"/>
      <c r="D103" s="200"/>
      <c r="E103" s="200"/>
      <c r="F103" s="200"/>
      <c r="G103" s="200"/>
      <c r="H103" s="200"/>
      <c r="I103" s="200"/>
      <c r="J103" s="200"/>
      <c r="K103" s="200"/>
    </row>
    <row r="104" spans="1:11" x14ac:dyDescent="0.25">
      <c r="A104" s="62" t="str">
        <f>+'Anexo A'!A331</f>
        <v>Fecha de publicación: 11 de agosto de 2023</v>
      </c>
    </row>
  </sheetData>
  <mergeCells count="24">
    <mergeCell ref="A1:K2"/>
    <mergeCell ref="A3:F3"/>
    <mergeCell ref="A4:K5"/>
    <mergeCell ref="I14:K14"/>
    <mergeCell ref="A101:K101"/>
    <mergeCell ref="A64:A75"/>
    <mergeCell ref="A40:A51"/>
    <mergeCell ref="A52:A63"/>
    <mergeCell ref="A76:A87"/>
    <mergeCell ref="A88:A99"/>
    <mergeCell ref="A102:K102"/>
    <mergeCell ref="A103:K103"/>
    <mergeCell ref="A6:C6"/>
    <mergeCell ref="A7:K7"/>
    <mergeCell ref="A9:K9"/>
    <mergeCell ref="A10:K10"/>
    <mergeCell ref="I12:K12"/>
    <mergeCell ref="A14:A15"/>
    <mergeCell ref="B14:B15"/>
    <mergeCell ref="C14:C15"/>
    <mergeCell ref="D14:D15"/>
    <mergeCell ref="E14:H14"/>
    <mergeCell ref="A16:A27"/>
    <mergeCell ref="A28:A39"/>
  </mergeCells>
  <pageMargins left="0" right="0" top="0" bottom="0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1:AT64"/>
  <sheetViews>
    <sheetView showGridLines="0" zoomScale="85" zoomScaleNormal="85" workbookViewId="0">
      <selection sqref="A1:AM2"/>
    </sheetView>
  </sheetViews>
  <sheetFormatPr baseColWidth="10" defaultColWidth="9.140625" defaultRowHeight="15" x14ac:dyDescent="0.25"/>
  <cols>
    <col min="1" max="1" width="1.42578125" style="8" customWidth="1"/>
    <col min="2" max="2" width="0.140625" style="8" customWidth="1"/>
    <col min="3" max="3" width="3.28515625" style="8" customWidth="1"/>
    <col min="4" max="4" width="9.140625" style="8" customWidth="1"/>
    <col min="5" max="5" width="0.140625" style="8" customWidth="1"/>
    <col min="6" max="6" width="9" style="8" customWidth="1"/>
    <col min="7" max="7" width="1.7109375" style="8" customWidth="1"/>
    <col min="8" max="8" width="9.140625" style="8" bestFit="1" customWidth="1"/>
    <col min="9" max="9" width="4.140625" style="8" customWidth="1"/>
    <col min="10" max="10" width="0.140625" style="8" customWidth="1"/>
    <col min="11" max="11" width="9" style="8" customWidth="1"/>
    <col min="12" max="13" width="0.85546875" style="8" customWidth="1"/>
    <col min="14" max="14" width="12.7109375" style="8" customWidth="1"/>
    <col min="15" max="15" width="2" style="8" customWidth="1"/>
    <col min="16" max="16" width="9.85546875" style="8" customWidth="1"/>
    <col min="17" max="18" width="1.7109375" style="8" customWidth="1"/>
    <col min="19" max="19" width="9.85546875" style="8" customWidth="1"/>
    <col min="20" max="20" width="0.140625" style="8" customWidth="1"/>
    <col min="21" max="21" width="9" style="8" customWidth="1"/>
    <col min="22" max="23" width="0.85546875" style="8" customWidth="1"/>
    <col min="24" max="24" width="9.140625" style="8" customWidth="1"/>
    <col min="25" max="25" width="0.140625" style="8" customWidth="1"/>
    <col min="26" max="26" width="9" style="8" customWidth="1"/>
    <col min="27" max="27" width="1.7109375" style="8" customWidth="1"/>
    <col min="28" max="28" width="3.28515625" style="8" customWidth="1"/>
    <col min="29" max="29" width="11.28515625" style="8" customWidth="1"/>
    <col min="30" max="30" width="0.140625" style="8" customWidth="1"/>
    <col min="31" max="31" width="5.7109375" style="8" customWidth="1"/>
    <col min="32" max="32" width="3.28515625" style="8" customWidth="1"/>
    <col min="33" max="33" width="1.7109375" style="8" customWidth="1"/>
    <col min="34" max="34" width="18.28515625" style="8" customWidth="1"/>
    <col min="35" max="35" width="1.7109375" style="8" customWidth="1"/>
    <col min="36" max="36" width="10" style="8" customWidth="1"/>
    <col min="37" max="37" width="1.7109375" style="8" customWidth="1"/>
    <col min="38" max="38" width="0.140625" style="8" customWidth="1"/>
    <col min="39" max="39" width="1.42578125" style="8" customWidth="1"/>
    <col min="40" max="40" width="9.140625" style="8"/>
    <col min="41" max="42" width="10.140625" style="8" bestFit="1" customWidth="1"/>
    <col min="43" max="16384" width="9.140625" style="8"/>
  </cols>
  <sheetData>
    <row r="1" spans="1:46" ht="60" customHeight="1" x14ac:dyDescent="0.25">
      <c r="A1" s="209"/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09"/>
      <c r="AE1" s="209"/>
      <c r="AF1" s="209"/>
      <c r="AG1" s="209"/>
      <c r="AH1" s="209"/>
      <c r="AI1" s="209"/>
      <c r="AJ1" s="209"/>
      <c r="AK1" s="209"/>
      <c r="AL1" s="209"/>
      <c r="AM1" s="209"/>
    </row>
    <row r="2" spans="1:46" x14ac:dyDescent="0.25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</row>
    <row r="3" spans="1:46" ht="16.5" x14ac:dyDescent="0.3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7"/>
      <c r="AL3" s="57"/>
      <c r="AM3" s="57"/>
    </row>
    <row r="4" spans="1:46" ht="15" customHeight="1" x14ac:dyDescent="0.25">
      <c r="A4" s="210" t="s">
        <v>86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</row>
    <row r="5" spans="1:46" ht="15" customHeight="1" x14ac:dyDescent="0.25">
      <c r="A5" s="210"/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</row>
    <row r="6" spans="1:46" ht="20.100000000000001" customHeight="1" x14ac:dyDescent="0.25">
      <c r="A6" s="192" t="s">
        <v>179</v>
      </c>
      <c r="B6" s="192"/>
      <c r="C6" s="192"/>
      <c r="D6" s="192"/>
      <c r="E6" s="192"/>
      <c r="F6" s="192"/>
      <c r="G6" s="192"/>
      <c r="H6" s="192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</row>
    <row r="7" spans="1:46" ht="20.100000000000001" customHeight="1" x14ac:dyDescent="0.25">
      <c r="A7" s="192" t="s">
        <v>69</v>
      </c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  <c r="AA7" s="192"/>
      <c r="AB7" s="192"/>
      <c r="AC7" s="192"/>
      <c r="AD7" s="192"/>
      <c r="AE7" s="192"/>
      <c r="AF7" s="7"/>
      <c r="AG7" s="7"/>
      <c r="AH7" s="7"/>
      <c r="AI7" s="7"/>
      <c r="AJ7" s="7"/>
      <c r="AK7" s="7"/>
      <c r="AL7" s="7"/>
      <c r="AM7" s="7"/>
      <c r="AO7" s="122"/>
      <c r="AP7" s="122"/>
      <c r="AQ7" s="122"/>
      <c r="AR7" s="122"/>
      <c r="AS7" s="122"/>
      <c r="AT7" s="122"/>
    </row>
    <row r="8" spans="1:46" ht="18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</row>
    <row r="9" spans="1:46" ht="14.1" customHeight="1" x14ac:dyDescent="0.25">
      <c r="A9" s="212" t="s">
        <v>70</v>
      </c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spans="1:46" ht="14.1" customHeight="1" x14ac:dyDescent="0.25">
      <c r="A10" s="213" t="s">
        <v>71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</row>
    <row r="11" spans="1:46" ht="14.1" customHeight="1" x14ac:dyDescent="0.25">
      <c r="A11" s="213" t="s">
        <v>231</v>
      </c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216" t="s">
        <v>4</v>
      </c>
      <c r="AH11" s="216"/>
      <c r="AI11" s="216"/>
      <c r="AJ11" s="216"/>
      <c r="AK11" s="216"/>
      <c r="AL11" s="216"/>
      <c r="AM11" s="7"/>
    </row>
    <row r="12" spans="1:46" ht="5.0999999999999996" customHeight="1" thickBot="1" x14ac:dyDescent="0.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</row>
    <row r="13" spans="1:46" ht="0.95" customHeight="1" x14ac:dyDescent="0.25">
      <c r="A13" s="7"/>
      <c r="B13" s="217"/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Y13" s="218"/>
      <c r="Z13" s="218"/>
      <c r="AA13" s="218"/>
      <c r="AB13" s="218"/>
      <c r="AC13" s="218"/>
      <c r="AD13" s="218"/>
      <c r="AE13" s="218"/>
      <c r="AF13" s="218"/>
      <c r="AG13" s="218"/>
      <c r="AH13" s="218"/>
      <c r="AI13" s="218"/>
      <c r="AJ13" s="218"/>
      <c r="AK13" s="218"/>
      <c r="AL13" s="217"/>
      <c r="AM13" s="7"/>
    </row>
    <row r="14" spans="1:46" ht="9" customHeight="1" thickBot="1" x14ac:dyDescent="0.3">
      <c r="A14" s="7"/>
      <c r="B14" s="21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217"/>
      <c r="AM14" s="7"/>
    </row>
    <row r="15" spans="1:46" ht="20.100000000000001" customHeight="1" thickBot="1" x14ac:dyDescent="0.3">
      <c r="A15" s="7"/>
      <c r="B15" s="217"/>
      <c r="C15" s="7"/>
      <c r="D15" s="7"/>
      <c r="E15" s="7"/>
      <c r="F15" s="7"/>
      <c r="G15" s="7"/>
      <c r="H15" s="7"/>
      <c r="I15" s="7"/>
      <c r="J15" s="7"/>
      <c r="K15" s="7"/>
      <c r="L15" s="7"/>
      <c r="M15" s="219" t="s">
        <v>232</v>
      </c>
      <c r="N15" s="219"/>
      <c r="O15" s="219"/>
      <c r="P15" s="219"/>
      <c r="Q15" s="219"/>
      <c r="R15" s="219"/>
      <c r="S15" s="219"/>
      <c r="T15" s="219"/>
      <c r="U15" s="219"/>
      <c r="V15" s="219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217"/>
      <c r="AM15" s="7"/>
    </row>
    <row r="16" spans="1:46" ht="0.95" customHeight="1" thickBot="1" x14ac:dyDescent="0.3">
      <c r="A16" s="7"/>
      <c r="B16" s="217"/>
      <c r="C16" s="7"/>
      <c r="D16" s="7"/>
      <c r="E16" s="220"/>
      <c r="F16" s="220"/>
      <c r="G16" s="220"/>
      <c r="H16" s="220"/>
      <c r="I16" s="220"/>
      <c r="J16" s="220"/>
      <c r="K16" s="220"/>
      <c r="L16" s="220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20"/>
      <c r="X16" s="220"/>
      <c r="Y16" s="220"/>
      <c r="Z16" s="220"/>
      <c r="AA16" s="220"/>
      <c r="AB16" s="220"/>
      <c r="AC16" s="220"/>
      <c r="AD16" s="214"/>
      <c r="AE16" s="7"/>
      <c r="AF16" s="7"/>
      <c r="AG16" s="7"/>
      <c r="AH16" s="7"/>
      <c r="AI16" s="7"/>
      <c r="AJ16" s="7"/>
      <c r="AK16" s="7"/>
      <c r="AL16" s="217"/>
      <c r="AM16" s="7"/>
    </row>
    <row r="17" spans="1:42" ht="24.95" customHeight="1" thickBot="1" x14ac:dyDescent="0.3">
      <c r="A17" s="7"/>
      <c r="B17" s="217"/>
      <c r="C17" s="7"/>
      <c r="D17" s="7"/>
      <c r="E17" s="214"/>
      <c r="F17" s="7"/>
      <c r="G17" s="7"/>
      <c r="H17" s="7"/>
      <c r="I17" s="7"/>
      <c r="J17" s="214"/>
      <c r="K17" s="7"/>
      <c r="L17" s="7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7"/>
      <c r="X17" s="7"/>
      <c r="Y17" s="214"/>
      <c r="Z17" s="7"/>
      <c r="AA17" s="7"/>
      <c r="AB17" s="7"/>
      <c r="AC17" s="7"/>
      <c r="AD17" s="214"/>
      <c r="AE17" s="7"/>
      <c r="AF17" s="7"/>
      <c r="AG17" s="7"/>
      <c r="AH17" s="7"/>
      <c r="AI17" s="7"/>
      <c r="AJ17" s="7"/>
      <c r="AK17" s="7"/>
      <c r="AL17" s="217"/>
      <c r="AM17" s="7"/>
    </row>
    <row r="18" spans="1:42" ht="15" customHeight="1" thickBot="1" x14ac:dyDescent="0.3">
      <c r="A18" s="7"/>
      <c r="B18" s="217"/>
      <c r="C18" s="7"/>
      <c r="D18" s="7"/>
      <c r="E18" s="214"/>
      <c r="F18" s="7"/>
      <c r="G18" s="7"/>
      <c r="H18" s="7"/>
      <c r="I18" s="7"/>
      <c r="J18" s="214"/>
      <c r="K18" s="7"/>
      <c r="L18" s="7"/>
      <c r="M18" s="7"/>
      <c r="N18" s="7"/>
      <c r="O18" s="11"/>
      <c r="P18" s="7"/>
      <c r="Q18" s="7"/>
      <c r="R18" s="7"/>
      <c r="S18" s="7"/>
      <c r="T18" s="11"/>
      <c r="U18" s="7"/>
      <c r="V18" s="7"/>
      <c r="W18" s="7"/>
      <c r="X18" s="7"/>
      <c r="Y18" s="214"/>
      <c r="Z18" s="7"/>
      <c r="AA18" s="7"/>
      <c r="AB18" s="7"/>
      <c r="AC18" s="7"/>
      <c r="AD18" s="214"/>
      <c r="AE18" s="7"/>
      <c r="AF18" s="7"/>
      <c r="AG18" s="7"/>
      <c r="AH18" s="7"/>
      <c r="AI18" s="7"/>
      <c r="AJ18" s="7"/>
      <c r="AK18" s="7"/>
      <c r="AL18" s="217"/>
      <c r="AM18" s="7"/>
    </row>
    <row r="19" spans="1:42" ht="39.950000000000003" customHeight="1" x14ac:dyDescent="0.25">
      <c r="A19" s="7"/>
      <c r="B19" s="217"/>
      <c r="C19" s="7"/>
      <c r="D19" s="215" t="s">
        <v>72</v>
      </c>
      <c r="E19" s="215"/>
      <c r="F19" s="215"/>
      <c r="G19" s="59"/>
      <c r="H19" s="215" t="s">
        <v>73</v>
      </c>
      <c r="I19" s="215"/>
      <c r="J19" s="215"/>
      <c r="K19" s="215"/>
      <c r="L19" s="59"/>
      <c r="M19" s="59"/>
      <c r="N19" s="215" t="s">
        <v>74</v>
      </c>
      <c r="O19" s="215"/>
      <c r="P19" s="215"/>
      <c r="Q19" s="59"/>
      <c r="R19" s="215" t="s">
        <v>75</v>
      </c>
      <c r="S19" s="215"/>
      <c r="T19" s="215"/>
      <c r="U19" s="215"/>
      <c r="V19" s="59"/>
      <c r="W19" s="59"/>
      <c r="X19" s="215" t="s">
        <v>76</v>
      </c>
      <c r="Y19" s="215"/>
      <c r="Z19" s="215"/>
      <c r="AA19" s="59"/>
      <c r="AB19" s="215" t="s">
        <v>77</v>
      </c>
      <c r="AC19" s="215"/>
      <c r="AD19" s="215"/>
      <c r="AE19" s="215"/>
      <c r="AF19" s="215"/>
      <c r="AG19" s="7"/>
      <c r="AH19" s="7"/>
      <c r="AI19" s="7"/>
      <c r="AJ19" s="7"/>
      <c r="AK19" s="7"/>
      <c r="AL19" s="217"/>
      <c r="AM19" s="7"/>
    </row>
    <row r="20" spans="1:42" ht="15" customHeight="1" thickBot="1" x14ac:dyDescent="0.3">
      <c r="A20" s="7"/>
      <c r="B20" s="217"/>
      <c r="C20" s="7"/>
      <c r="D20" s="222">
        <v>6448179</v>
      </c>
      <c r="E20" s="222"/>
      <c r="F20" s="222"/>
      <c r="G20" s="59"/>
      <c r="H20" s="222">
        <v>9897562</v>
      </c>
      <c r="I20" s="222"/>
      <c r="J20" s="222"/>
      <c r="K20" s="222"/>
      <c r="L20" s="59"/>
      <c r="M20" s="59"/>
      <c r="N20" s="222">
        <v>4365839</v>
      </c>
      <c r="O20" s="222"/>
      <c r="P20" s="222"/>
      <c r="Q20" s="59"/>
      <c r="R20" s="222">
        <v>5626224</v>
      </c>
      <c r="S20" s="222"/>
      <c r="T20" s="222"/>
      <c r="U20" s="222"/>
      <c r="V20" s="59"/>
      <c r="W20" s="59"/>
      <c r="X20" s="222">
        <v>2758365</v>
      </c>
      <c r="Y20" s="222"/>
      <c r="Z20" s="222"/>
      <c r="AA20" s="59"/>
      <c r="AB20" s="222">
        <v>221404</v>
      </c>
      <c r="AC20" s="222"/>
      <c r="AD20" s="222"/>
      <c r="AE20" s="222"/>
      <c r="AF20" s="222"/>
      <c r="AG20" s="7"/>
      <c r="AH20" s="132"/>
      <c r="AI20" s="7"/>
      <c r="AJ20" s="7"/>
      <c r="AK20" s="7"/>
      <c r="AL20" s="217"/>
      <c r="AM20" s="7"/>
      <c r="AO20" s="95"/>
      <c r="AP20" s="96"/>
    </row>
    <row r="21" spans="1:42" ht="15" customHeight="1" x14ac:dyDescent="0.25">
      <c r="A21" s="7"/>
      <c r="B21" s="217"/>
      <c r="C21" s="7"/>
      <c r="D21" s="221">
        <v>0.21994245567325782</v>
      </c>
      <c r="E21" s="221"/>
      <c r="F21" s="221"/>
      <c r="G21" s="149"/>
      <c r="H21" s="221">
        <v>0.33759827254459296</v>
      </c>
      <c r="I21" s="221"/>
      <c r="J21" s="221"/>
      <c r="K21" s="221"/>
      <c r="L21" s="149"/>
      <c r="M21" s="149"/>
      <c r="N21" s="221">
        <v>0.14891543034616134</v>
      </c>
      <c r="O21" s="221"/>
      <c r="P21" s="221"/>
      <c r="Q21" s="149"/>
      <c r="R21" s="221">
        <v>0.19190619905679096</v>
      </c>
      <c r="S21" s="221"/>
      <c r="T21" s="221"/>
      <c r="U21" s="221"/>
      <c r="V21" s="149"/>
      <c r="W21" s="149"/>
      <c r="X21" s="221">
        <v>9.4085721215736384E-2</v>
      </c>
      <c r="Y21" s="221"/>
      <c r="Z21" s="221"/>
      <c r="AA21" s="149"/>
      <c r="AB21" s="221">
        <v>7.5519211634605633E-3</v>
      </c>
      <c r="AC21" s="221"/>
      <c r="AD21" s="221"/>
      <c r="AE21" s="221"/>
      <c r="AF21" s="221"/>
      <c r="AG21" s="7"/>
      <c r="AH21" s="7"/>
      <c r="AI21" s="7"/>
      <c r="AJ21" s="7"/>
      <c r="AK21" s="7"/>
      <c r="AL21" s="217"/>
      <c r="AM21" s="7"/>
      <c r="AP21" s="148"/>
    </row>
    <row r="22" spans="1:42" ht="9" customHeight="1" x14ac:dyDescent="0.25">
      <c r="A22" s="7"/>
      <c r="B22" s="21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217"/>
      <c r="AM22" s="7"/>
      <c r="AP22" s="148"/>
    </row>
    <row r="23" spans="1:42" ht="36" customHeight="1" x14ac:dyDescent="0.25">
      <c r="A23" s="7"/>
      <c r="B23" s="217"/>
      <c r="C23" s="7"/>
      <c r="D23" s="7"/>
      <c r="E23" s="7"/>
      <c r="F23" s="7"/>
      <c r="G23" s="7"/>
      <c r="H23" s="7"/>
      <c r="I23" s="7"/>
      <c r="J23" s="7"/>
      <c r="K23" s="7"/>
      <c r="L23" s="7"/>
      <c r="M23" s="227" t="s">
        <v>233</v>
      </c>
      <c r="N23" s="227"/>
      <c r="O23" s="227"/>
      <c r="P23" s="227"/>
      <c r="Q23" s="227"/>
      <c r="R23" s="227"/>
      <c r="S23" s="227"/>
      <c r="T23" s="227"/>
      <c r="U23" s="227"/>
      <c r="V23" s="22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217"/>
      <c r="AM23" s="7"/>
      <c r="AP23" s="148"/>
    </row>
    <row r="24" spans="1:42" ht="2.1" customHeight="1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P24" s="148"/>
    </row>
    <row r="25" spans="1:42" ht="9.9499999999999993" customHeight="1" thickBot="1" x14ac:dyDescent="0.3">
      <c r="A25" s="7"/>
      <c r="B25" s="21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217"/>
      <c r="AM25" s="7"/>
      <c r="AP25" s="148"/>
    </row>
    <row r="26" spans="1:42" ht="39.950000000000003" customHeight="1" x14ac:dyDescent="0.25">
      <c r="A26" s="7"/>
      <c r="B26" s="217"/>
      <c r="C26" s="7"/>
      <c r="D26" s="215" t="s">
        <v>78</v>
      </c>
      <c r="E26" s="215"/>
      <c r="F26" s="215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7"/>
      <c r="AL26" s="217"/>
      <c r="AM26" s="7"/>
      <c r="AP26" s="148"/>
    </row>
    <row r="27" spans="1:42" ht="15" customHeight="1" thickBot="1" x14ac:dyDescent="0.3">
      <c r="A27" s="7"/>
      <c r="B27" s="217"/>
      <c r="C27" s="7"/>
      <c r="D27" s="223">
        <v>3263875</v>
      </c>
      <c r="E27" s="223"/>
      <c r="F27" s="223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113">
        <v>3263875</v>
      </c>
      <c r="AI27" s="59"/>
      <c r="AJ27" s="114">
        <v>0.10943808899830136</v>
      </c>
      <c r="AK27" s="7"/>
      <c r="AL27" s="217"/>
      <c r="AM27" s="7"/>
      <c r="AO27" s="96"/>
      <c r="AP27" s="96"/>
    </row>
    <row r="28" spans="1:42" ht="9.9499999999999993" customHeight="1" x14ac:dyDescent="0.25">
      <c r="A28" s="7"/>
      <c r="B28" s="217"/>
      <c r="C28" s="7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7"/>
      <c r="AL28" s="217"/>
      <c r="AM28" s="7"/>
    </row>
    <row r="29" spans="1:42" ht="9.9499999999999993" customHeight="1" thickBot="1" x14ac:dyDescent="0.3">
      <c r="A29" s="7"/>
      <c r="B29" s="217"/>
      <c r="C29" s="7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7"/>
      <c r="AL29" s="217"/>
      <c r="AM29" s="7"/>
    </row>
    <row r="30" spans="1:42" ht="39.950000000000003" customHeight="1" x14ac:dyDescent="0.25">
      <c r="A30" s="7"/>
      <c r="B30" s="217"/>
      <c r="C30" s="7"/>
      <c r="D30" s="215" t="s">
        <v>79</v>
      </c>
      <c r="E30" s="215"/>
      <c r="F30" s="215"/>
      <c r="G30" s="59"/>
      <c r="H30" s="215" t="s">
        <v>79</v>
      </c>
      <c r="I30" s="215"/>
      <c r="J30" s="215"/>
      <c r="K30" s="215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7"/>
      <c r="AL30" s="217"/>
      <c r="AM30" s="7"/>
    </row>
    <row r="31" spans="1:42" ht="15" customHeight="1" thickBot="1" x14ac:dyDescent="0.3">
      <c r="A31" s="7"/>
      <c r="B31" s="217"/>
      <c r="C31" s="7"/>
      <c r="D31" s="223">
        <v>2618695</v>
      </c>
      <c r="E31" s="223"/>
      <c r="F31" s="223"/>
      <c r="G31" s="59"/>
      <c r="H31" s="223">
        <v>5136268</v>
      </c>
      <c r="I31" s="223"/>
      <c r="J31" s="223"/>
      <c r="K31" s="223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113">
        <v>7754963</v>
      </c>
      <c r="AI31" s="59"/>
      <c r="AJ31" s="114">
        <v>0.26002476533952257</v>
      </c>
      <c r="AK31" s="7"/>
      <c r="AL31" s="217"/>
      <c r="AM31" s="7"/>
      <c r="AO31" s="150"/>
      <c r="AP31" s="96"/>
    </row>
    <row r="32" spans="1:42" ht="9.9499999999999993" customHeight="1" x14ac:dyDescent="0.25">
      <c r="A32" s="7"/>
      <c r="B32" s="217"/>
      <c r="C32" s="7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7"/>
      <c r="AL32" s="217"/>
      <c r="AM32" s="7"/>
    </row>
    <row r="33" spans="1:42" ht="9.9499999999999993" customHeight="1" thickBot="1" x14ac:dyDescent="0.3">
      <c r="A33" s="7"/>
      <c r="B33" s="217"/>
      <c r="C33" s="7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7"/>
      <c r="AL33" s="217"/>
      <c r="AM33" s="7"/>
    </row>
    <row r="34" spans="1:42" ht="39.950000000000003" customHeight="1" x14ac:dyDescent="0.25">
      <c r="A34" s="7"/>
      <c r="B34" s="217"/>
      <c r="C34" s="7"/>
      <c r="D34" s="215" t="s">
        <v>80</v>
      </c>
      <c r="E34" s="215"/>
      <c r="F34" s="215"/>
      <c r="G34" s="59"/>
      <c r="H34" s="215" t="s">
        <v>80</v>
      </c>
      <c r="I34" s="215"/>
      <c r="J34" s="215"/>
      <c r="K34" s="215"/>
      <c r="L34" s="59"/>
      <c r="M34" s="59"/>
      <c r="N34" s="215" t="s">
        <v>80</v>
      </c>
      <c r="O34" s="215"/>
      <c r="P34" s="215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7"/>
      <c r="AL34" s="217"/>
      <c r="AM34" s="7"/>
    </row>
    <row r="35" spans="1:42" ht="15" customHeight="1" thickBot="1" x14ac:dyDescent="0.3">
      <c r="A35" s="7"/>
      <c r="B35" s="217"/>
      <c r="C35" s="7"/>
      <c r="D35" s="223">
        <v>186712</v>
      </c>
      <c r="E35" s="223"/>
      <c r="F35" s="223"/>
      <c r="G35" s="59"/>
      <c r="H35" s="223">
        <v>2724789</v>
      </c>
      <c r="I35" s="223"/>
      <c r="J35" s="223"/>
      <c r="K35" s="223"/>
      <c r="L35" s="59"/>
      <c r="M35" s="59"/>
      <c r="N35" s="223">
        <v>1845325</v>
      </c>
      <c r="O35" s="223"/>
      <c r="P35" s="223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113">
        <v>4756826</v>
      </c>
      <c r="AI35" s="59"/>
      <c r="AJ35" s="114">
        <v>0.1594969008118981</v>
      </c>
      <c r="AK35" s="7"/>
      <c r="AL35" s="217"/>
      <c r="AM35" s="7"/>
      <c r="AO35" s="96"/>
      <c r="AP35" s="96"/>
    </row>
    <row r="36" spans="1:42" ht="9.9499999999999993" customHeight="1" x14ac:dyDescent="0.25">
      <c r="A36" s="7"/>
      <c r="B36" s="217"/>
      <c r="C36" s="7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7"/>
      <c r="AL36" s="217"/>
      <c r="AM36" s="7"/>
    </row>
    <row r="37" spans="1:42" ht="9.9499999999999993" customHeight="1" thickBot="1" x14ac:dyDescent="0.3">
      <c r="A37" s="7"/>
      <c r="B37" s="217"/>
      <c r="C37" s="7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7"/>
      <c r="AL37" s="217"/>
      <c r="AM37" s="7"/>
    </row>
    <row r="38" spans="1:42" ht="39.950000000000003" customHeight="1" x14ac:dyDescent="0.25">
      <c r="A38" s="7"/>
      <c r="B38" s="217"/>
      <c r="C38" s="7"/>
      <c r="D38" s="215" t="s">
        <v>81</v>
      </c>
      <c r="E38" s="215"/>
      <c r="F38" s="215"/>
      <c r="G38" s="59"/>
      <c r="H38" s="215" t="s">
        <v>81</v>
      </c>
      <c r="I38" s="215"/>
      <c r="J38" s="215"/>
      <c r="K38" s="215"/>
      <c r="L38" s="59"/>
      <c r="M38" s="59"/>
      <c r="N38" s="215" t="s">
        <v>81</v>
      </c>
      <c r="O38" s="215"/>
      <c r="P38" s="215"/>
      <c r="Q38" s="59"/>
      <c r="R38" s="215" t="s">
        <v>81</v>
      </c>
      <c r="S38" s="215"/>
      <c r="T38" s="215"/>
      <c r="U38" s="215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7"/>
      <c r="AL38" s="217"/>
      <c r="AM38" s="7"/>
    </row>
    <row r="39" spans="1:42" ht="15" customHeight="1" thickBot="1" x14ac:dyDescent="0.3">
      <c r="A39" s="7"/>
      <c r="B39" s="217"/>
      <c r="C39" s="7"/>
      <c r="D39" s="224">
        <v>30416</v>
      </c>
      <c r="E39" s="225"/>
      <c r="F39" s="226"/>
      <c r="G39" s="59"/>
      <c r="H39" s="223">
        <v>1195305</v>
      </c>
      <c r="I39" s="223"/>
      <c r="J39" s="223"/>
      <c r="K39" s="223"/>
      <c r="L39" s="59"/>
      <c r="M39" s="59"/>
      <c r="N39" s="223">
        <v>1723529</v>
      </c>
      <c r="O39" s="223"/>
      <c r="P39" s="223"/>
      <c r="Q39" s="59"/>
      <c r="R39" s="223">
        <v>2421836</v>
      </c>
      <c r="S39" s="223"/>
      <c r="T39" s="223"/>
      <c r="U39" s="223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113">
        <v>5371086</v>
      </c>
      <c r="AI39" s="59"/>
      <c r="AJ39" s="114">
        <v>0.18009310641048767</v>
      </c>
      <c r="AK39" s="7"/>
      <c r="AL39" s="217"/>
      <c r="AM39" s="7"/>
      <c r="AO39" s="96"/>
      <c r="AP39" s="96"/>
    </row>
    <row r="40" spans="1:42" ht="9.9499999999999993" customHeight="1" x14ac:dyDescent="0.25">
      <c r="A40" s="7"/>
      <c r="B40" s="217"/>
      <c r="C40" s="7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7"/>
      <c r="AL40" s="217"/>
      <c r="AM40" s="7"/>
    </row>
    <row r="41" spans="1:42" ht="9.9499999999999993" customHeight="1" thickBot="1" x14ac:dyDescent="0.3">
      <c r="A41" s="7"/>
      <c r="B41" s="217"/>
      <c r="C41" s="7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7"/>
      <c r="AL41" s="217"/>
      <c r="AM41" s="7"/>
    </row>
    <row r="42" spans="1:42" ht="39.950000000000003" customHeight="1" x14ac:dyDescent="0.25">
      <c r="A42" s="7"/>
      <c r="B42" s="217"/>
      <c r="C42" s="7"/>
      <c r="D42" s="215" t="s">
        <v>82</v>
      </c>
      <c r="E42" s="215"/>
      <c r="F42" s="215"/>
      <c r="G42" s="59"/>
      <c r="H42" s="215" t="s">
        <v>82</v>
      </c>
      <c r="I42" s="215"/>
      <c r="J42" s="215"/>
      <c r="K42" s="215"/>
      <c r="L42" s="59"/>
      <c r="M42" s="59"/>
      <c r="N42" s="215" t="s">
        <v>82</v>
      </c>
      <c r="O42" s="215"/>
      <c r="P42" s="215"/>
      <c r="Q42" s="59"/>
      <c r="R42" s="215" t="s">
        <v>82</v>
      </c>
      <c r="S42" s="215"/>
      <c r="T42" s="215"/>
      <c r="U42" s="215"/>
      <c r="V42" s="59"/>
      <c r="W42" s="59"/>
      <c r="X42" s="215" t="s">
        <v>82</v>
      </c>
      <c r="Y42" s="215"/>
      <c r="Z42" s="215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7"/>
      <c r="AL42" s="217"/>
      <c r="AM42" s="7"/>
    </row>
    <row r="43" spans="1:42" ht="15" customHeight="1" thickBot="1" x14ac:dyDescent="0.3">
      <c r="A43" s="7"/>
      <c r="B43" s="217"/>
      <c r="C43" s="7"/>
      <c r="D43" s="223">
        <v>3424</v>
      </c>
      <c r="E43" s="223"/>
      <c r="F43" s="223"/>
      <c r="G43" s="59"/>
      <c r="H43" s="223">
        <v>103865</v>
      </c>
      <c r="I43" s="223"/>
      <c r="J43" s="223"/>
      <c r="K43" s="223"/>
      <c r="L43" s="59"/>
      <c r="M43" s="59"/>
      <c r="N43" s="223">
        <v>248374</v>
      </c>
      <c r="O43" s="223"/>
      <c r="P43" s="223"/>
      <c r="Q43" s="59"/>
      <c r="R43" s="223">
        <v>1372539</v>
      </c>
      <c r="S43" s="223"/>
      <c r="T43" s="223"/>
      <c r="U43" s="223"/>
      <c r="V43" s="59"/>
      <c r="W43" s="59"/>
      <c r="X43" s="223">
        <v>984512</v>
      </c>
      <c r="Y43" s="223"/>
      <c r="Z43" s="223"/>
      <c r="AA43" s="59"/>
      <c r="AB43" s="59"/>
      <c r="AC43" s="59"/>
      <c r="AD43" s="59"/>
      <c r="AE43" s="59"/>
      <c r="AF43" s="59"/>
      <c r="AG43" s="59"/>
      <c r="AH43" s="113">
        <v>2712714</v>
      </c>
      <c r="AI43" s="59"/>
      <c r="AJ43" s="151">
        <v>9.0957599834227132E-2</v>
      </c>
      <c r="AK43" s="7"/>
      <c r="AL43" s="217"/>
      <c r="AM43" s="7"/>
      <c r="AO43" s="96"/>
      <c r="AP43" s="96"/>
    </row>
    <row r="44" spans="1:42" ht="9.9499999999999993" customHeight="1" x14ac:dyDescent="0.25">
      <c r="A44" s="7"/>
      <c r="B44" s="217"/>
      <c r="C44" s="7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7"/>
      <c r="AL44" s="217"/>
      <c r="AM44" s="7"/>
    </row>
    <row r="45" spans="1:42" ht="9.9499999999999993" customHeight="1" thickBot="1" x14ac:dyDescent="0.3">
      <c r="A45" s="7"/>
      <c r="B45" s="217"/>
      <c r="C45" s="7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7"/>
      <c r="AL45" s="217"/>
      <c r="AM45" s="7"/>
    </row>
    <row r="46" spans="1:42" ht="39.950000000000003" customHeight="1" x14ac:dyDescent="0.25">
      <c r="A46" s="7"/>
      <c r="B46" s="217"/>
      <c r="C46" s="7"/>
      <c r="D46" s="215" t="s">
        <v>83</v>
      </c>
      <c r="E46" s="215"/>
      <c r="F46" s="215"/>
      <c r="G46" s="59"/>
      <c r="H46" s="215" t="s">
        <v>83</v>
      </c>
      <c r="I46" s="215"/>
      <c r="J46" s="215"/>
      <c r="K46" s="215"/>
      <c r="L46" s="59"/>
      <c r="M46" s="59"/>
      <c r="N46" s="215" t="s">
        <v>83</v>
      </c>
      <c r="O46" s="215"/>
      <c r="P46" s="215"/>
      <c r="Q46" s="59"/>
      <c r="R46" s="215" t="s">
        <v>83</v>
      </c>
      <c r="S46" s="215"/>
      <c r="T46" s="215"/>
      <c r="U46" s="215"/>
      <c r="V46" s="59"/>
      <c r="W46" s="59"/>
      <c r="X46" s="215" t="s">
        <v>83</v>
      </c>
      <c r="Y46" s="215"/>
      <c r="Z46" s="215"/>
      <c r="AA46" s="59"/>
      <c r="AB46" s="215" t="s">
        <v>83</v>
      </c>
      <c r="AC46" s="215"/>
      <c r="AD46" s="215"/>
      <c r="AE46" s="215"/>
      <c r="AF46" s="215"/>
      <c r="AG46" s="59"/>
      <c r="AH46" s="59"/>
      <c r="AI46" s="59"/>
      <c r="AJ46" s="59"/>
      <c r="AK46" s="7"/>
      <c r="AL46" s="217"/>
      <c r="AM46" s="7"/>
    </row>
    <row r="47" spans="1:42" ht="15" customHeight="1" thickBot="1" x14ac:dyDescent="0.3">
      <c r="A47" s="7"/>
      <c r="B47" s="217"/>
      <c r="C47" s="7"/>
      <c r="D47" s="223">
        <v>0</v>
      </c>
      <c r="E47" s="223"/>
      <c r="F47" s="223"/>
      <c r="G47" s="59"/>
      <c r="H47" s="223">
        <v>2265</v>
      </c>
      <c r="I47" s="223"/>
      <c r="J47" s="223"/>
      <c r="K47" s="223"/>
      <c r="L47" s="59"/>
      <c r="M47" s="59"/>
      <c r="N47" s="223">
        <v>5546</v>
      </c>
      <c r="O47" s="223"/>
      <c r="P47" s="223"/>
      <c r="Q47" s="59"/>
      <c r="R47" s="223">
        <v>29467</v>
      </c>
      <c r="S47" s="223"/>
      <c r="T47" s="223"/>
      <c r="U47" s="223"/>
      <c r="V47" s="59"/>
      <c r="W47" s="59"/>
      <c r="X47" s="223">
        <v>111527</v>
      </c>
      <c r="Y47" s="223"/>
      <c r="Z47" s="223"/>
      <c r="AA47" s="59"/>
      <c r="AB47" s="223">
        <v>57632</v>
      </c>
      <c r="AC47" s="223"/>
      <c r="AD47" s="223"/>
      <c r="AE47" s="223"/>
      <c r="AF47" s="223"/>
      <c r="AG47" s="59"/>
      <c r="AH47" s="113">
        <v>206437</v>
      </c>
      <c r="AI47" s="59"/>
      <c r="AJ47" s="151">
        <v>6.9218553953635902E-3</v>
      </c>
      <c r="AK47" s="7"/>
      <c r="AL47" s="217"/>
      <c r="AM47" s="7"/>
      <c r="AO47" s="96"/>
      <c r="AP47" s="96"/>
    </row>
    <row r="48" spans="1:42" ht="9.9499999999999993" customHeight="1" x14ac:dyDescent="0.25">
      <c r="A48" s="7"/>
      <c r="B48" s="217"/>
      <c r="C48" s="7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7"/>
      <c r="AL48" s="217"/>
      <c r="AM48" s="7"/>
    </row>
    <row r="49" spans="1:42" ht="9.9499999999999993" customHeight="1" thickBot="1" x14ac:dyDescent="0.3">
      <c r="A49" s="7"/>
      <c r="B49" s="217"/>
      <c r="C49" s="7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7"/>
      <c r="AL49" s="217"/>
      <c r="AM49" s="7"/>
    </row>
    <row r="50" spans="1:42" ht="39.950000000000003" customHeight="1" x14ac:dyDescent="0.25">
      <c r="A50" s="7"/>
      <c r="B50" s="217"/>
      <c r="C50" s="7"/>
      <c r="D50" s="215" t="s">
        <v>84</v>
      </c>
      <c r="E50" s="215"/>
      <c r="F50" s="215"/>
      <c r="G50" s="59"/>
      <c r="H50" s="215" t="s">
        <v>84</v>
      </c>
      <c r="I50" s="215"/>
      <c r="J50" s="215"/>
      <c r="K50" s="215"/>
      <c r="L50" s="59"/>
      <c r="M50" s="59"/>
      <c r="N50" s="215" t="s">
        <v>84</v>
      </c>
      <c r="O50" s="215"/>
      <c r="P50" s="215"/>
      <c r="Q50" s="59"/>
      <c r="R50" s="215" t="s">
        <v>84</v>
      </c>
      <c r="S50" s="215"/>
      <c r="T50" s="215"/>
      <c r="U50" s="215"/>
      <c r="V50" s="59"/>
      <c r="W50" s="59"/>
      <c r="X50" s="215" t="s">
        <v>84</v>
      </c>
      <c r="Y50" s="215"/>
      <c r="Z50" s="215"/>
      <c r="AA50" s="59"/>
      <c r="AB50" s="215" t="s">
        <v>84</v>
      </c>
      <c r="AC50" s="215"/>
      <c r="AD50" s="215"/>
      <c r="AE50" s="215"/>
      <c r="AF50" s="215"/>
      <c r="AG50" s="59"/>
      <c r="AH50" s="59"/>
      <c r="AI50" s="59"/>
      <c r="AJ50" s="59"/>
      <c r="AK50" s="7"/>
      <c r="AL50" s="217"/>
      <c r="AM50" s="7"/>
    </row>
    <row r="51" spans="1:42" ht="15" customHeight="1" thickBot="1" x14ac:dyDescent="0.3">
      <c r="A51" s="7"/>
      <c r="B51" s="217"/>
      <c r="C51" s="7"/>
      <c r="D51" s="223">
        <v>337020</v>
      </c>
      <c r="E51" s="223"/>
      <c r="F51" s="223"/>
      <c r="G51" s="59"/>
      <c r="H51" s="223">
        <v>555266</v>
      </c>
      <c r="I51" s="223"/>
      <c r="J51" s="223"/>
      <c r="K51" s="223"/>
      <c r="L51" s="59"/>
      <c r="M51" s="59"/>
      <c r="N51" s="223">
        <v>292116</v>
      </c>
      <c r="O51" s="223"/>
      <c r="P51" s="223"/>
      <c r="Q51" s="59"/>
      <c r="R51" s="223">
        <v>291797</v>
      </c>
      <c r="S51" s="223"/>
      <c r="T51" s="223"/>
      <c r="U51" s="223"/>
      <c r="V51" s="59"/>
      <c r="W51" s="59"/>
      <c r="X51" s="223">
        <v>72220</v>
      </c>
      <c r="Y51" s="223"/>
      <c r="Z51" s="223"/>
      <c r="AA51" s="59"/>
      <c r="AB51" s="223">
        <v>7047</v>
      </c>
      <c r="AC51" s="223"/>
      <c r="AD51" s="223"/>
      <c r="AE51" s="223"/>
      <c r="AF51" s="223"/>
      <c r="AG51" s="59"/>
      <c r="AH51" s="113">
        <v>1555466</v>
      </c>
      <c r="AI51" s="59"/>
      <c r="AJ51" s="114">
        <v>5.2154946663653425E-2</v>
      </c>
      <c r="AK51" s="7"/>
      <c r="AL51" s="217"/>
      <c r="AM51" s="7"/>
      <c r="AO51" s="96"/>
      <c r="AP51" s="96"/>
    </row>
    <row r="52" spans="1:42" ht="9.9499999999999993" customHeight="1" x14ac:dyDescent="0.25">
      <c r="A52" s="7"/>
      <c r="B52" s="217"/>
      <c r="C52" s="7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7"/>
      <c r="AL52" s="217"/>
      <c r="AM52" s="7"/>
    </row>
    <row r="53" spans="1:42" ht="9.9499999999999993" customHeight="1" thickBot="1" x14ac:dyDescent="0.3">
      <c r="A53" s="7"/>
      <c r="B53" s="217"/>
      <c r="C53" s="7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7"/>
      <c r="AL53" s="217"/>
      <c r="AM53" s="7"/>
    </row>
    <row r="54" spans="1:42" ht="39.950000000000003" customHeight="1" x14ac:dyDescent="0.25">
      <c r="A54" s="7"/>
      <c r="B54" s="217"/>
      <c r="C54" s="7"/>
      <c r="D54" s="215" t="s">
        <v>85</v>
      </c>
      <c r="E54" s="215"/>
      <c r="F54" s="215"/>
      <c r="G54" s="59"/>
      <c r="H54" s="215" t="s">
        <v>85</v>
      </c>
      <c r="I54" s="215"/>
      <c r="J54" s="215"/>
      <c r="K54" s="215"/>
      <c r="L54" s="59"/>
      <c r="M54" s="59"/>
      <c r="N54" s="215" t="s">
        <v>85</v>
      </c>
      <c r="O54" s="215"/>
      <c r="P54" s="215"/>
      <c r="Q54" s="59"/>
      <c r="R54" s="215" t="s">
        <v>85</v>
      </c>
      <c r="S54" s="215"/>
      <c r="T54" s="215"/>
      <c r="U54" s="215"/>
      <c r="V54" s="59"/>
      <c r="W54" s="59"/>
      <c r="X54" s="215" t="s">
        <v>85</v>
      </c>
      <c r="Y54" s="215"/>
      <c r="Z54" s="215"/>
      <c r="AA54" s="59"/>
      <c r="AB54" s="215" t="s">
        <v>85</v>
      </c>
      <c r="AC54" s="215"/>
      <c r="AD54" s="215"/>
      <c r="AE54" s="215"/>
      <c r="AF54" s="215"/>
      <c r="AG54" s="59"/>
      <c r="AH54" s="59"/>
      <c r="AI54" s="59"/>
      <c r="AJ54" s="59"/>
      <c r="AK54" s="7"/>
      <c r="AL54" s="217"/>
      <c r="AM54" s="7"/>
    </row>
    <row r="55" spans="1:42" ht="15" customHeight="1" thickBot="1" x14ac:dyDescent="0.3">
      <c r="A55" s="7"/>
      <c r="B55" s="217"/>
      <c r="C55" s="7"/>
      <c r="D55" s="223">
        <v>8037</v>
      </c>
      <c r="E55" s="223"/>
      <c r="F55" s="223"/>
      <c r="G55" s="59"/>
      <c r="H55" s="223">
        <v>179804</v>
      </c>
      <c r="I55" s="223"/>
      <c r="J55" s="223"/>
      <c r="K55" s="223"/>
      <c r="L55" s="59"/>
      <c r="M55" s="59"/>
      <c r="N55" s="223">
        <v>250949</v>
      </c>
      <c r="O55" s="223"/>
      <c r="P55" s="223"/>
      <c r="Q55" s="59"/>
      <c r="R55" s="223">
        <v>1510585</v>
      </c>
      <c r="S55" s="223"/>
      <c r="T55" s="223"/>
      <c r="U55" s="223"/>
      <c r="V55" s="59"/>
      <c r="W55" s="59"/>
      <c r="X55" s="223">
        <v>1590106</v>
      </c>
      <c r="Y55" s="223"/>
      <c r="Z55" s="223"/>
      <c r="AA55" s="59"/>
      <c r="AB55" s="223">
        <v>156725</v>
      </c>
      <c r="AC55" s="223"/>
      <c r="AD55" s="223"/>
      <c r="AE55" s="223"/>
      <c r="AF55" s="223"/>
      <c r="AG55" s="59"/>
      <c r="AH55" s="113">
        <v>3696206</v>
      </c>
      <c r="AI55" s="59"/>
      <c r="AJ55" s="114">
        <v>0.14091273654654615</v>
      </c>
      <c r="AK55" s="7"/>
      <c r="AL55" s="217"/>
      <c r="AM55" s="7"/>
      <c r="AO55" s="96"/>
      <c r="AP55" s="96"/>
    </row>
    <row r="56" spans="1:42" ht="9.9499999999999993" customHeight="1" thickBot="1" x14ac:dyDescent="0.3">
      <c r="A56" s="7"/>
      <c r="B56" s="21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217"/>
      <c r="AM56" s="7"/>
    </row>
    <row r="57" spans="1:42" ht="0.95" customHeight="1" x14ac:dyDescent="0.25">
      <c r="A57" s="7"/>
      <c r="B57" s="7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18"/>
      <c r="V57" s="218"/>
      <c r="W57" s="218"/>
      <c r="X57" s="218"/>
      <c r="Y57" s="218"/>
      <c r="Z57" s="218"/>
      <c r="AA57" s="218"/>
      <c r="AB57" s="218"/>
      <c r="AC57" s="218"/>
      <c r="AD57" s="218"/>
      <c r="AE57" s="218"/>
      <c r="AF57" s="218"/>
      <c r="AG57" s="218"/>
      <c r="AH57" s="218"/>
      <c r="AI57" s="218"/>
      <c r="AJ57" s="218"/>
      <c r="AK57" s="218"/>
      <c r="AL57" s="7"/>
      <c r="AM57" s="7"/>
    </row>
    <row r="58" spans="1:42" ht="14.25" customHeight="1" x14ac:dyDescent="0.25">
      <c r="A58" s="194" t="s">
        <v>19</v>
      </c>
      <c r="B58" s="194"/>
      <c r="C58" s="194"/>
      <c r="D58" s="194"/>
      <c r="E58" s="194"/>
      <c r="F58" s="194"/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</row>
    <row r="59" spans="1:42" ht="12.75" customHeight="1" x14ac:dyDescent="0.25">
      <c r="A59" s="62" t="str">
        <f>+'Anexo A'!A331</f>
        <v>Fecha de publicación: 11 de agosto de 2023</v>
      </c>
      <c r="AH59" s="96"/>
    </row>
    <row r="61" spans="1:42" x14ac:dyDescent="0.25">
      <c r="D61" s="96"/>
      <c r="H61" s="96"/>
      <c r="I61" s="96"/>
      <c r="K61" s="96"/>
      <c r="N61" s="96"/>
      <c r="S61" s="96"/>
      <c r="U61" s="96"/>
      <c r="X61" s="96"/>
      <c r="AC61" s="96"/>
    </row>
    <row r="63" spans="1:42" x14ac:dyDescent="0.25"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</row>
    <row r="64" spans="1:42" x14ac:dyDescent="0.25">
      <c r="AC64" s="95"/>
    </row>
  </sheetData>
  <mergeCells count="121">
    <mergeCell ref="B41:B44"/>
    <mergeCell ref="C57:AK57"/>
    <mergeCell ref="A58:AB58"/>
    <mergeCell ref="X54:Z54"/>
    <mergeCell ref="AB54:AF54"/>
    <mergeCell ref="D55:F55"/>
    <mergeCell ref="H55:K55"/>
    <mergeCell ref="N55:P55"/>
    <mergeCell ref="R55:U55"/>
    <mergeCell ref="X55:Z55"/>
    <mergeCell ref="AB55:AF55"/>
    <mergeCell ref="N51:P51"/>
    <mergeCell ref="R51:U51"/>
    <mergeCell ref="X51:Z51"/>
    <mergeCell ref="AB51:AF51"/>
    <mergeCell ref="B53:B56"/>
    <mergeCell ref="B45:B48"/>
    <mergeCell ref="R46:U46"/>
    <mergeCell ref="X46:Z46"/>
    <mergeCell ref="R43:U43"/>
    <mergeCell ref="AL53:AL56"/>
    <mergeCell ref="D54:F54"/>
    <mergeCell ref="H54:K54"/>
    <mergeCell ref="N54:P54"/>
    <mergeCell ref="R54:U54"/>
    <mergeCell ref="B49:B52"/>
    <mergeCell ref="AL49:AL52"/>
    <mergeCell ref="D50:F50"/>
    <mergeCell ref="H50:K50"/>
    <mergeCell ref="N50:P50"/>
    <mergeCell ref="R50:U50"/>
    <mergeCell ref="X50:Z50"/>
    <mergeCell ref="AB50:AF50"/>
    <mergeCell ref="D51:F51"/>
    <mergeCell ref="H51:K51"/>
    <mergeCell ref="AL45:AL48"/>
    <mergeCell ref="D46:F46"/>
    <mergeCell ref="D47:F47"/>
    <mergeCell ref="H47:K47"/>
    <mergeCell ref="N47:P47"/>
    <mergeCell ref="R47:U47"/>
    <mergeCell ref="X47:Z47"/>
    <mergeCell ref="AB47:AF47"/>
    <mergeCell ref="AB46:AF46"/>
    <mergeCell ref="H46:K46"/>
    <mergeCell ref="N46:P46"/>
    <mergeCell ref="AL41:AL44"/>
    <mergeCell ref="D42:F42"/>
    <mergeCell ref="H42:K42"/>
    <mergeCell ref="N42:P42"/>
    <mergeCell ref="R42:U42"/>
    <mergeCell ref="X42:Z42"/>
    <mergeCell ref="D43:F43"/>
    <mergeCell ref="H43:K43"/>
    <mergeCell ref="N43:P43"/>
    <mergeCell ref="X43:Z43"/>
    <mergeCell ref="M23:V23"/>
    <mergeCell ref="B25:B28"/>
    <mergeCell ref="AL25:AL28"/>
    <mergeCell ref="D26:F26"/>
    <mergeCell ref="D27:F27"/>
    <mergeCell ref="B29:B32"/>
    <mergeCell ref="AL29:AL32"/>
    <mergeCell ref="D30:F30"/>
    <mergeCell ref="H30:K30"/>
    <mergeCell ref="D31:F31"/>
    <mergeCell ref="H31:K31"/>
    <mergeCell ref="B33:B36"/>
    <mergeCell ref="AL33:AL36"/>
    <mergeCell ref="D34:F34"/>
    <mergeCell ref="H34:K34"/>
    <mergeCell ref="N34:P34"/>
    <mergeCell ref="D35:F35"/>
    <mergeCell ref="H35:K35"/>
    <mergeCell ref="N35:P35"/>
    <mergeCell ref="B37:B40"/>
    <mergeCell ref="AL37:AL40"/>
    <mergeCell ref="D38:F38"/>
    <mergeCell ref="H38:K38"/>
    <mergeCell ref="N38:P38"/>
    <mergeCell ref="R38:U38"/>
    <mergeCell ref="D39:F39"/>
    <mergeCell ref="H39:K39"/>
    <mergeCell ref="N39:P39"/>
    <mergeCell ref="R39:U39"/>
    <mergeCell ref="H21:K21"/>
    <mergeCell ref="N21:P21"/>
    <mergeCell ref="R21:U21"/>
    <mergeCell ref="X21:Z21"/>
    <mergeCell ref="AB21:AF21"/>
    <mergeCell ref="AB19:AF19"/>
    <mergeCell ref="D20:F20"/>
    <mergeCell ref="H20:K20"/>
    <mergeCell ref="N20:P20"/>
    <mergeCell ref="R20:U20"/>
    <mergeCell ref="X20:Z20"/>
    <mergeCell ref="AB20:AF20"/>
    <mergeCell ref="A1:AM2"/>
    <mergeCell ref="A4:AM5"/>
    <mergeCell ref="A6:H6"/>
    <mergeCell ref="A7:AE7"/>
    <mergeCell ref="A9:R9"/>
    <mergeCell ref="A10:R10"/>
    <mergeCell ref="J17:J18"/>
    <mergeCell ref="Y17:Y18"/>
    <mergeCell ref="D19:F19"/>
    <mergeCell ref="H19:K19"/>
    <mergeCell ref="N19:P19"/>
    <mergeCell ref="R19:U19"/>
    <mergeCell ref="X19:Z19"/>
    <mergeCell ref="A11:R11"/>
    <mergeCell ref="AG11:AL11"/>
    <mergeCell ref="B13:B23"/>
    <mergeCell ref="C13:AK13"/>
    <mergeCell ref="AL13:AL23"/>
    <mergeCell ref="M15:V17"/>
    <mergeCell ref="E16:L16"/>
    <mergeCell ref="W16:AC16"/>
    <mergeCell ref="AD16:AD18"/>
    <mergeCell ref="E17:E18"/>
    <mergeCell ref="D21:F21"/>
  </mergeCells>
  <pageMargins left="0" right="0" top="0" bottom="0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11</vt:i4>
      </vt:variant>
    </vt:vector>
  </HeadingPairs>
  <TitlesOfParts>
    <vt:vector size="24" baseType="lpstr">
      <vt:lpstr>Índice</vt:lpstr>
      <vt:lpstr>Anexo A</vt:lpstr>
      <vt:lpstr>Anexo B</vt:lpstr>
      <vt:lpstr>Anexo C</vt:lpstr>
      <vt:lpstr>Anexo D</vt:lpstr>
      <vt:lpstr>Anexo E</vt:lpstr>
      <vt:lpstr>Anexo F</vt:lpstr>
      <vt:lpstr>Anexo G</vt:lpstr>
      <vt:lpstr>Anexo H</vt:lpstr>
      <vt:lpstr>Anexo I</vt:lpstr>
      <vt:lpstr>Anexo J</vt:lpstr>
      <vt:lpstr>Anexo K</vt:lpstr>
      <vt:lpstr>Anexo L</vt:lpstr>
      <vt:lpstr>'Anexo B'!JR_PAGE_ANCHOR_0_1</vt:lpstr>
      <vt:lpstr>'Anexo C'!JR_PAGE_ANCHOR_0_1</vt:lpstr>
      <vt:lpstr>'Anexo D'!JR_PAGE_ANCHOR_0_1</vt:lpstr>
      <vt:lpstr>'Anexo E'!JR_PAGE_ANCHOR_0_1</vt:lpstr>
      <vt:lpstr>'Anexo F'!JR_PAGE_ANCHOR_0_1</vt:lpstr>
      <vt:lpstr>'Anexo G'!JR_PAGE_ANCHOR_0_1</vt:lpstr>
      <vt:lpstr>'Anexo H'!JR_PAGE_ANCHOR_0_1</vt:lpstr>
      <vt:lpstr>'Anexo I'!JR_PAGE_ANCHOR_0_1</vt:lpstr>
      <vt:lpstr>'Anexo J'!JR_PAGE_ANCHOR_0_1</vt:lpstr>
      <vt:lpstr>'Anexo K'!JR_PAGE_ANCHOR_0_1</vt:lpstr>
      <vt:lpstr>JR_PAGE_ANCHOR_0_1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2022-02-10T20:18:12Z</dcterms:created>
  <dcterms:modified xsi:type="dcterms:W3CDTF">2023-08-10T21:45:42Z</dcterms:modified>
</cp:coreProperties>
</file>