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anegovco-my.sharepoint.com/personal/cacaceresh_dane_gov_co/Documents/SCAE/Cuentas del Marco Central SCAE/Varios/CFME/Publicación/2026/Rev 2/"/>
    </mc:Choice>
  </mc:AlternateContent>
  <xr:revisionPtr revIDLastSave="205" documentId="13_ncr:1_{6EA3ADD0-04B3-41C3-9051-439622DF9098}" xr6:coauthVersionLast="47" xr6:coauthVersionMax="47" xr10:uidLastSave="{8EF2E993-0809-4260-9A59-33B7DFDE3BCC}"/>
  <bookViews>
    <workbookView xWindow="-120" yWindow="-120" windowWidth="29040" windowHeight="15720" tabRatio="782" xr2:uid="{7F1C993A-D4FA-40ED-B9B3-4574CEC9638E}"/>
  </bookViews>
  <sheets>
    <sheet name="Indice" sheetId="3" r:id="rId1"/>
    <sheet name="Cuadro 1" sheetId="2" r:id="rId2"/>
    <sheet name="Cuadro 2" sheetId="10" r:id="rId3"/>
    <sheet name="Cuadro 3" sheetId="11" r:id="rId4"/>
    <sheet name="Cuadro 4" sheetId="4" r:id="rId5"/>
  </sheets>
  <definedNames>
    <definedName name="_xlnm._FilterDatabase" localSheetId="1" hidden="1">'Cuadro 1'!$A$9:$AJ$74</definedName>
    <definedName name="_xlnm._FilterDatabase" localSheetId="2" hidden="1">'Cuadro 2'!$A$9:$N$81</definedName>
    <definedName name="_xlnm._FilterDatabase" localSheetId="3" hidden="1">'Cuadro 3'!$A$9:$N$81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<sst xmlns="http://schemas.openxmlformats.org/spreadsheetml/2006/main" count="346" uniqueCount="150">
  <si>
    <t>Indice</t>
  </si>
  <si>
    <t>1.  Biomasa</t>
  </si>
  <si>
    <t>1.1.1.  Cereales</t>
  </si>
  <si>
    <t>1.1.3.  Cultivos azucareros</t>
  </si>
  <si>
    <t>1.1.4.  Leguminosas</t>
  </si>
  <si>
    <t>1.1.5.  Frutos secos</t>
  </si>
  <si>
    <t>1.1.6.  Cultivos oleaginosos</t>
  </si>
  <si>
    <t>1.1.7.  Hortalizas</t>
  </si>
  <si>
    <t>1.1.8.  Frutas</t>
  </si>
  <si>
    <t>1.1.9.  Fibras</t>
  </si>
  <si>
    <t>1.2.  Residuos de cultivos usados, cultivos forrajeros y biomasa pastada</t>
  </si>
  <si>
    <t>1.2.1.  Residuos de cultivos usados</t>
  </si>
  <si>
    <t>1.2.1.1.  Paja</t>
  </si>
  <si>
    <t>1.2.2.  Cultivos forrajeros y biomasa pastada</t>
  </si>
  <si>
    <t>1.2.2.1.  Cultivos forrajeros</t>
  </si>
  <si>
    <t>1.2.2.2.  Biomasa pastada</t>
  </si>
  <si>
    <t>1.3.  Madera</t>
  </si>
  <si>
    <t>1.3.2.  Leña y otras extracciones</t>
  </si>
  <si>
    <t>1.4.  Captura de peces, plantas/animales acuáticos, caza y recolección</t>
  </si>
  <si>
    <t>1.4.1.  Peces capturados</t>
  </si>
  <si>
    <t>1.4.2.  Resto de animales y plantas acuáticos</t>
  </si>
  <si>
    <t>1.4.3.  Caza y recolección</t>
  </si>
  <si>
    <t>2.  Minerales metálicos (mineral en bruto)</t>
  </si>
  <si>
    <t>2.1.  Minerales de hierro</t>
  </si>
  <si>
    <t>2.2.1.  Cobre</t>
  </si>
  <si>
    <t>2.2.2.  Níquel</t>
  </si>
  <si>
    <t>2.2.3.  Plomo</t>
  </si>
  <si>
    <t>2.2.4.  Zinc</t>
  </si>
  <si>
    <t>2.2.5.  Estaño</t>
  </si>
  <si>
    <t>2.2.7.  Minerales de bauxita y otros minerales de aluminio</t>
  </si>
  <si>
    <t>2.2.8.  Minerales de uranio y torio</t>
  </si>
  <si>
    <t>3.  Minerales no metálicos</t>
  </si>
  <si>
    <t>4.  Combustibles fósiles</t>
  </si>
  <si>
    <t>4.1.  Carbón y otros recursos energéticos sólidos</t>
  </si>
  <si>
    <t>4.2.  Recursos energéticos líquidos y gaseosos</t>
  </si>
  <si>
    <t>4.2.1.  Crudos de petróleo y gas natural licuado</t>
  </si>
  <si>
    <t>4.2.2.  Gas natural</t>
  </si>
  <si>
    <t>2.2.  Minerales metálicos no férrosos</t>
  </si>
  <si>
    <t>2.2.9.  Otros minerales metálicos no ferrosos</t>
  </si>
  <si>
    <t>2.2.6.  Minerales de oro, plata, platino y metales preciosos</t>
  </si>
  <si>
    <t>1.1.2.  Raíces y tubérculos</t>
  </si>
  <si>
    <t>Toneladas</t>
  </si>
  <si>
    <t>Tonelada</t>
  </si>
  <si>
    <t>1.  Biomasa y productos de la biomasa</t>
  </si>
  <si>
    <t>-</t>
  </si>
  <si>
    <t>Unidad</t>
  </si>
  <si>
    <t>Miles de millones de pesos</t>
  </si>
  <si>
    <t>Habitante</t>
  </si>
  <si>
    <t>Variable / Indicador derivado</t>
  </si>
  <si>
    <t>Índice</t>
  </si>
  <si>
    <t>CUENTA DE FLUJO DE MATERIALES DE TODA LA ECONOMÍA (CFME)</t>
  </si>
  <si>
    <r>
      <rPr>
        <b/>
        <vertAlign val="superscript"/>
        <sz val="8"/>
        <color theme="1"/>
        <rFont val="Segoe UI"/>
        <family val="2"/>
      </rPr>
      <t>pr</t>
    </r>
    <r>
      <rPr>
        <vertAlign val="superscript"/>
        <sz val="8"/>
        <color theme="1"/>
        <rFont val="Segoe UI"/>
        <family val="2"/>
      </rPr>
      <t xml:space="preserve"> </t>
    </r>
    <r>
      <rPr>
        <sz val="8"/>
        <color theme="1"/>
        <rFont val="Segoe UI"/>
        <family val="2"/>
      </rPr>
      <t>preliminar</t>
    </r>
  </si>
  <si>
    <r>
      <rPr>
        <b/>
        <sz val="8"/>
        <color theme="1"/>
        <rFont val="Segoe UI"/>
        <family val="2"/>
      </rPr>
      <t>Fuente:</t>
    </r>
    <r>
      <rPr>
        <sz val="8"/>
        <color theme="1"/>
        <rFont val="Segoe UI"/>
        <family val="2"/>
      </rPr>
      <t xml:space="preserve"> DANE, Cuenta de Flujo de Materiales de toda la Economía (CFME).</t>
    </r>
  </si>
  <si>
    <t>2.  Minerales metálicos, en bruto o transformados</t>
  </si>
  <si>
    <t>3.  Minerales no metálicos, en bruto o transformados</t>
  </si>
  <si>
    <t>4.  Combustibles fósiles, en bruto o transformados</t>
  </si>
  <si>
    <t>1.5.  Animales vivos y productos animales (excepto peces silvestres, plantas y animales acuáticos, animales cazados y recolectados)</t>
  </si>
  <si>
    <t>A. Total de Extracción Nacional</t>
  </si>
  <si>
    <t>B. Total de Importaciones de material</t>
  </si>
  <si>
    <t>D. Total de Exportaciones de material</t>
  </si>
  <si>
    <t xml:space="preserve">Tabla H. Indicadores Derivados </t>
  </si>
  <si>
    <t>1.3.1.  Madera</t>
  </si>
  <si>
    <t>1.2.2.1.  Cultivos de forraje (incluye biomasa cosechada de pastizales)</t>
  </si>
  <si>
    <t>1.5.1.  Animales vivos (excepto peces silvestres, plantas y animales acuáticos, animales cazados y recolectados)</t>
  </si>
  <si>
    <t>1.5.2.  Carnes y preparados de carne</t>
  </si>
  <si>
    <t>1.5.3.  Productos lácteos, aves, huevos y miel</t>
  </si>
  <si>
    <t>1.5.4.  Otros productos de origen animal (fibras animales, pieles, pieles, cuero, etc.)</t>
  </si>
  <si>
    <t>1.6.  Productos principalmente de biomasa</t>
  </si>
  <si>
    <t>2.3.  Productos principalmente de minerales metálicos</t>
  </si>
  <si>
    <t xml:space="preserve">3.1.  Piedras de construcción u ornamentales (excl. Pizarra). Mármol, granito, arenisca, pórfido, basalto, otras piedras </t>
  </si>
  <si>
    <t>3.2.  Tiza y dolomita</t>
  </si>
  <si>
    <t>3.3.  Pizarra</t>
  </si>
  <si>
    <t>3.4.  Minerales para fertilizantes y químicos</t>
  </si>
  <si>
    <t>3.5.  Sal</t>
  </si>
  <si>
    <t>3.6.  Piedra caliza y yeso</t>
  </si>
  <si>
    <t>3.7.  Arcillas y caolín</t>
  </si>
  <si>
    <t>3.8.  Arenas y grava</t>
  </si>
  <si>
    <t xml:space="preserve">3.9.  Otros minerales no metálicos </t>
  </si>
  <si>
    <t>3.B.  Productos principalmente de minerales no metálicos</t>
  </si>
  <si>
    <t>4.3.  Productos principalmente de productos de energía fósil</t>
  </si>
  <si>
    <t>6.  Residuos para tratamiento y disposición final</t>
  </si>
  <si>
    <t>1.1.  Cultivos (excluye cultivos forrajeros)</t>
  </si>
  <si>
    <t>1.2.  Residuos de cultivos usados y cultivos forrajeros</t>
  </si>
  <si>
    <t>1.2.2. Cultivos forrajeros</t>
  </si>
  <si>
    <t>1.2.1.2.  Otros residuos de cultivos usados</t>
  </si>
  <si>
    <t>M.3.A.  Tierra escavada (sólo si es usada)</t>
  </si>
  <si>
    <t>N.D.</t>
  </si>
  <si>
    <t>Millones de pesos de PIB / Tonelada</t>
  </si>
  <si>
    <t>Tonelada / Millón de pesos de PIB</t>
  </si>
  <si>
    <r>
      <rPr>
        <b/>
        <vertAlign val="superscript"/>
        <sz val="8"/>
        <rFont val="Segoe UI"/>
        <family val="2"/>
      </rPr>
      <t xml:space="preserve">2 </t>
    </r>
    <r>
      <rPr>
        <sz val="8"/>
        <rFont val="Segoe UI"/>
        <family val="2"/>
      </rPr>
      <t>Proyecciones y retroproyecciones de población nacional con base en el Censo Nacional de Población y Vivienda 2018.</t>
    </r>
  </si>
  <si>
    <r>
      <rPr>
        <b/>
        <sz val="8"/>
        <color theme="1"/>
        <rFont val="Segoe UI"/>
        <family val="2"/>
      </rPr>
      <t>Fuente:</t>
    </r>
    <r>
      <rPr>
        <sz val="8"/>
        <color theme="1"/>
        <rFont val="Segoe UI"/>
        <family val="2"/>
      </rPr>
      <t xml:space="preserve"> DANE, Cuenta de Flujo de Materiales de toda la Economía (CFME)</t>
    </r>
  </si>
  <si>
    <r>
      <rPr>
        <b/>
        <vertAlign val="superscript"/>
        <sz val="8"/>
        <color theme="1"/>
        <rFont val="Segoe UI"/>
        <family val="2"/>
      </rPr>
      <t>p</t>
    </r>
    <r>
      <rPr>
        <sz val="8"/>
        <color theme="1"/>
        <rFont val="Segoe UI"/>
        <family val="2"/>
      </rPr>
      <t>provisional</t>
    </r>
  </si>
  <si>
    <r>
      <rPr>
        <b/>
        <vertAlign val="superscript"/>
        <sz val="8"/>
        <color theme="1"/>
        <rFont val="Segoe UI"/>
        <family val="2"/>
      </rPr>
      <t>pr</t>
    </r>
    <r>
      <rPr>
        <sz val="8"/>
        <color theme="1"/>
        <rFont val="Segoe UI"/>
        <family val="2"/>
      </rPr>
      <t>preliminar</t>
    </r>
  </si>
  <si>
    <r>
      <t xml:space="preserve">N.C.P: </t>
    </r>
    <r>
      <rPr>
        <sz val="8"/>
        <color theme="1"/>
        <rFont val="Segoe UI"/>
        <family val="2"/>
      </rPr>
      <t>no clasificado previamente</t>
    </r>
  </si>
  <si>
    <r>
      <rPr>
        <b/>
        <vertAlign val="superscript"/>
        <sz val="8"/>
        <color theme="1"/>
        <rFont val="Segoe UI"/>
        <family val="2"/>
      </rPr>
      <t>1</t>
    </r>
    <r>
      <rPr>
        <sz val="8"/>
        <color theme="1"/>
        <rFont val="Segoe UI"/>
        <family val="2"/>
      </rPr>
      <t>Excluye cultivos forrajeros e incluye subgrupos de materiales correspondientes a cultivos de café, plantas bebestibles, flores y productos asociados, así como tabaco</t>
    </r>
  </si>
  <si>
    <r>
      <rPr>
        <b/>
        <sz val="8"/>
        <color theme="1"/>
        <rFont val="Segoe UI"/>
        <family val="2"/>
      </rPr>
      <t>N.D.:</t>
    </r>
    <r>
      <rPr>
        <sz val="8"/>
        <color theme="1"/>
        <rFont val="Segoe UI"/>
        <family val="2"/>
      </rPr>
      <t xml:space="preserve"> información no disponible</t>
    </r>
  </si>
  <si>
    <r>
      <rPr>
        <b/>
        <sz val="8"/>
        <color theme="1"/>
        <rFont val="Segoe UI"/>
        <family val="2"/>
      </rPr>
      <t xml:space="preserve">Nota: </t>
    </r>
    <r>
      <rPr>
        <sz val="8"/>
        <color theme="1"/>
        <rFont val="Segoe UI"/>
        <family val="2"/>
      </rPr>
      <t>las unidades físicas calculadas son susceptibles a cambios según se genere nueva información o se perfeccionen las metodologías de cálculo</t>
    </r>
  </si>
  <si>
    <r>
      <rPr>
        <b/>
        <vertAlign val="superscript"/>
        <sz val="8"/>
        <color theme="1"/>
        <rFont val="Segoe UI"/>
        <family val="2"/>
      </rPr>
      <t>2</t>
    </r>
    <r>
      <rPr>
        <sz val="8"/>
        <color theme="1"/>
        <rFont val="Segoe UI"/>
        <family val="2"/>
      </rPr>
      <t>Se incluyen los materiales que no están clasificados en las categorías previas, así como las cantidades correspondientes al embalaje de todas las mercancías</t>
    </r>
  </si>
  <si>
    <r>
      <rPr>
        <b/>
        <sz val="8"/>
        <color theme="1"/>
        <rFont val="Segoe UI"/>
        <family val="2"/>
      </rPr>
      <t>Nota:</t>
    </r>
    <r>
      <rPr>
        <sz val="8"/>
        <color theme="1"/>
        <rFont val="Segoe UI"/>
        <family val="2"/>
      </rPr>
      <t xml:space="preserve"> las unidades físicas calculadas son susceptibles a cambios según se genere nueva información o se perfeccionen las metodologías de cálculo.</t>
    </r>
  </si>
  <si>
    <r>
      <t>2024</t>
    </r>
    <r>
      <rPr>
        <b/>
        <vertAlign val="superscript"/>
        <sz val="9"/>
        <color theme="1"/>
        <rFont val="Segoe UI"/>
        <family val="2"/>
      </rPr>
      <t>p</t>
    </r>
  </si>
  <si>
    <r>
      <t>2025</t>
    </r>
    <r>
      <rPr>
        <b/>
        <vertAlign val="superscript"/>
        <sz val="9"/>
        <color theme="1"/>
        <rFont val="Segoe UI"/>
        <family val="2"/>
      </rPr>
      <t>pr</t>
    </r>
  </si>
  <si>
    <r>
      <t>2013-2025</t>
    </r>
    <r>
      <rPr>
        <b/>
        <vertAlign val="superscript"/>
        <sz val="9"/>
        <rFont val="Segoe UI"/>
        <family val="2"/>
      </rPr>
      <t>pr</t>
    </r>
  </si>
  <si>
    <t>Cuadro 1.</t>
  </si>
  <si>
    <t>Tabla A</t>
  </si>
  <si>
    <t>Flujo de Extracción Nacional (EN)</t>
  </si>
  <si>
    <t>Cuadro 2.</t>
  </si>
  <si>
    <t>Tabla B</t>
  </si>
  <si>
    <t>Flujo de Importaciones de Material (IM)</t>
  </si>
  <si>
    <t>Cuadro 3.</t>
  </si>
  <si>
    <t>Tabla D</t>
  </si>
  <si>
    <t>Flujo de Exportaciones de Material (EM)</t>
  </si>
  <si>
    <t>Cuadro 4.</t>
  </si>
  <si>
    <t>Tabla H</t>
  </si>
  <si>
    <t xml:space="preserve"> Indicadores derivados</t>
  </si>
  <si>
    <r>
      <rPr>
        <b/>
        <sz val="8"/>
        <color theme="1"/>
        <rFont val="Segoe UI"/>
        <family val="2"/>
      </rPr>
      <t xml:space="preserve">Nota: </t>
    </r>
    <r>
      <rPr>
        <sz val="8"/>
        <color theme="1"/>
        <rFont val="Segoe UI"/>
        <family val="2"/>
      </rPr>
      <t>la denominación de cada una de las tablas incluidas en el presente anexo se adopta de acuerdo con lo establecido en el Manual de las Cuentas de Flujos de Materiales de toda la Economía (Eurostat, 2018)</t>
    </r>
  </si>
  <si>
    <t>Tabla A. Flujo de Extracción Nacional (EN)</t>
  </si>
  <si>
    <t>Clasificación del material (Categoría/Clase/Grupo/Subgrupo)</t>
  </si>
  <si>
    <t>Flujos de material e indicadores derivados</t>
  </si>
  <si>
    <r>
      <rPr>
        <b/>
        <vertAlign val="superscript"/>
        <sz val="8"/>
        <color theme="1"/>
        <rFont val="Segoe UI"/>
        <family val="2"/>
      </rPr>
      <t>1</t>
    </r>
    <r>
      <rPr>
        <sz val="8"/>
        <color theme="1"/>
        <rFont val="Segoe UI"/>
        <family val="2"/>
      </rPr>
      <t>Excluye cultivos forrajeros e incluye subgrupos de materiales correspondientes a cultivos de café, plantas bebestibles, flores y productos asociados, así como tabaco.</t>
    </r>
  </si>
  <si>
    <t>Actualizado el 6 de noviembre de 2026</t>
  </si>
  <si>
    <t>Tabla B. Flujo de Importaciones de Material (IM)</t>
  </si>
  <si>
    <r>
      <rPr>
        <b/>
        <vertAlign val="superscript"/>
        <sz val="8"/>
        <color theme="1"/>
        <rFont val="Segoe UI"/>
        <family val="2"/>
      </rPr>
      <t>2</t>
    </r>
    <r>
      <rPr>
        <sz val="8"/>
        <color theme="1"/>
        <rFont val="Segoe UI"/>
        <family val="2"/>
      </rPr>
      <t>Se incluyen los materiales que no están clasificados en las categorías previas, así como las cantidades correspondientes al embalaje de todas las mercancías.</t>
    </r>
  </si>
  <si>
    <t>Tabla D. Flujo de Exportaciones de Material (EM)</t>
  </si>
  <si>
    <t>V3. Extracción Nacional (EN)</t>
  </si>
  <si>
    <t>V4. Importaciones de Material (IM)</t>
  </si>
  <si>
    <t>V5. Exportaciones de Material (EM)</t>
  </si>
  <si>
    <t>Fórmula de cálculo</t>
  </si>
  <si>
    <t>EN+IM</t>
  </si>
  <si>
    <t>IM-EM</t>
  </si>
  <si>
    <t>EN+(IM-EM)</t>
  </si>
  <si>
    <t>CNM/PT</t>
  </si>
  <si>
    <t>I1. Entrada Directa de Material (EDM)</t>
  </si>
  <si>
    <t>I2. Balance Comercial Físico (BCF)</t>
  </si>
  <si>
    <t>I3. Consumo Nacional de Material (CNM)</t>
  </si>
  <si>
    <t>I4. Consumo de Material per cápita (CMPC)</t>
  </si>
  <si>
    <t>I5. Productividad de Material (PM)</t>
  </si>
  <si>
    <t>I6. Intensidad de Material (ITM)</t>
  </si>
  <si>
    <t>Tonelada por habitante</t>
  </si>
  <si>
    <r>
      <t xml:space="preserve">5.  Otros productos </t>
    </r>
    <r>
      <rPr>
        <b/>
        <vertAlign val="superscript"/>
        <sz val="9"/>
        <rFont val="Segoe UI"/>
        <family val="2"/>
      </rPr>
      <t>2</t>
    </r>
  </si>
  <si>
    <r>
      <t xml:space="preserve">1.1.A.  Otros cultivos N.C.P </t>
    </r>
    <r>
      <rPr>
        <vertAlign val="superscript"/>
        <sz val="9"/>
        <rFont val="Segoe UI"/>
        <family val="2"/>
      </rPr>
      <t>1</t>
    </r>
  </si>
  <si>
    <r>
      <t xml:space="preserve">1.1.A.  Otros cultivos N.C.P </t>
    </r>
    <r>
      <rPr>
        <vertAlign val="superscript"/>
        <sz val="9"/>
        <color theme="1"/>
        <rFont val="Segoe UI"/>
        <family val="2"/>
      </rPr>
      <t>1</t>
    </r>
  </si>
  <si>
    <r>
      <t xml:space="preserve">V1. Producto Interno Bruto (PIB) </t>
    </r>
    <r>
      <rPr>
        <vertAlign val="superscript"/>
        <sz val="9"/>
        <rFont val="Segoe UI"/>
        <family val="2"/>
      </rPr>
      <t>1</t>
    </r>
  </si>
  <si>
    <r>
      <t xml:space="preserve">V2. Población Total (PT) </t>
    </r>
    <r>
      <rPr>
        <vertAlign val="superscript"/>
        <sz val="9"/>
        <rFont val="Segoe UI"/>
        <family val="2"/>
      </rPr>
      <t>2</t>
    </r>
  </si>
  <si>
    <r>
      <rPr>
        <b/>
        <vertAlign val="superscript"/>
        <sz val="8"/>
        <color theme="1"/>
        <rFont val="Segoe UI"/>
        <family val="2"/>
      </rPr>
      <t>2</t>
    </r>
    <r>
      <rPr>
        <sz val="8"/>
        <color theme="1"/>
        <rFont val="Segoe UI"/>
        <family val="2"/>
      </rPr>
      <t>Incluye grupos de material que comprenden rocas asfálticas, piedras preciosas/semipreciosas, piedra pómez, grafito, cuarzos, magnesitas, asbestos, talcos, feldespatos, entre otros.</t>
    </r>
  </si>
  <si>
    <t>CNM/(PIB * 1000)</t>
  </si>
  <si>
    <t>(PIB * 1000)/CNM</t>
  </si>
  <si>
    <r>
      <t xml:space="preserve">3.9.  Otros minerales no metálicos </t>
    </r>
    <r>
      <rPr>
        <b/>
        <vertAlign val="superscript"/>
        <sz val="9"/>
        <color theme="1"/>
        <rFont val="Segoe UI"/>
        <family val="2"/>
      </rPr>
      <t>2</t>
    </r>
  </si>
  <si>
    <r>
      <rPr>
        <b/>
        <vertAlign val="superscript"/>
        <sz val="8"/>
        <rFont val="Segoe UI"/>
        <family val="2"/>
      </rPr>
      <t xml:space="preserve">1 </t>
    </r>
    <r>
      <rPr>
        <sz val="8"/>
        <rFont val="Segoe UI"/>
        <family val="2"/>
      </rPr>
      <t>Series encadenadas de volumen con año de referencia 2015.</t>
    </r>
  </si>
  <si>
    <r>
      <rPr>
        <b/>
        <vertAlign val="superscript"/>
        <sz val="8"/>
        <color theme="1"/>
        <rFont val="Segoe UI"/>
        <family val="2"/>
      </rPr>
      <t xml:space="preserve">p </t>
    </r>
    <r>
      <rPr>
        <sz val="8"/>
        <color theme="1"/>
        <rFont val="Segoe UI"/>
        <family val="2"/>
      </rPr>
      <t>provisional</t>
    </r>
  </si>
  <si>
    <r>
      <rPr>
        <b/>
        <sz val="8"/>
        <color theme="1"/>
        <rFont val="Segoe UI"/>
        <family val="2"/>
      </rPr>
      <t xml:space="preserve">Nota: </t>
    </r>
    <r>
      <rPr>
        <sz val="8"/>
        <color theme="1"/>
        <rFont val="Segoe UI"/>
        <family val="2"/>
      </rPr>
      <t>las unidades físicas calculadas son susceptibles a cambios según se genere nueva información o se perfeccionen las metodologías de cálculo.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</si>
</sst>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29" x14ac:knownFonts="1">
    <font>
      <sz val="11"/>
      <color theme="1"/>
      <name val="Calibri"/>
      <family val="2"/>
      <scheme val="minor"/>
    </font>
    <font>
      <b/>
      <sz val="14"/>
      <color theme="0"/>
      <name val="Segoe UI"/>
      <family val="2"/>
    </font>
    <font>
      <b/>
      <sz val="9"/>
      <name val="Segoe UI"/>
      <family val="2"/>
    </font>
    <font>
      <b/>
      <sz val="9"/>
      <color theme="1"/>
      <name val="Segoe UI"/>
      <family val="2"/>
    </font>
    <font>
      <sz val="9"/>
      <color theme="1"/>
      <name val="Segoe UI"/>
      <family val="2"/>
    </font>
    <font>
      <u/>
      <sz val="11"/>
      <color theme="10"/>
      <name val="Calibri"/>
      <family val="2"/>
      <scheme val="minor"/>
    </font>
    <font>
      <sz val="10"/>
      <color theme="4" tint="-0.249977111117893"/>
      <name val="Segoe UI"/>
      <family val="2"/>
    </font>
    <font>
      <sz val="10"/>
      <name val="Arial"/>
      <family val="2"/>
    </font>
    <font>
      <sz val="11"/>
      <color theme="1"/>
      <name val="Calibri"/>
      <family val="2"/>
      <scheme val="minor"/>
    </font>
    <font>
      <sz val="8"/>
      <color theme="1"/>
      <name val="Segoe UI"/>
      <family val="2"/>
    </font>
    <font>
      <b/>
      <sz val="8"/>
      <color theme="1"/>
      <name val="Segoe UI"/>
      <family val="2"/>
    </font>
    <font>
      <sz val="9"/>
      <name val="Segoe UI"/>
      <family val="2"/>
    </font>
    <font>
      <sz val="10"/>
      <name val="Segoe UI"/>
      <family val="2"/>
    </font>
    <font>
      <vertAlign val="superscript"/>
      <sz val="9"/>
      <color theme="1"/>
      <name val="Segoe UI"/>
      <family val="2"/>
    </font>
    <font>
      <sz val="8"/>
      <name val="Segoe UI"/>
      <family val="2"/>
    </font>
    <font>
      <u/>
      <sz val="9"/>
      <color theme="10"/>
      <name val="Segoe UI"/>
      <family val="2"/>
    </font>
    <font>
      <b/>
      <vertAlign val="superscript"/>
      <sz val="9"/>
      <name val="Segoe UI"/>
      <family val="2"/>
    </font>
    <font>
      <b/>
      <vertAlign val="superscript"/>
      <sz val="9"/>
      <color theme="1"/>
      <name val="Segoe UI"/>
      <family val="2"/>
    </font>
    <font>
      <b/>
      <vertAlign val="superscript"/>
      <sz val="8"/>
      <color theme="1"/>
      <name val="Segoe UI"/>
      <family val="2"/>
    </font>
    <font>
      <vertAlign val="superscript"/>
      <sz val="8"/>
      <color theme="1"/>
      <name val="Segoe UI"/>
      <family val="2"/>
    </font>
    <font>
      <u/>
      <sz val="9"/>
      <color theme="10"/>
      <name val="Calibri"/>
      <family val="2"/>
      <scheme val="minor"/>
    </font>
    <font>
      <b/>
      <vertAlign val="superscript"/>
      <sz val="8"/>
      <name val="Segoe UI"/>
      <family val="2"/>
    </font>
    <font>
      <b/>
      <sz val="11"/>
      <color rgb="FFB6004B"/>
      <name val="Segoe UI"/>
      <family val="2"/>
    </font>
    <font>
      <u/>
      <sz val="10"/>
      <color indexed="12"/>
      <name val="Arial"/>
      <family val="2"/>
    </font>
    <font>
      <b/>
      <u/>
      <sz val="11"/>
      <color indexed="12"/>
      <name val="Segoe UI"/>
      <family val="2"/>
    </font>
    <font>
      <sz val="11"/>
      <name val="Segoe UI"/>
      <family val="2"/>
    </font>
    <font>
      <sz val="11"/>
      <color rgb="FFB6004B"/>
      <name val="Segoe UI"/>
      <family val="2"/>
    </font>
    <font>
      <b/>
      <sz val="12"/>
      <color rgb="FF404040"/>
      <name val="Segoe UI"/>
      <family val="2"/>
    </font>
    <font>
      <vertAlign val="superscript"/>
      <sz val="9"/>
      <name val="Segoe UI"/>
      <family val="2"/>
    </font>
  </fonts>
  <fills count="10">
    <fill>
      <patternFill patternType="none"/>
    </fill>
    <fill>
      <patternFill patternType="gray125"/>
    </fill>
    <fill>
      <patternFill patternType="solid">
        <fgColor rgb="FFB6004B"/>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2F2F2"/>
        <bgColor indexed="64"/>
      </patternFill>
    </fill>
    <fill>
      <patternFill patternType="solid">
        <fgColor rgb="FFBFBFBF"/>
        <bgColor indexed="64"/>
      </patternFill>
    </fill>
    <fill>
      <patternFill patternType="solid">
        <fgColor rgb="FFD9D9D9"/>
        <bgColor indexed="64"/>
      </patternFill>
    </fill>
  </fills>
  <borders count="18">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right/>
      <top style="thin">
        <color auto="1"/>
      </top>
      <bottom style="thin">
        <color theme="1"/>
      </bottom>
      <diagonal/>
    </border>
    <border>
      <left/>
      <right/>
      <top style="thin">
        <color indexed="64"/>
      </top>
      <bottom/>
      <diagonal/>
    </border>
    <border>
      <left style="thin">
        <color indexed="64"/>
      </left>
      <right/>
      <top/>
      <bottom/>
      <diagonal/>
    </border>
    <border>
      <left/>
      <right style="thin">
        <color auto="1"/>
      </right>
      <top style="thin">
        <color auto="1"/>
      </top>
      <bottom style="thin">
        <color theme="1"/>
      </bottom>
      <diagonal/>
    </border>
    <border>
      <left/>
      <right style="thin">
        <color indexed="64"/>
      </right>
      <top style="thin">
        <color indexed="64"/>
      </top>
      <bottom/>
      <diagonal/>
    </border>
    <border>
      <left style="thin">
        <color indexed="64"/>
      </left>
      <right/>
      <top/>
      <bottom style="thin">
        <color auto="1"/>
      </bottom>
      <diagonal/>
    </border>
    <border>
      <left style="thin">
        <color indexed="64"/>
      </left>
      <right/>
      <top style="thin">
        <color indexed="64"/>
      </top>
      <bottom/>
      <diagonal/>
    </border>
    <border>
      <left style="thin">
        <color indexed="64"/>
      </left>
      <right style="thin">
        <color theme="0"/>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theme="0"/>
      </right>
      <top style="thin">
        <color auto="1"/>
      </top>
      <bottom style="thin">
        <color theme="1"/>
      </bottom>
      <diagonal/>
    </border>
    <border>
      <left style="thin">
        <color indexed="64"/>
      </left>
      <right/>
      <top style="thin">
        <color indexed="64"/>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diagonal/>
    </border>
  </borders>
  <cellStyleXfs count="10">
    <xf numFmtId="0" fontId="0" fillId="0" borderId="0"/>
    <xf numFmtId="0" fontId="5" fillId="0" borderId="0" applyNumberFormat="0" applyFill="0" applyBorder="0" applyAlignment="0" applyProtection="0"/>
    <xf numFmtId="0" fontId="7"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7" fillId="0" borderId="0"/>
    <xf numFmtId="0" fontId="7" fillId="0" borderId="0"/>
    <xf numFmtId="0" fontId="7" fillId="0" borderId="0"/>
    <xf numFmtId="0" fontId="23" fillId="0" borderId="0" applyNumberFormat="0" applyFill="0" applyBorder="0" applyAlignment="0" applyProtection="0">
      <alignment vertical="top"/>
      <protection locked="0"/>
    </xf>
  </cellStyleXfs>
  <cellXfs count="231">
    <xf numFmtId="0" fontId="0" fillId="0" borderId="0" xfId="0"/>
    <xf numFmtId="49" fontId="2" fillId="3" borderId="0" xfId="0" applyNumberFormat="1" applyFont="1" applyFill="1" applyAlignment="1">
      <alignment vertical="center"/>
    </xf>
    <xf numFmtId="49" fontId="2" fillId="3" borderId="2" xfId="0" applyNumberFormat="1" applyFont="1" applyFill="1" applyBorder="1" applyAlignment="1">
      <alignment vertical="center"/>
    </xf>
    <xf numFmtId="49" fontId="2" fillId="4" borderId="0" xfId="0" applyNumberFormat="1" applyFont="1" applyFill="1" applyAlignment="1">
      <alignment vertical="center"/>
    </xf>
    <xf numFmtId="0" fontId="4" fillId="4" borderId="0" xfId="0" applyFont="1" applyFill="1"/>
    <xf numFmtId="49" fontId="2" fillId="3" borderId="1" xfId="0" applyNumberFormat="1" applyFont="1" applyFill="1" applyBorder="1" applyAlignment="1">
      <alignment vertical="center"/>
    </xf>
    <xf numFmtId="49" fontId="2" fillId="3" borderId="3" xfId="0" applyNumberFormat="1" applyFont="1" applyFill="1" applyBorder="1" applyAlignment="1">
      <alignment vertical="center"/>
    </xf>
    <xf numFmtId="0" fontId="3" fillId="4" borderId="0" xfId="0" applyFont="1" applyFill="1"/>
    <xf numFmtId="3" fontId="4" fillId="4" borderId="0" xfId="0" applyNumberFormat="1" applyFont="1" applyFill="1"/>
    <xf numFmtId="0" fontId="3" fillId="6" borderId="4" xfId="0" applyFont="1" applyFill="1" applyBorder="1" applyAlignment="1">
      <alignment horizontal="center" vertical="center"/>
    </xf>
    <xf numFmtId="0" fontId="4" fillId="4" borderId="0" xfId="0" applyFont="1" applyFill="1" applyAlignment="1">
      <alignment vertical="center"/>
    </xf>
    <xf numFmtId="165" fontId="9" fillId="4" borderId="0" xfId="5" applyNumberFormat="1" applyFont="1" applyFill="1" applyAlignment="1">
      <alignment horizontal="center" vertical="center"/>
    </xf>
    <xf numFmtId="3" fontId="4" fillId="4" borderId="0" xfId="0" applyNumberFormat="1" applyFont="1" applyFill="1" applyAlignment="1">
      <alignment horizontal="right" vertical="center"/>
    </xf>
    <xf numFmtId="3" fontId="4" fillId="4" borderId="2" xfId="0" applyNumberFormat="1" applyFont="1" applyFill="1" applyBorder="1" applyAlignment="1">
      <alignment horizontal="right" vertical="center"/>
    </xf>
    <xf numFmtId="165" fontId="4" fillId="4" borderId="2" xfId="5" applyNumberFormat="1" applyFont="1" applyFill="1" applyBorder="1" applyAlignment="1">
      <alignment horizontal="center" vertical="center"/>
    </xf>
    <xf numFmtId="3" fontId="2" fillId="4" borderId="0" xfId="0" applyNumberFormat="1" applyFont="1" applyFill="1" applyAlignment="1">
      <alignment horizontal="center" vertical="center"/>
    </xf>
    <xf numFmtId="0" fontId="3" fillId="6" borderId="12" xfId="0" applyFont="1" applyFill="1" applyBorder="1" applyAlignment="1">
      <alignment horizontal="center" vertical="center"/>
    </xf>
    <xf numFmtId="0" fontId="3" fillId="4" borderId="0" xfId="0" applyFont="1" applyFill="1" applyAlignment="1">
      <alignment vertical="center"/>
    </xf>
    <xf numFmtId="164" fontId="2" fillId="4" borderId="0" xfId="4" applyNumberFormat="1" applyFont="1" applyFill="1" applyAlignment="1">
      <alignment horizontal="center" vertical="center"/>
    </xf>
    <xf numFmtId="164" fontId="4" fillId="4" borderId="0" xfId="4" applyNumberFormat="1" applyFont="1" applyFill="1"/>
    <xf numFmtId="3" fontId="3" fillId="4" borderId="0" xfId="0" applyNumberFormat="1" applyFont="1" applyFill="1" applyAlignment="1">
      <alignment horizontal="right" vertical="center"/>
    </xf>
    <xf numFmtId="0" fontId="3" fillId="8" borderId="4" xfId="0" applyFont="1" applyFill="1" applyBorder="1" applyAlignment="1">
      <alignment horizontal="center" vertical="center"/>
    </xf>
    <xf numFmtId="164" fontId="15" fillId="4" borderId="0" xfId="4" applyNumberFormat="1" applyFont="1" applyFill="1" applyAlignment="1">
      <alignment horizontal="right"/>
    </xf>
    <xf numFmtId="49" fontId="2" fillId="3" borderId="11" xfId="0" applyNumberFormat="1" applyFont="1" applyFill="1" applyBorder="1" applyAlignment="1">
      <alignment vertical="center"/>
    </xf>
    <xf numFmtId="49" fontId="2" fillId="3" borderId="6" xfId="0" applyNumberFormat="1" applyFont="1" applyFill="1" applyBorder="1" applyAlignment="1">
      <alignment vertical="center"/>
    </xf>
    <xf numFmtId="49" fontId="2" fillId="3" borderId="9" xfId="0" applyNumberFormat="1" applyFont="1" applyFill="1" applyBorder="1" applyAlignment="1">
      <alignment vertical="center"/>
    </xf>
    <xf numFmtId="49" fontId="2" fillId="3" borderId="7" xfId="0" applyNumberFormat="1" applyFont="1" applyFill="1" applyBorder="1" applyAlignment="1">
      <alignment vertical="center"/>
    </xf>
    <xf numFmtId="49" fontId="2" fillId="3" borderId="10" xfId="0" applyNumberFormat="1" applyFont="1" applyFill="1" applyBorder="1" applyAlignment="1">
      <alignment vertical="center"/>
    </xf>
    <xf numFmtId="0" fontId="3" fillId="8" borderId="12" xfId="0" applyFont="1" applyFill="1" applyBorder="1" applyAlignment="1">
      <alignment horizontal="center" vertical="center"/>
    </xf>
    <xf numFmtId="0" fontId="3" fillId="8" borderId="13" xfId="0" applyFont="1" applyFill="1" applyBorder="1" applyAlignment="1">
      <alignment horizontal="center" vertical="center"/>
    </xf>
    <xf numFmtId="0" fontId="3" fillId="9" borderId="7" xfId="0" applyFont="1" applyFill="1" applyBorder="1" applyAlignment="1">
      <alignment vertical="center" wrapText="1"/>
    </xf>
    <xf numFmtId="3" fontId="3" fillId="9" borderId="0" xfId="0" applyNumberFormat="1" applyFont="1" applyFill="1" applyAlignment="1">
      <alignment horizontal="right" vertical="center"/>
    </xf>
    <xf numFmtId="3" fontId="3" fillId="9" borderId="1" xfId="0" applyNumberFormat="1" applyFont="1" applyFill="1" applyBorder="1" applyAlignment="1">
      <alignment horizontal="right" vertical="center"/>
    </xf>
    <xf numFmtId="0" fontId="3" fillId="4" borderId="7" xfId="0" applyFont="1" applyFill="1" applyBorder="1" applyAlignment="1">
      <alignment vertical="center" wrapText="1"/>
    </xf>
    <xf numFmtId="3" fontId="3" fillId="4" borderId="1" xfId="0" applyNumberFormat="1" applyFont="1" applyFill="1" applyBorder="1" applyAlignment="1">
      <alignment horizontal="right" vertical="center"/>
    </xf>
    <xf numFmtId="0" fontId="4" fillId="4" borderId="7" xfId="0" applyFont="1" applyFill="1" applyBorder="1" applyAlignment="1">
      <alignment vertical="center" wrapText="1"/>
    </xf>
    <xf numFmtId="3" fontId="4" fillId="4" borderId="1" xfId="0" applyNumberFormat="1" applyFont="1" applyFill="1" applyBorder="1" applyAlignment="1">
      <alignment horizontal="right" vertical="center"/>
    </xf>
    <xf numFmtId="0" fontId="3" fillId="8" borderId="14" xfId="0" applyFont="1" applyFill="1" applyBorder="1" applyAlignment="1">
      <alignment horizontal="center" vertical="center"/>
    </xf>
    <xf numFmtId="0" fontId="3" fillId="4" borderId="7" xfId="0" applyFont="1" applyFill="1" applyBorder="1" applyAlignment="1">
      <alignment vertical="center"/>
    </xf>
    <xf numFmtId="0" fontId="4" fillId="4" borderId="10" xfId="0" applyFont="1" applyFill="1" applyBorder="1" applyAlignment="1">
      <alignment vertical="center" wrapText="1"/>
    </xf>
    <xf numFmtId="3" fontId="4" fillId="4" borderId="3" xfId="0" applyNumberFormat="1" applyFont="1" applyFill="1" applyBorder="1" applyAlignment="1">
      <alignment horizontal="right" vertical="center"/>
    </xf>
    <xf numFmtId="0" fontId="3" fillId="7" borderId="7" xfId="0" applyFont="1" applyFill="1" applyBorder="1" applyAlignment="1">
      <alignment vertical="center" wrapText="1"/>
    </xf>
    <xf numFmtId="3" fontId="3" fillId="7" borderId="0" xfId="0" applyNumberFormat="1" applyFont="1" applyFill="1" applyAlignment="1">
      <alignment horizontal="right" vertical="center"/>
    </xf>
    <xf numFmtId="3" fontId="3" fillId="7" borderId="1" xfId="0" applyNumberFormat="1" applyFont="1" applyFill="1" applyBorder="1" applyAlignment="1">
      <alignment horizontal="right" vertical="center"/>
    </xf>
    <xf numFmtId="0" fontId="4" fillId="7" borderId="7" xfId="0" applyFont="1" applyFill="1" applyBorder="1" applyAlignment="1">
      <alignment vertical="center" wrapText="1"/>
    </xf>
    <xf numFmtId="3" fontId="4" fillId="7" borderId="0" xfId="0" applyNumberFormat="1" applyFont="1" applyFill="1" applyAlignment="1">
      <alignment horizontal="right" vertical="center"/>
    </xf>
    <xf numFmtId="3" fontId="4" fillId="7" borderId="1" xfId="0" applyNumberFormat="1" applyFont="1" applyFill="1" applyBorder="1" applyAlignment="1">
      <alignment horizontal="right" vertical="center"/>
    </xf>
    <xf numFmtId="0" fontId="3" fillId="7" borderId="10" xfId="0" applyFont="1" applyFill="1" applyBorder="1" applyAlignment="1">
      <alignment vertical="center" wrapText="1"/>
    </xf>
    <xf numFmtId="3" fontId="3" fillId="7" borderId="2" xfId="0" applyNumberFormat="1" applyFont="1" applyFill="1" applyBorder="1" applyAlignment="1">
      <alignment horizontal="right" vertical="center"/>
    </xf>
    <xf numFmtId="3" fontId="3" fillId="7" borderId="3" xfId="0" applyNumberFormat="1" applyFont="1" applyFill="1" applyBorder="1" applyAlignment="1">
      <alignment horizontal="right" vertical="center"/>
    </xf>
    <xf numFmtId="0" fontId="4" fillId="7" borderId="10" xfId="0" applyFont="1" applyFill="1" applyBorder="1" applyAlignment="1">
      <alignment vertical="center" wrapText="1"/>
    </xf>
    <xf numFmtId="0" fontId="9" fillId="4" borderId="16" xfId="0" applyFont="1" applyFill="1" applyBorder="1" applyAlignment="1">
      <alignment vertical="center"/>
    </xf>
    <xf numFmtId="0" fontId="9" fillId="4" borderId="17" xfId="0" applyFont="1" applyFill="1" applyBorder="1" applyAlignment="1">
      <alignment vertical="center"/>
    </xf>
    <xf numFmtId="0" fontId="4" fillId="4" borderId="1" xfId="0" applyFont="1" applyFill="1" applyBorder="1"/>
    <xf numFmtId="0" fontId="10" fillId="4" borderId="10" xfId="0" applyFont="1" applyFill="1" applyBorder="1"/>
    <xf numFmtId="0" fontId="2" fillId="4" borderId="7" xfId="0" applyFont="1" applyFill="1" applyBorder="1" applyAlignment="1">
      <alignment vertical="center" wrapText="1"/>
    </xf>
    <xf numFmtId="0" fontId="2" fillId="4" borderId="10" xfId="0" applyFont="1" applyFill="1" applyBorder="1" applyAlignment="1">
      <alignment vertical="center" wrapText="1"/>
    </xf>
    <xf numFmtId="0" fontId="2" fillId="9" borderId="7" xfId="0" applyFont="1" applyFill="1" applyBorder="1" applyAlignment="1">
      <alignment vertical="center" wrapText="1"/>
    </xf>
    <xf numFmtId="0" fontId="2" fillId="9" borderId="10" xfId="0" applyFont="1" applyFill="1" applyBorder="1" applyAlignment="1">
      <alignment vertical="center" wrapText="1"/>
    </xf>
    <xf numFmtId="0" fontId="11" fillId="4" borderId="7" xfId="0" applyFont="1" applyFill="1" applyBorder="1" applyAlignment="1">
      <alignment vertical="center" wrapText="1"/>
    </xf>
    <xf numFmtId="0" fontId="11" fillId="4" borderId="7" xfId="0" applyFont="1" applyFill="1" applyBorder="1" applyAlignment="1">
      <alignment vertical="center"/>
    </xf>
    <xf numFmtId="0" fontId="2" fillId="7" borderId="7" xfId="0" applyFont="1" applyFill="1" applyBorder="1" applyAlignment="1">
      <alignment vertical="center" wrapText="1"/>
    </xf>
    <xf numFmtId="0" fontId="11" fillId="7" borderId="7" xfId="0" applyFont="1" applyFill="1" applyBorder="1" applyAlignment="1">
      <alignment vertical="center"/>
    </xf>
    <xf numFmtId="0" fontId="11" fillId="7" borderId="7" xfId="0" applyFont="1" applyFill="1" applyBorder="1" applyAlignment="1">
      <alignment vertical="center" wrapText="1"/>
    </xf>
    <xf numFmtId="0" fontId="2" fillId="7" borderId="10" xfId="0" applyFont="1" applyFill="1" applyBorder="1" applyAlignment="1">
      <alignment vertical="center" wrapText="1"/>
    </xf>
    <xf numFmtId="0" fontId="2" fillId="4" borderId="7" xfId="0" applyFont="1" applyFill="1" applyBorder="1" applyAlignment="1">
      <alignment horizontal="left" vertical="center" wrapText="1"/>
    </xf>
    <xf numFmtId="0" fontId="2" fillId="4" borderId="7" xfId="0" applyFont="1" applyFill="1" applyBorder="1" applyAlignment="1">
      <alignment horizontal="left" vertical="center"/>
    </xf>
    <xf numFmtId="0" fontId="2" fillId="7" borderId="7" xfId="0" applyFont="1" applyFill="1" applyBorder="1" applyAlignment="1">
      <alignment horizontal="left" vertical="center" wrapText="1"/>
    </xf>
    <xf numFmtId="0" fontId="11" fillId="7" borderId="7" xfId="0" applyFont="1" applyFill="1" applyBorder="1" applyAlignment="1">
      <alignment horizontal="left" vertical="center"/>
    </xf>
    <xf numFmtId="0" fontId="11" fillId="4" borderId="7" xfId="0" applyFont="1" applyFill="1" applyBorder="1" applyAlignment="1">
      <alignment horizontal="left" vertical="center"/>
    </xf>
    <xf numFmtId="0" fontId="11" fillId="4" borderId="7" xfId="0" applyFont="1" applyFill="1" applyBorder="1" applyAlignment="1">
      <alignment horizontal="left" vertical="center" wrapText="1"/>
    </xf>
    <xf numFmtId="0" fontId="11" fillId="7" borderId="7" xfId="0" applyFont="1" applyFill="1" applyBorder="1" applyAlignment="1">
      <alignment horizontal="left" vertical="center" wrapText="1"/>
    </xf>
    <xf numFmtId="0" fontId="2" fillId="7" borderId="10" xfId="0" applyFont="1" applyFill="1" applyBorder="1" applyAlignment="1">
      <alignment horizontal="left" vertical="center" wrapText="1"/>
    </xf>
    <xf numFmtId="0" fontId="2" fillId="9" borderId="7" xfId="0" applyFont="1" applyFill="1" applyBorder="1" applyAlignment="1">
      <alignment horizontal="left" vertical="center"/>
    </xf>
    <xf numFmtId="0" fontId="2" fillId="7" borderId="7" xfId="0" applyFont="1" applyFill="1" applyBorder="1" applyAlignment="1">
      <alignment horizontal="left" vertical="center"/>
    </xf>
    <xf numFmtId="0" fontId="2" fillId="4" borderId="10" xfId="0" applyFont="1" applyFill="1" applyBorder="1" applyAlignment="1">
      <alignment horizontal="left" vertical="center"/>
    </xf>
    <xf numFmtId="0" fontId="2" fillId="7" borderId="10" xfId="0" applyFont="1" applyFill="1" applyBorder="1" applyAlignment="1">
      <alignment horizontal="left" vertical="center"/>
    </xf>
    <xf numFmtId="164" fontId="2" fillId="4" borderId="0" xfId="4" applyNumberFormat="1" applyFont="1" applyFill="1" applyAlignment="1">
      <alignment horizontal="center" vertical="center" wrapText="1"/>
    </xf>
    <xf numFmtId="0" fontId="14" fillId="4" borderId="7" xfId="0" applyFont="1" applyFill="1" applyBorder="1" applyAlignment="1">
      <alignment horizontal="left" vertical="center"/>
    </xf>
    <xf numFmtId="3" fontId="9" fillId="4" borderId="6" xfId="0" applyNumberFormat="1" applyFont="1" applyFill="1" applyBorder="1" applyAlignment="1">
      <alignment vertical="center"/>
    </xf>
    <xf numFmtId="3" fontId="9" fillId="4" borderId="9" xfId="0" applyNumberFormat="1" applyFont="1" applyFill="1" applyBorder="1" applyAlignment="1">
      <alignment vertical="center"/>
    </xf>
    <xf numFmtId="0" fontId="9" fillId="4" borderId="0" xfId="0" applyFont="1" applyFill="1"/>
    <xf numFmtId="0" fontId="9" fillId="4" borderId="1" xfId="0" applyFont="1" applyFill="1" applyBorder="1"/>
    <xf numFmtId="0" fontId="9" fillId="4" borderId="2" xfId="0" applyFont="1" applyFill="1" applyBorder="1"/>
    <xf numFmtId="0" fontId="9" fillId="4" borderId="3" xfId="0" applyFont="1" applyFill="1" applyBorder="1"/>
    <xf numFmtId="0" fontId="2" fillId="9" borderId="15" xfId="0" applyFont="1" applyFill="1" applyBorder="1" applyAlignment="1">
      <alignment horizontal="left" vertical="center"/>
    </xf>
    <xf numFmtId="0" fontId="20" fillId="4" borderId="0" xfId="1" applyFont="1" applyFill="1" applyAlignment="1">
      <alignment horizontal="right"/>
    </xf>
    <xf numFmtId="0" fontId="20" fillId="4" borderId="0" xfId="1" applyFont="1" applyFill="1" applyAlignment="1">
      <alignment horizontal="right" vertical="center"/>
    </xf>
    <xf numFmtId="0" fontId="4" fillId="4" borderId="7" xfId="0" applyFont="1" applyFill="1" applyBorder="1" applyAlignment="1">
      <alignment horizontal="left"/>
    </xf>
    <xf numFmtId="0" fontId="4" fillId="3" borderId="7" xfId="0" applyFont="1" applyFill="1" applyBorder="1" applyAlignment="1">
      <alignment horizontal="left"/>
    </xf>
    <xf numFmtId="3" fontId="4" fillId="7" borderId="2" xfId="0" applyNumberFormat="1" applyFont="1" applyFill="1" applyBorder="1" applyAlignment="1">
      <alignment horizontal="right" vertical="center"/>
    </xf>
    <xf numFmtId="3" fontId="4" fillId="7" borderId="3" xfId="0" applyNumberFormat="1" applyFont="1" applyFill="1" applyBorder="1" applyAlignment="1">
      <alignment horizontal="right" vertical="center"/>
    </xf>
    <xf numFmtId="3" fontId="3" fillId="8" borderId="5" xfId="0" applyNumberFormat="1" applyFont="1" applyFill="1" applyBorder="1" applyAlignment="1">
      <alignment horizontal="right" vertical="center"/>
    </xf>
    <xf numFmtId="3" fontId="3" fillId="8" borderId="8" xfId="0" applyNumberFormat="1" applyFont="1" applyFill="1" applyBorder="1" applyAlignment="1">
      <alignment horizontal="right" vertical="center"/>
    </xf>
    <xf numFmtId="3" fontId="2" fillId="9" borderId="1" xfId="0" applyNumberFormat="1" applyFont="1" applyFill="1" applyBorder="1" applyAlignment="1">
      <alignment horizontal="right" vertical="center" wrapText="1"/>
    </xf>
    <xf numFmtId="3" fontId="2" fillId="4" borderId="1" xfId="0" applyNumberFormat="1" applyFont="1" applyFill="1" applyBorder="1" applyAlignment="1">
      <alignment horizontal="right" vertical="center" wrapText="1"/>
    </xf>
    <xf numFmtId="3" fontId="11" fillId="7" borderId="1" xfId="0" applyNumberFormat="1" applyFont="1" applyFill="1" applyBorder="1" applyAlignment="1">
      <alignment horizontal="right" vertical="center" wrapText="1"/>
    </xf>
    <xf numFmtId="3" fontId="11" fillId="4" borderId="1" xfId="0" applyNumberFormat="1" applyFont="1" applyFill="1" applyBorder="1" applyAlignment="1">
      <alignment horizontal="right" vertical="center" wrapText="1"/>
    </xf>
    <xf numFmtId="3" fontId="2" fillId="7" borderId="1" xfId="0" applyNumberFormat="1" applyFont="1" applyFill="1" applyBorder="1" applyAlignment="1">
      <alignment horizontal="right" vertical="center" wrapText="1"/>
    </xf>
    <xf numFmtId="3" fontId="2" fillId="4" borderId="2" xfId="0" applyNumberFormat="1" applyFont="1" applyFill="1" applyBorder="1" applyAlignment="1">
      <alignment horizontal="right" vertical="center" wrapText="1"/>
    </xf>
    <xf numFmtId="3" fontId="2" fillId="4" borderId="3" xfId="0" applyNumberFormat="1" applyFont="1" applyFill="1" applyBorder="1" applyAlignment="1">
      <alignment horizontal="right" vertical="center" wrapText="1"/>
    </xf>
    <xf numFmtId="3" fontId="2" fillId="7" borderId="2" xfId="0" applyNumberFormat="1" applyFont="1" applyFill="1" applyBorder="1" applyAlignment="1">
      <alignment horizontal="right" vertical="center" wrapText="1"/>
    </xf>
    <xf numFmtId="3" fontId="2" fillId="7" borderId="3" xfId="0" applyNumberFormat="1" applyFont="1" applyFill="1" applyBorder="1" applyAlignment="1">
      <alignment horizontal="right" vertical="center" wrapText="1"/>
    </xf>
    <xf numFmtId="3" fontId="2" fillId="9" borderId="2" xfId="0" applyNumberFormat="1" applyFont="1" applyFill="1" applyBorder="1" applyAlignment="1">
      <alignment horizontal="right" vertical="center" wrapText="1"/>
    </xf>
    <xf numFmtId="3" fontId="2" fillId="9" borderId="3" xfId="0" applyNumberFormat="1" applyFont="1" applyFill="1" applyBorder="1" applyAlignment="1">
      <alignment horizontal="right" vertical="center" wrapText="1"/>
    </xf>
    <xf numFmtId="3" fontId="2" fillId="9" borderId="1" xfId="0" applyNumberFormat="1" applyFont="1" applyFill="1" applyBorder="1" applyAlignment="1">
      <alignment horizontal="right" vertical="center"/>
    </xf>
    <xf numFmtId="3" fontId="11" fillId="4" borderId="1" xfId="0" applyNumberFormat="1" applyFont="1" applyFill="1" applyBorder="1" applyAlignment="1">
      <alignment horizontal="right" vertical="center"/>
    </xf>
    <xf numFmtId="3" fontId="11" fillId="7" borderId="1" xfId="0" applyNumberFormat="1" applyFont="1" applyFill="1" applyBorder="1" applyAlignment="1">
      <alignment horizontal="right" vertical="center"/>
    </xf>
    <xf numFmtId="3" fontId="2" fillId="7" borderId="1" xfId="0" applyNumberFormat="1" applyFont="1" applyFill="1" applyBorder="1" applyAlignment="1">
      <alignment horizontal="right" vertical="center"/>
    </xf>
    <xf numFmtId="3" fontId="2" fillId="4" borderId="1" xfId="0" applyNumberFormat="1" applyFont="1" applyFill="1" applyBorder="1" applyAlignment="1">
      <alignment horizontal="right" vertical="center"/>
    </xf>
    <xf numFmtId="3" fontId="2" fillId="4" borderId="2" xfId="0" applyNumberFormat="1" applyFont="1" applyFill="1" applyBorder="1" applyAlignment="1">
      <alignment horizontal="right" vertical="center"/>
    </xf>
    <xf numFmtId="3" fontId="2" fillId="4" borderId="3" xfId="0" applyNumberFormat="1" applyFont="1" applyFill="1" applyBorder="1" applyAlignment="1">
      <alignment horizontal="right" vertical="center"/>
    </xf>
    <xf numFmtId="3" fontId="2" fillId="7" borderId="2" xfId="0" applyNumberFormat="1" applyFont="1" applyFill="1" applyBorder="1" applyAlignment="1">
      <alignment horizontal="right" vertical="center"/>
    </xf>
    <xf numFmtId="3" fontId="2" fillId="7" borderId="3" xfId="0" applyNumberFormat="1" applyFont="1" applyFill="1" applyBorder="1" applyAlignment="1">
      <alignment horizontal="right" vertical="center"/>
    </xf>
    <xf numFmtId="3" fontId="2" fillId="9" borderId="2" xfId="0" applyNumberFormat="1" applyFont="1" applyFill="1" applyBorder="1" applyAlignment="1">
      <alignment horizontal="right" vertical="center"/>
    </xf>
    <xf numFmtId="3" fontId="2" fillId="9" borderId="3" xfId="0" applyNumberFormat="1" applyFont="1" applyFill="1" applyBorder="1" applyAlignment="1">
      <alignment horizontal="right" vertical="center"/>
    </xf>
    <xf numFmtId="3" fontId="2" fillId="9" borderId="4" xfId="0" applyNumberFormat="1" applyFont="1" applyFill="1" applyBorder="1" applyAlignment="1">
      <alignment horizontal="right" vertical="center"/>
    </xf>
    <xf numFmtId="49" fontId="11" fillId="3" borderId="10" xfId="0" applyNumberFormat="1" applyFont="1" applyFill="1" applyBorder="1" applyAlignment="1">
      <alignment horizontal="left" vertical="center" wrapText="1"/>
    </xf>
    <xf numFmtId="0" fontId="11" fillId="3" borderId="7" xfId="0" applyFont="1" applyFill="1" applyBorder="1" applyAlignment="1">
      <alignment horizontal="left"/>
    </xf>
    <xf numFmtId="3" fontId="4" fillId="3" borderId="0" xfId="0" applyNumberFormat="1" applyFont="1" applyFill="1" applyAlignment="1">
      <alignment horizontal="right" vertical="center"/>
    </xf>
    <xf numFmtId="3" fontId="2" fillId="9" borderId="13" xfId="0" applyNumberFormat="1" applyFont="1" applyFill="1" applyBorder="1" applyAlignment="1">
      <alignment horizontal="right" vertical="center"/>
    </xf>
    <xf numFmtId="3" fontId="9" fillId="4" borderId="0" xfId="0" applyNumberFormat="1" applyFont="1" applyFill="1"/>
    <xf numFmtId="0" fontId="9" fillId="4" borderId="7" xfId="0" applyFont="1" applyFill="1" applyBorder="1" applyAlignment="1">
      <alignment vertical="center"/>
    </xf>
    <xf numFmtId="0" fontId="9" fillId="4" borderId="7" xfId="0" applyFont="1" applyFill="1" applyBorder="1"/>
    <xf numFmtId="0" fontId="4" fillId="4" borderId="2" xfId="0" applyFont="1" applyFill="1" applyBorder="1"/>
    <xf numFmtId="0" fontId="4" fillId="4" borderId="3" xfId="0" applyFont="1" applyFill="1" applyBorder="1"/>
    <xf numFmtId="0" fontId="9" fillId="4" borderId="11" xfId="0" applyFont="1" applyFill="1" applyBorder="1" applyAlignment="1">
      <alignment vertical="center"/>
    </xf>
    <xf numFmtId="0" fontId="4" fillId="4" borderId="6" xfId="0" applyFont="1" applyFill="1" applyBorder="1"/>
    <xf numFmtId="0" fontId="4" fillId="4" borderId="9" xfId="0" applyFont="1" applyFill="1" applyBorder="1"/>
    <xf numFmtId="0" fontId="10" fillId="4" borderId="17" xfId="0" applyFont="1" applyFill="1" applyBorder="1" applyAlignment="1">
      <alignment vertical="center"/>
    </xf>
    <xf numFmtId="0" fontId="9" fillId="0" borderId="0" xfId="0" applyFont="1"/>
    <xf numFmtId="0" fontId="10" fillId="4" borderId="7" xfId="0" applyFont="1" applyFill="1" applyBorder="1" applyAlignment="1">
      <alignment vertical="center"/>
    </xf>
    <xf numFmtId="165" fontId="4" fillId="4" borderId="3" xfId="5" applyNumberFormat="1" applyFont="1" applyFill="1" applyBorder="1" applyAlignment="1">
      <alignment horizontal="center" vertical="center"/>
    </xf>
    <xf numFmtId="165" fontId="4" fillId="4" borderId="6" xfId="5" applyNumberFormat="1" applyFont="1" applyFill="1" applyBorder="1"/>
    <xf numFmtId="3" fontId="3" fillId="9" borderId="6" xfId="0" applyNumberFormat="1" applyFont="1" applyFill="1" applyBorder="1" applyAlignment="1">
      <alignment horizontal="right" vertical="center"/>
    </xf>
    <xf numFmtId="3" fontId="3" fillId="9" borderId="9" xfId="0" applyNumberFormat="1" applyFont="1" applyFill="1" applyBorder="1" applyAlignment="1">
      <alignment horizontal="right" vertical="center"/>
    </xf>
    <xf numFmtId="3" fontId="4" fillId="3" borderId="1" xfId="0" applyNumberFormat="1" applyFont="1" applyFill="1" applyBorder="1" applyAlignment="1">
      <alignment horizontal="right" vertical="center"/>
    </xf>
    <xf numFmtId="0" fontId="2" fillId="9" borderId="11" xfId="0" applyFont="1" applyFill="1" applyBorder="1" applyAlignment="1">
      <alignment vertical="center" wrapText="1"/>
    </xf>
    <xf numFmtId="3" fontId="2" fillId="9" borderId="6" xfId="0" applyNumberFormat="1" applyFont="1" applyFill="1" applyBorder="1" applyAlignment="1">
      <alignment horizontal="right" vertical="center" wrapText="1"/>
    </xf>
    <xf numFmtId="3" fontId="2" fillId="9" borderId="9" xfId="0" applyNumberFormat="1" applyFont="1" applyFill="1" applyBorder="1" applyAlignment="1">
      <alignment horizontal="right" vertical="center" wrapText="1"/>
    </xf>
    <xf numFmtId="3" fontId="2" fillId="4" borderId="0" xfId="0" applyNumberFormat="1" applyFont="1" applyFill="1" applyAlignment="1">
      <alignment horizontal="right" vertical="center" wrapText="1"/>
    </xf>
    <xf numFmtId="3" fontId="11" fillId="7" borderId="0" xfId="0" applyNumberFormat="1" applyFont="1" applyFill="1" applyAlignment="1">
      <alignment horizontal="right" vertical="center" wrapText="1"/>
    </xf>
    <xf numFmtId="3" fontId="11" fillId="4" borderId="0" xfId="0" applyNumberFormat="1" applyFont="1" applyFill="1" applyAlignment="1">
      <alignment horizontal="right" vertical="center" wrapText="1"/>
    </xf>
    <xf numFmtId="3" fontId="2" fillId="7" borderId="0" xfId="0" applyNumberFormat="1" applyFont="1" applyFill="1" applyAlignment="1">
      <alignment horizontal="right" vertical="center" wrapText="1"/>
    </xf>
    <xf numFmtId="3" fontId="2" fillId="9" borderId="0" xfId="0" applyNumberFormat="1" applyFont="1" applyFill="1" applyAlignment="1">
      <alignment horizontal="right" vertical="center" wrapText="1"/>
    </xf>
    <xf numFmtId="3" fontId="3" fillId="8" borderId="4" xfId="0" applyNumberFormat="1" applyFont="1" applyFill="1" applyBorder="1" applyAlignment="1">
      <alignment horizontal="right" vertical="center"/>
    </xf>
    <xf numFmtId="3" fontId="3" fillId="8" borderId="13" xfId="0" applyNumberFormat="1" applyFont="1" applyFill="1" applyBorder="1" applyAlignment="1">
      <alignment horizontal="right" vertical="center"/>
    </xf>
    <xf numFmtId="0" fontId="2" fillId="9" borderId="11" xfId="0" applyFont="1" applyFill="1" applyBorder="1" applyAlignment="1">
      <alignment horizontal="left" vertical="center"/>
    </xf>
    <xf numFmtId="3" fontId="2" fillId="9" borderId="6" xfId="0" applyNumberFormat="1" applyFont="1" applyFill="1" applyBorder="1" applyAlignment="1">
      <alignment horizontal="right" vertical="center"/>
    </xf>
    <xf numFmtId="3" fontId="2" fillId="9" borderId="9" xfId="0" applyNumberFormat="1" applyFont="1" applyFill="1" applyBorder="1" applyAlignment="1">
      <alignment horizontal="right" vertical="center"/>
    </xf>
    <xf numFmtId="3" fontId="2" fillId="4" borderId="0" xfId="0" applyNumberFormat="1" applyFont="1" applyFill="1" applyAlignment="1">
      <alignment horizontal="right" vertical="center"/>
    </xf>
    <xf numFmtId="3" fontId="11" fillId="7" borderId="0" xfId="0" applyNumberFormat="1" applyFont="1" applyFill="1" applyAlignment="1">
      <alignment horizontal="right" vertical="center"/>
    </xf>
    <xf numFmtId="3" fontId="4" fillId="4" borderId="0" xfId="0" applyNumberFormat="1" applyFont="1" applyFill="1" applyAlignment="1">
      <alignment horizontal="center" vertical="center"/>
    </xf>
    <xf numFmtId="3" fontId="4" fillId="3" borderId="0" xfId="0" applyNumberFormat="1" applyFont="1" applyFill="1" applyAlignment="1">
      <alignment horizontal="center" vertical="center"/>
    </xf>
    <xf numFmtId="3" fontId="11" fillId="4" borderId="0" xfId="0" applyNumberFormat="1" applyFont="1" applyFill="1" applyAlignment="1">
      <alignment horizontal="right" vertical="center"/>
    </xf>
    <xf numFmtId="3" fontId="2" fillId="7" borderId="0" xfId="0" applyNumberFormat="1" applyFont="1" applyFill="1" applyAlignment="1">
      <alignment horizontal="right" vertical="center"/>
    </xf>
    <xf numFmtId="3" fontId="2" fillId="9" borderId="0" xfId="0" applyNumberFormat="1" applyFont="1" applyFill="1" applyAlignment="1">
      <alignment horizontal="right" vertical="center"/>
    </xf>
    <xf numFmtId="49" fontId="11" fillId="4" borderId="11" xfId="0" applyNumberFormat="1" applyFont="1" applyFill="1" applyBorder="1" applyAlignment="1">
      <alignment horizontal="left" vertical="center" wrapText="1"/>
    </xf>
    <xf numFmtId="0" fontId="4" fillId="4" borderId="6" xfId="0" applyFont="1" applyFill="1" applyBorder="1" applyAlignment="1">
      <alignment horizontal="center" vertical="center"/>
    </xf>
    <xf numFmtId="4" fontId="4" fillId="3" borderId="0" xfId="0" applyNumberFormat="1" applyFont="1" applyFill="1" applyAlignment="1">
      <alignment horizontal="center" vertical="center"/>
    </xf>
    <xf numFmtId="4" fontId="4" fillId="4" borderId="0" xfId="0" applyNumberFormat="1" applyFont="1" applyFill="1" applyAlignment="1">
      <alignment horizontal="center" vertical="center"/>
    </xf>
    <xf numFmtId="165" fontId="9" fillId="4" borderId="1" xfId="5" applyNumberFormat="1" applyFont="1" applyFill="1" applyBorder="1" applyAlignment="1">
      <alignment horizontal="center" vertical="center"/>
    </xf>
    <xf numFmtId="3" fontId="2" fillId="0" borderId="1" xfId="0" applyNumberFormat="1" applyFont="1" applyBorder="1" applyAlignment="1">
      <alignment horizontal="right" vertical="center"/>
    </xf>
    <xf numFmtId="0" fontId="12" fillId="4" borderId="0" xfId="8" applyFont="1" applyFill="1"/>
    <xf numFmtId="0" fontId="6" fillId="4" borderId="0" xfId="8" applyFont="1" applyFill="1" applyAlignment="1">
      <alignment horizontal="center"/>
    </xf>
    <xf numFmtId="0" fontId="6" fillId="4" borderId="2" xfId="8" applyFont="1" applyFill="1" applyBorder="1"/>
    <xf numFmtId="0" fontId="22" fillId="4" borderId="7" xfId="8" applyFont="1" applyFill="1" applyBorder="1" applyAlignment="1">
      <alignment horizontal="right" vertical="center"/>
    </xf>
    <xf numFmtId="0" fontId="25" fillId="4" borderId="0" xfId="8" applyFont="1" applyFill="1" applyAlignment="1">
      <alignment vertical="center"/>
    </xf>
    <xf numFmtId="0" fontId="26" fillId="4" borderId="10" xfId="8" applyFont="1" applyFill="1" applyBorder="1" applyAlignment="1">
      <alignment horizontal="right" vertical="center"/>
    </xf>
    <xf numFmtId="0" fontId="25" fillId="4" borderId="2" xfId="8" applyFont="1" applyFill="1" applyBorder="1" applyAlignment="1">
      <alignment vertical="center"/>
    </xf>
    <xf numFmtId="0" fontId="25" fillId="4" borderId="3" xfId="8" applyFont="1" applyFill="1" applyBorder="1" applyAlignment="1">
      <alignment vertical="center"/>
    </xf>
    <xf numFmtId="0" fontId="22" fillId="4" borderId="11" xfId="8" applyFont="1" applyFill="1" applyBorder="1" applyAlignment="1">
      <alignment horizontal="right" vertical="center"/>
    </xf>
    <xf numFmtId="0" fontId="6" fillId="5" borderId="10" xfId="8" applyFont="1" applyFill="1" applyBorder="1"/>
    <xf numFmtId="0" fontId="12" fillId="5" borderId="2" xfId="8" applyFont="1" applyFill="1" applyBorder="1"/>
    <xf numFmtId="0" fontId="12" fillId="5" borderId="3" xfId="8" applyFont="1" applyFill="1" applyBorder="1"/>
    <xf numFmtId="0" fontId="6" fillId="4" borderId="0" xfId="8" applyFont="1" applyFill="1"/>
    <xf numFmtId="0" fontId="10" fillId="0" borderId="10" xfId="0" applyFont="1" applyBorder="1"/>
    <xf numFmtId="0" fontId="9" fillId="4" borderId="6" xfId="0" applyFont="1" applyFill="1" applyBorder="1" applyAlignment="1">
      <alignment vertical="center"/>
    </xf>
    <xf numFmtId="0" fontId="9" fillId="4" borderId="0" xfId="0" applyFont="1" applyFill="1" applyAlignment="1">
      <alignment vertical="center"/>
    </xf>
    <xf numFmtId="0" fontId="14" fillId="4" borderId="0" xfId="0" applyFont="1" applyFill="1" applyAlignment="1">
      <alignment horizontal="left" vertical="center"/>
    </xf>
    <xf numFmtId="0" fontId="10" fillId="4" borderId="2" xfId="0" applyFont="1" applyFill="1" applyBorder="1"/>
    <xf numFmtId="49" fontId="11" fillId="4" borderId="6" xfId="0" applyNumberFormat="1" applyFont="1" applyFill="1" applyBorder="1" applyAlignment="1">
      <alignment horizontal="center" vertical="center" wrapText="1"/>
    </xf>
    <xf numFmtId="49" fontId="11" fillId="3" borderId="2" xfId="0" applyNumberFormat="1" applyFont="1" applyFill="1" applyBorder="1" applyAlignment="1">
      <alignment horizontal="center" vertical="center" wrapText="1"/>
    </xf>
    <xf numFmtId="0" fontId="11" fillId="3" borderId="2" xfId="0" applyFont="1" applyFill="1" applyBorder="1" applyAlignment="1">
      <alignment horizontal="center" vertical="center"/>
    </xf>
    <xf numFmtId="0" fontId="4" fillId="4" borderId="10" xfId="0" applyFont="1" applyFill="1" applyBorder="1"/>
    <xf numFmtId="0" fontId="11" fillId="3" borderId="11" xfId="0" applyFont="1" applyFill="1" applyBorder="1"/>
    <xf numFmtId="0" fontId="11" fillId="4" borderId="7" xfId="0" applyFont="1" applyFill="1" applyBorder="1" applyAlignment="1">
      <alignment horizontal="left"/>
    </xf>
    <xf numFmtId="0" fontId="11" fillId="4" borderId="10" xfId="0" applyFont="1" applyFill="1" applyBorder="1"/>
    <xf numFmtId="3" fontId="4" fillId="3" borderId="2" xfId="0" applyNumberFormat="1" applyFont="1" applyFill="1" applyBorder="1" applyAlignment="1">
      <alignment horizontal="right" vertical="center"/>
    </xf>
    <xf numFmtId="0" fontId="4" fillId="4" borderId="2" xfId="0" applyFont="1" applyFill="1" applyBorder="1" applyAlignment="1">
      <alignment horizontal="center" vertical="center"/>
    </xf>
    <xf numFmtId="2" fontId="4" fillId="4" borderId="2" xfId="0" applyNumberFormat="1" applyFont="1" applyFill="1" applyBorder="1" applyAlignment="1">
      <alignment horizontal="center" vertical="center"/>
    </xf>
    <xf numFmtId="2" fontId="4" fillId="4" borderId="2" xfId="0" applyNumberFormat="1" applyFont="1" applyFill="1" applyBorder="1" applyAlignment="1">
      <alignment horizontal="right" vertical="center"/>
    </xf>
    <xf numFmtId="3" fontId="4" fillId="4" borderId="6" xfId="0" applyNumberFormat="1" applyFont="1" applyFill="1" applyBorder="1" applyAlignment="1">
      <alignment horizontal="right" vertical="center"/>
    </xf>
    <xf numFmtId="3" fontId="4" fillId="4" borderId="9" xfId="0" applyNumberFormat="1" applyFont="1" applyFill="1" applyBorder="1" applyAlignment="1">
      <alignment horizontal="right" vertical="center"/>
    </xf>
    <xf numFmtId="3" fontId="4" fillId="3" borderId="3" xfId="0" applyNumberFormat="1" applyFont="1" applyFill="1" applyBorder="1" applyAlignment="1">
      <alignment horizontal="right" vertical="center"/>
    </xf>
    <xf numFmtId="0" fontId="4" fillId="4" borderId="0" xfId="0" applyFont="1" applyFill="1" applyAlignment="1">
      <alignment horizontal="center" vertical="center"/>
    </xf>
    <xf numFmtId="0" fontId="4" fillId="3" borderId="0" xfId="0" applyFont="1" applyFill="1" applyAlignment="1">
      <alignment horizontal="center" vertical="center"/>
    </xf>
    <xf numFmtId="4" fontId="4" fillId="4" borderId="0" xfId="0" applyNumberFormat="1" applyFont="1" applyFill="1" applyAlignment="1">
      <alignment horizontal="right" vertical="center"/>
    </xf>
    <xf numFmtId="4" fontId="4" fillId="4" borderId="1" xfId="0" applyNumberFormat="1" applyFont="1" applyFill="1" applyBorder="1" applyAlignment="1">
      <alignment horizontal="right" vertical="center"/>
    </xf>
    <xf numFmtId="4" fontId="4" fillId="3" borderId="0" xfId="0" applyNumberFormat="1" applyFont="1" applyFill="1" applyAlignment="1">
      <alignment horizontal="right" vertical="center"/>
    </xf>
    <xf numFmtId="4" fontId="4" fillId="3" borderId="1" xfId="0" applyNumberFormat="1" applyFont="1" applyFill="1" applyBorder="1" applyAlignment="1">
      <alignment horizontal="right" vertical="center"/>
    </xf>
    <xf numFmtId="2" fontId="4" fillId="4" borderId="3" xfId="0" applyNumberFormat="1" applyFont="1" applyFill="1" applyBorder="1" applyAlignment="1">
      <alignment horizontal="right" vertical="center"/>
    </xf>
    <xf numFmtId="0" fontId="14" fillId="0" borderId="7" xfId="0" applyFont="1" applyBorder="1" applyAlignment="1">
      <alignment horizontal="left" vertical="center"/>
    </xf>
    <xf numFmtId="165" fontId="4" fillId="4" borderId="0" xfId="5" applyNumberFormat="1" applyFont="1" applyFill="1" applyBorder="1"/>
    <xf numFmtId="0" fontId="24" fillId="4" borderId="6" xfId="9" quotePrefix="1" applyFont="1" applyFill="1" applyBorder="1" applyAlignment="1" applyProtection="1">
      <alignment horizontal="left" vertical="center"/>
    </xf>
    <xf numFmtId="0" fontId="24" fillId="4" borderId="9" xfId="9" quotePrefix="1" applyFont="1" applyFill="1" applyBorder="1" applyAlignment="1" applyProtection="1">
      <alignment horizontal="left" vertical="center"/>
    </xf>
    <xf numFmtId="0" fontId="25" fillId="4" borderId="0" xfId="8" applyFont="1" applyFill="1" applyAlignment="1">
      <alignment horizontal="left" vertical="center"/>
    </xf>
    <xf numFmtId="0" fontId="25" fillId="4" borderId="1" xfId="8" applyFont="1" applyFill="1" applyBorder="1" applyAlignment="1">
      <alignment horizontal="left" vertical="center"/>
    </xf>
    <xf numFmtId="0" fontId="9" fillId="0" borderId="15" xfId="0" applyFont="1" applyBorder="1" applyAlignment="1">
      <alignment horizontal="left" vertical="center" wrapText="1"/>
    </xf>
    <xf numFmtId="0" fontId="9" fillId="0" borderId="4" xfId="0" applyFont="1" applyBorder="1" applyAlignment="1">
      <alignment horizontal="left" vertical="center" wrapText="1"/>
    </xf>
    <xf numFmtId="0" fontId="9" fillId="0" borderId="13" xfId="0" applyFont="1" applyBorder="1" applyAlignment="1">
      <alignment horizontal="left" vertical="center" wrapText="1"/>
    </xf>
    <xf numFmtId="0" fontId="6" fillId="4" borderId="0" xfId="8" applyFont="1" applyFill="1" applyAlignment="1">
      <alignment horizontal="center"/>
    </xf>
    <xf numFmtId="0" fontId="1" fillId="2" borderId="11" xfId="8" applyFont="1" applyFill="1" applyBorder="1" applyAlignment="1">
      <alignment horizontal="center" vertical="center" wrapText="1"/>
    </xf>
    <xf numFmtId="0" fontId="1" fillId="2" borderId="6" xfId="8" applyFont="1" applyFill="1" applyBorder="1" applyAlignment="1">
      <alignment horizontal="center" vertical="center" wrapText="1"/>
    </xf>
    <xf numFmtId="0" fontId="1" fillId="2" borderId="9" xfId="8" applyFont="1" applyFill="1" applyBorder="1" applyAlignment="1">
      <alignment horizontal="center" vertical="center" wrapText="1"/>
    </xf>
    <xf numFmtId="0" fontId="1" fillId="2" borderId="10" xfId="8" applyFont="1" applyFill="1" applyBorder="1" applyAlignment="1">
      <alignment horizontal="center" vertical="center" wrapText="1"/>
    </xf>
    <xf numFmtId="0" fontId="1" fillId="2" borderId="2" xfId="8" applyFont="1" applyFill="1" applyBorder="1" applyAlignment="1">
      <alignment horizontal="center" vertical="center" wrapText="1"/>
    </xf>
    <xf numFmtId="0" fontId="1" fillId="2" borderId="3" xfId="8" applyFont="1" applyFill="1" applyBorder="1" applyAlignment="1">
      <alignment horizontal="center" vertical="center" wrapText="1"/>
    </xf>
    <xf numFmtId="0" fontId="24" fillId="4" borderId="0" xfId="9" quotePrefix="1" applyFont="1" applyFill="1" applyBorder="1" applyAlignment="1" applyProtection="1">
      <alignment horizontal="left" vertical="center"/>
    </xf>
    <xf numFmtId="0" fontId="24" fillId="4" borderId="1" xfId="9" quotePrefix="1" applyFont="1" applyFill="1" applyBorder="1" applyAlignment="1" applyProtection="1">
      <alignment horizontal="left" vertical="center"/>
    </xf>
    <xf numFmtId="0" fontId="27" fillId="5" borderId="11" xfId="0" applyFont="1" applyFill="1" applyBorder="1" applyAlignment="1">
      <alignment horizontal="center" vertical="center" wrapText="1"/>
    </xf>
    <xf numFmtId="0" fontId="27" fillId="5" borderId="6" xfId="0" applyFont="1" applyFill="1" applyBorder="1" applyAlignment="1">
      <alignment horizontal="center" vertical="center" wrapText="1"/>
    </xf>
    <xf numFmtId="0" fontId="27" fillId="5" borderId="9" xfId="0" applyFont="1" applyFill="1" applyBorder="1" applyAlignment="1">
      <alignment horizontal="center" vertical="center" wrapText="1"/>
    </xf>
    <xf numFmtId="0" fontId="27" fillId="5" borderId="7" xfId="0" applyFont="1" applyFill="1" applyBorder="1" applyAlignment="1">
      <alignment horizontal="center" vertical="center" wrapText="1"/>
    </xf>
    <xf numFmtId="0" fontId="27" fillId="5" borderId="0" xfId="0" applyFont="1" applyFill="1" applyAlignment="1">
      <alignment horizontal="center" vertical="center" wrapText="1"/>
    </xf>
    <xf numFmtId="0" fontId="27" fillId="5" borderId="1" xfId="0" applyFont="1" applyFill="1" applyBorder="1" applyAlignment="1">
      <alignment horizontal="center" vertical="center" wrapText="1"/>
    </xf>
    <xf numFmtId="0" fontId="1" fillId="2" borderId="0" xfId="0" applyFont="1" applyFill="1" applyAlignment="1">
      <alignment horizontal="center" vertical="center"/>
    </xf>
    <xf numFmtId="0" fontId="4" fillId="4" borderId="0" xfId="0" applyFont="1" applyFill="1" applyAlignment="1">
      <alignment horizontal="center"/>
    </xf>
    <xf numFmtId="0" fontId="9" fillId="0" borderId="17" xfId="0" applyFont="1" applyFill="1" applyBorder="1" applyAlignment="1">
      <alignment vertical="center"/>
    </xf>
    <xf numFmtId="0" fontId="4" fillId="0" borderId="0" xfId="0" applyFont="1" applyFill="1"/>
    <xf numFmtId="0" fontId="1" fillId="2" borderId="2" xfId="0" applyFont="1" applyFill="1" applyBorder="1" applyAlignment="1">
      <alignment horizontal="center" vertical="center"/>
    </xf>
  </cellXfs>
  <cellStyles count="10">
    <cellStyle name="Hipervínculo" xfId="1" builtinId="8"/>
    <cellStyle name="Hipervínculo 2" xfId="9" xr:uid="{CEF0560D-4EEF-4872-A74D-B6F785113F67}"/>
    <cellStyle name="Millares" xfId="4" builtinId="3"/>
    <cellStyle name="Millares 2" xfId="3" xr:uid="{BB733B1A-6DF5-4640-8874-ACD1FDABE90A}"/>
    <cellStyle name="Normal" xfId="0" builtinId="0"/>
    <cellStyle name="Normal 12" xfId="7" xr:uid="{614C1DCC-9B0B-44C9-9C73-2D1813366740}"/>
    <cellStyle name="Normal 2" xfId="2" xr:uid="{46FAACA6-136B-4A42-9B89-B05E64118D95}"/>
    <cellStyle name="Normal 3" xfId="6" xr:uid="{7727CEB6-398E-4846-A092-DC48986A4444}"/>
    <cellStyle name="Normal 4" xfId="8" xr:uid="{6A780492-EBC6-483C-B934-FEE0EDE89E7E}"/>
    <cellStyle name="Porcentaje" xfId="5" builtinId="5"/>
  </cellStyles>
  <dxfs count="0"/>
  <tableStyles count="0" defaultTableStyle="TableStyleMedium2" defaultPivotStyle="PivotStyleLight16"/>
  <colors>
    <mruColors>
      <color rgb="FFFFD000"/>
      <color rgb="FFE1D000"/>
      <color rgb="FF2BABE3"/>
      <color rgb="FFDF396B"/>
      <color rgb="FF0077A2"/>
      <color rgb="FFD9D9D9"/>
      <color rgb="FFF29B00"/>
      <color rgb="FF54B8C0"/>
      <color rgb="FF98BD1F"/>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202407</xdr:rowOff>
    </xdr:from>
    <xdr:to>
      <xdr:col>7</xdr:col>
      <xdr:colOff>55406</xdr:colOff>
      <xdr:row>1</xdr:row>
      <xdr:rowOff>242250</xdr:rowOff>
    </xdr:to>
    <xdr:pic>
      <xdr:nvPicPr>
        <xdr:cNvPr id="9" name="Imagen 12">
          <a:extLst>
            <a:ext uri="{FF2B5EF4-FFF2-40B4-BE49-F238E27FC236}">
              <a16:creationId xmlns:a16="http://schemas.microsoft.com/office/drawing/2014/main" id="{017138BF-8F96-439B-AA41-CBAD425F8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7625" y="964407"/>
          <a:ext cx="7092000" cy="39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11911</xdr:colOff>
      <xdr:row>0</xdr:row>
      <xdr:rowOff>11908</xdr:rowOff>
    </xdr:from>
    <xdr:to>
      <xdr:col>1</xdr:col>
      <xdr:colOff>764076</xdr:colOff>
      <xdr:row>0</xdr:row>
      <xdr:rowOff>688183</xdr:rowOff>
    </xdr:to>
    <xdr:pic>
      <xdr:nvPicPr>
        <xdr:cNvPr id="10" name="Imagen 2">
          <a:extLst>
            <a:ext uri="{FF2B5EF4-FFF2-40B4-BE49-F238E27FC236}">
              <a16:creationId xmlns:a16="http://schemas.microsoft.com/office/drawing/2014/main" id="{F844EEF3-E62A-49ED-92E6-ECF14046699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911" y="11908"/>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35719</xdr:colOff>
      <xdr:row>1</xdr:row>
      <xdr:rowOff>309563</xdr:rowOff>
    </xdr:from>
    <xdr:to>
      <xdr:col>14</xdr:col>
      <xdr:colOff>133313</xdr:colOff>
      <xdr:row>1</xdr:row>
      <xdr:rowOff>347663</xdr:rowOff>
    </xdr:to>
    <xdr:pic>
      <xdr:nvPicPr>
        <xdr:cNvPr id="17" name="Imagen 6">
          <a:extLst>
            <a:ext uri="{FF2B5EF4-FFF2-40B4-BE49-F238E27FC236}">
              <a16:creationId xmlns:a16="http://schemas.microsoft.com/office/drawing/2014/main" id="{AF399493-1105-413A-A904-852A6ED0EB7E}"/>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5719" y="1071563"/>
          <a:ext cx="17064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11906</xdr:colOff>
      <xdr:row>0</xdr:row>
      <xdr:rowOff>11921</xdr:rowOff>
    </xdr:from>
    <xdr:to>
      <xdr:col>0</xdr:col>
      <xdr:colOff>1776102</xdr:colOff>
      <xdr:row>0</xdr:row>
      <xdr:rowOff>678671</xdr:rowOff>
    </xdr:to>
    <xdr:pic>
      <xdr:nvPicPr>
        <xdr:cNvPr id="18" name="Imagen 2">
          <a:extLst>
            <a:ext uri="{FF2B5EF4-FFF2-40B4-BE49-F238E27FC236}">
              <a16:creationId xmlns:a16="http://schemas.microsoft.com/office/drawing/2014/main" id="{AEAF025C-70F7-4CCE-AF31-560E316BDF0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906" y="11921"/>
          <a:ext cx="1764196"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285748</xdr:rowOff>
    </xdr:from>
    <xdr:to>
      <xdr:col>14</xdr:col>
      <xdr:colOff>97594</xdr:colOff>
      <xdr:row>1</xdr:row>
      <xdr:rowOff>323848</xdr:rowOff>
    </xdr:to>
    <xdr:pic>
      <xdr:nvPicPr>
        <xdr:cNvPr id="10" name="Imagen 16">
          <a:extLst>
            <a:ext uri="{FF2B5EF4-FFF2-40B4-BE49-F238E27FC236}">
              <a16:creationId xmlns:a16="http://schemas.microsoft.com/office/drawing/2014/main" id="{4274CF3D-8AA6-4860-85FE-F77AA46C994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47748"/>
          <a:ext cx="17064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11921</xdr:rowOff>
    </xdr:from>
    <xdr:to>
      <xdr:col>0</xdr:col>
      <xdr:colOff>1764196</xdr:colOff>
      <xdr:row>0</xdr:row>
      <xdr:rowOff>678670</xdr:rowOff>
    </xdr:to>
    <xdr:pic>
      <xdr:nvPicPr>
        <xdr:cNvPr id="11" name="Imagen 2">
          <a:extLst>
            <a:ext uri="{FF2B5EF4-FFF2-40B4-BE49-F238E27FC236}">
              <a16:creationId xmlns:a16="http://schemas.microsoft.com/office/drawing/2014/main" id="{1098FF2D-70D2-44CD-AF3F-6FC74981CD4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1921"/>
          <a:ext cx="1764196" cy="6667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273842</xdr:rowOff>
    </xdr:from>
    <xdr:to>
      <xdr:col>14</xdr:col>
      <xdr:colOff>97594</xdr:colOff>
      <xdr:row>1</xdr:row>
      <xdr:rowOff>311942</xdr:rowOff>
    </xdr:to>
    <xdr:pic>
      <xdr:nvPicPr>
        <xdr:cNvPr id="12" name="Imagen 6">
          <a:extLst>
            <a:ext uri="{FF2B5EF4-FFF2-40B4-BE49-F238E27FC236}">
              <a16:creationId xmlns:a16="http://schemas.microsoft.com/office/drawing/2014/main" id="{4F4F3277-BB66-43C3-A289-918934C4682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35842"/>
          <a:ext cx="17064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11906</xdr:colOff>
      <xdr:row>0</xdr:row>
      <xdr:rowOff>11916</xdr:rowOff>
    </xdr:from>
    <xdr:to>
      <xdr:col>0</xdr:col>
      <xdr:colOff>1776102</xdr:colOff>
      <xdr:row>0</xdr:row>
      <xdr:rowOff>688191</xdr:rowOff>
    </xdr:to>
    <xdr:pic>
      <xdr:nvPicPr>
        <xdr:cNvPr id="13" name="Imagen 2">
          <a:extLst>
            <a:ext uri="{FF2B5EF4-FFF2-40B4-BE49-F238E27FC236}">
              <a16:creationId xmlns:a16="http://schemas.microsoft.com/office/drawing/2014/main" id="{5346F90C-BF72-4786-B116-36FE7387953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906" y="11916"/>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35718</xdr:colOff>
      <xdr:row>1</xdr:row>
      <xdr:rowOff>273844</xdr:rowOff>
    </xdr:from>
    <xdr:to>
      <xdr:col>16</xdr:col>
      <xdr:colOff>127593</xdr:colOff>
      <xdr:row>1</xdr:row>
      <xdr:rowOff>311944</xdr:rowOff>
    </xdr:to>
    <xdr:pic>
      <xdr:nvPicPr>
        <xdr:cNvPr id="12" name="Imagen 6">
          <a:extLst>
            <a:ext uri="{FF2B5EF4-FFF2-40B4-BE49-F238E27FC236}">
              <a16:creationId xmlns:a16="http://schemas.microsoft.com/office/drawing/2014/main" id="{DEBE473D-9161-4CE6-BAB5-5E753F275B4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5718" y="1035844"/>
          <a:ext cx="17856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11906</xdr:colOff>
      <xdr:row>0</xdr:row>
      <xdr:rowOff>11906</xdr:rowOff>
    </xdr:from>
    <xdr:to>
      <xdr:col>0</xdr:col>
      <xdr:colOff>1776102</xdr:colOff>
      <xdr:row>0</xdr:row>
      <xdr:rowOff>688181</xdr:rowOff>
    </xdr:to>
    <xdr:pic>
      <xdr:nvPicPr>
        <xdr:cNvPr id="14" name="Imagen 2">
          <a:extLst>
            <a:ext uri="{FF2B5EF4-FFF2-40B4-BE49-F238E27FC236}">
              <a16:creationId xmlns:a16="http://schemas.microsoft.com/office/drawing/2014/main" id="{9A0E40B4-0709-4189-8C2B-22A1FBFCEDC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906" y="11906"/>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60482-F9A4-458E-ACEA-32323807129B}">
  <sheetPr>
    <tabColor rgb="FFB6004B"/>
  </sheetPr>
  <dimension ref="A1:G19"/>
  <sheetViews>
    <sheetView tabSelected="1" zoomScaleNormal="100" workbookViewId="0">
      <selection activeCell="A4" sqref="A4:G5"/>
    </sheetView>
  </sheetViews>
  <sheetFormatPr baseColWidth="10" defaultColWidth="11.42578125" defaultRowHeight="14.25" x14ac:dyDescent="0.25"/>
  <cols>
    <col min="1" max="1" width="15.140625" style="175" customWidth="1"/>
    <col min="2" max="7" width="15.140625" style="163" customWidth="1"/>
    <col min="8" max="8" width="14.42578125" style="163" customWidth="1"/>
    <col min="9" max="16384" width="11.42578125" style="163"/>
  </cols>
  <sheetData>
    <row r="1" spans="1:7" ht="60" customHeight="1" x14ac:dyDescent="0.25">
      <c r="A1" s="211"/>
      <c r="B1" s="211"/>
      <c r="C1" s="211"/>
      <c r="D1" s="211"/>
      <c r="E1" s="211"/>
      <c r="F1" s="211"/>
      <c r="G1" s="211"/>
    </row>
    <row r="2" spans="1:7" ht="20.25" customHeight="1" x14ac:dyDescent="0.25">
      <c r="A2" s="164"/>
      <c r="B2" s="164"/>
      <c r="C2" s="164"/>
      <c r="D2" s="164"/>
      <c r="E2" s="164"/>
      <c r="F2" s="164"/>
      <c r="G2" s="164"/>
    </row>
    <row r="3" spans="1:7" ht="15" customHeight="1" x14ac:dyDescent="0.25">
      <c r="A3" s="165"/>
      <c r="B3" s="165"/>
      <c r="C3" s="165"/>
      <c r="D3" s="165"/>
      <c r="E3" s="165"/>
      <c r="F3" s="165"/>
      <c r="G3" s="165"/>
    </row>
    <row r="4" spans="1:7" ht="14.25" customHeight="1" x14ac:dyDescent="0.25">
      <c r="A4" s="212" t="s">
        <v>50</v>
      </c>
      <c r="B4" s="213"/>
      <c r="C4" s="213"/>
      <c r="D4" s="213"/>
      <c r="E4" s="213"/>
      <c r="F4" s="213"/>
      <c r="G4" s="214"/>
    </row>
    <row r="5" spans="1:7" ht="14.25" customHeight="1" x14ac:dyDescent="0.25">
      <c r="A5" s="215"/>
      <c r="B5" s="216"/>
      <c r="C5" s="216"/>
      <c r="D5" s="216"/>
      <c r="E5" s="216"/>
      <c r="F5" s="216"/>
      <c r="G5" s="217"/>
    </row>
    <row r="6" spans="1:7" ht="14.25" customHeight="1" x14ac:dyDescent="0.25">
      <c r="A6" s="220" t="s">
        <v>117</v>
      </c>
      <c r="B6" s="221"/>
      <c r="C6" s="221"/>
      <c r="D6" s="221"/>
      <c r="E6" s="221"/>
      <c r="F6" s="221"/>
      <c r="G6" s="222"/>
    </row>
    <row r="7" spans="1:7" ht="14.25" customHeight="1" x14ac:dyDescent="0.25">
      <c r="A7" s="223"/>
      <c r="B7" s="224"/>
      <c r="C7" s="224"/>
      <c r="D7" s="224"/>
      <c r="E7" s="224"/>
      <c r="F7" s="224"/>
      <c r="G7" s="225"/>
    </row>
    <row r="8" spans="1:7" ht="14.25" customHeight="1" x14ac:dyDescent="0.25">
      <c r="A8" s="223"/>
      <c r="B8" s="224"/>
      <c r="C8" s="224"/>
      <c r="D8" s="224"/>
      <c r="E8" s="224"/>
      <c r="F8" s="224"/>
      <c r="G8" s="225"/>
    </row>
    <row r="9" spans="1:7" s="167" customFormat="1" ht="27" customHeight="1" x14ac:dyDescent="0.25">
      <c r="A9" s="166" t="s">
        <v>102</v>
      </c>
      <c r="B9" s="218" t="s">
        <v>103</v>
      </c>
      <c r="C9" s="218"/>
      <c r="D9" s="218"/>
      <c r="E9" s="218"/>
      <c r="F9" s="218"/>
      <c r="G9" s="219"/>
    </row>
    <row r="10" spans="1:7" s="167" customFormat="1" ht="27" customHeight="1" x14ac:dyDescent="0.25">
      <c r="A10" s="168"/>
      <c r="B10" s="169" t="s">
        <v>104</v>
      </c>
      <c r="C10" s="169"/>
      <c r="D10" s="169"/>
      <c r="E10" s="169"/>
      <c r="F10" s="169"/>
      <c r="G10" s="170"/>
    </row>
    <row r="11" spans="1:7" s="167" customFormat="1" ht="27" customHeight="1" x14ac:dyDescent="0.25">
      <c r="A11" s="166" t="s">
        <v>105</v>
      </c>
      <c r="B11" s="204" t="s">
        <v>106</v>
      </c>
      <c r="C11" s="204"/>
      <c r="D11" s="204"/>
      <c r="E11" s="204"/>
      <c r="F11" s="204"/>
      <c r="G11" s="205"/>
    </row>
    <row r="12" spans="1:7" s="167" customFormat="1" ht="27" customHeight="1" x14ac:dyDescent="0.25">
      <c r="A12" s="168"/>
      <c r="B12" s="169" t="s">
        <v>107</v>
      </c>
      <c r="C12" s="169"/>
      <c r="D12" s="169"/>
      <c r="E12" s="169"/>
      <c r="F12" s="169"/>
      <c r="G12" s="170"/>
    </row>
    <row r="13" spans="1:7" s="167" customFormat="1" ht="27" customHeight="1" x14ac:dyDescent="0.25">
      <c r="A13" s="166" t="s">
        <v>108</v>
      </c>
      <c r="B13" s="204" t="s">
        <v>109</v>
      </c>
      <c r="C13" s="204"/>
      <c r="D13" s="204"/>
      <c r="E13" s="204"/>
      <c r="F13" s="204"/>
      <c r="G13" s="205"/>
    </row>
    <row r="14" spans="1:7" s="167" customFormat="1" ht="27" customHeight="1" x14ac:dyDescent="0.25">
      <c r="A14" s="168"/>
      <c r="B14" s="169" t="s">
        <v>110</v>
      </c>
      <c r="C14" s="169"/>
      <c r="D14" s="169"/>
      <c r="E14" s="169"/>
      <c r="F14" s="169"/>
      <c r="G14" s="170"/>
    </row>
    <row r="15" spans="1:7" s="167" customFormat="1" ht="27" customHeight="1" x14ac:dyDescent="0.25">
      <c r="A15" s="171" t="s">
        <v>111</v>
      </c>
      <c r="B15" s="204" t="s">
        <v>112</v>
      </c>
      <c r="C15" s="204"/>
      <c r="D15" s="204"/>
      <c r="E15" s="204"/>
      <c r="F15" s="204"/>
      <c r="G15" s="205"/>
    </row>
    <row r="16" spans="1:7" s="167" customFormat="1" ht="27" customHeight="1" x14ac:dyDescent="0.25">
      <c r="B16" s="206" t="s">
        <v>113</v>
      </c>
      <c r="C16" s="206"/>
      <c r="D16" s="206"/>
      <c r="E16" s="206"/>
      <c r="F16" s="206"/>
      <c r="G16" s="207"/>
    </row>
    <row r="17" spans="1:7" x14ac:dyDescent="0.25">
      <c r="A17" s="172"/>
      <c r="B17" s="173"/>
      <c r="C17" s="173"/>
      <c r="D17" s="173"/>
      <c r="E17" s="173"/>
      <c r="F17" s="173"/>
      <c r="G17" s="174"/>
    </row>
    <row r="19" spans="1:7" ht="27" customHeight="1" x14ac:dyDescent="0.25">
      <c r="A19" s="208" t="s">
        <v>114</v>
      </c>
      <c r="B19" s="209"/>
      <c r="C19" s="209"/>
      <c r="D19" s="209"/>
      <c r="E19" s="209"/>
      <c r="F19" s="209"/>
      <c r="G19" s="210"/>
    </row>
  </sheetData>
  <mergeCells count="9">
    <mergeCell ref="B13:G13"/>
    <mergeCell ref="B15:G15"/>
    <mergeCell ref="B16:G16"/>
    <mergeCell ref="A19:G19"/>
    <mergeCell ref="A1:G1"/>
    <mergeCell ref="A4:G5"/>
    <mergeCell ref="B9:G9"/>
    <mergeCell ref="A6:G8"/>
    <mergeCell ref="B11:G11"/>
  </mergeCells>
  <hyperlinks>
    <hyperlink ref="A11" location="'Cuadro 2'!A1" display="Cuadro 2." xr:uid="{B5C06E4F-3620-4DA0-99D9-9C353F6641FD}"/>
    <hyperlink ref="A13" location="'Cuadro 3'!A1" display="Cuadro 3." xr:uid="{BF546BC0-9EAA-402F-97FD-45B7C78B70EC}"/>
    <hyperlink ref="A15" location="'Cuadro 4'!A1" display="Cuadro 4." xr:uid="{A2132FAB-8A08-4125-B9B8-0AFEA454726E}"/>
    <hyperlink ref="A9" location="'Cuadro 1'!A1" display="Cuadro 1." xr:uid="{6C3901D3-8237-4B10-85D0-19FDBF3568B5}"/>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AA3F2-824A-4572-9725-3DC94571146D}">
  <dimension ref="A1:N74"/>
  <sheetViews>
    <sheetView zoomScaleNormal="100" workbookViewId="0">
      <selection activeCell="A3" sqref="A3:N4"/>
    </sheetView>
  </sheetViews>
  <sheetFormatPr baseColWidth="10" defaultColWidth="10.85546875" defaultRowHeight="12" x14ac:dyDescent="0.2"/>
  <cols>
    <col min="1" max="1" width="75.7109375" style="10" customWidth="1"/>
    <col min="2" max="14" width="13.7109375" style="4" customWidth="1"/>
    <col min="15" max="16384" width="10.85546875" style="4"/>
  </cols>
  <sheetData>
    <row r="1" spans="1:14" ht="60" customHeight="1" x14ac:dyDescent="0.2">
      <c r="A1" s="227"/>
      <c r="B1" s="227"/>
      <c r="C1" s="227"/>
      <c r="D1" s="227"/>
      <c r="E1" s="227"/>
      <c r="F1" s="227"/>
      <c r="G1" s="227"/>
      <c r="H1" s="227"/>
      <c r="I1" s="227"/>
      <c r="J1" s="227"/>
      <c r="K1" s="227"/>
      <c r="L1" s="227"/>
      <c r="M1" s="227"/>
      <c r="N1" s="227"/>
    </row>
    <row r="2" spans="1:14" ht="30.75" customHeight="1" x14ac:dyDescent="0.2">
      <c r="A2" s="227"/>
      <c r="B2" s="227"/>
      <c r="C2" s="227"/>
      <c r="D2" s="227"/>
      <c r="E2" s="227"/>
      <c r="F2" s="227"/>
      <c r="G2" s="227"/>
      <c r="H2" s="227"/>
      <c r="I2" s="227"/>
      <c r="J2" s="227"/>
      <c r="K2" s="227"/>
      <c r="L2" s="227"/>
      <c r="M2" s="227"/>
      <c r="N2" s="227"/>
    </row>
    <row r="3" spans="1:14" ht="15" customHeight="1" x14ac:dyDescent="0.2">
      <c r="A3" s="226" t="s">
        <v>50</v>
      </c>
      <c r="B3" s="226"/>
      <c r="C3" s="226"/>
      <c r="D3" s="226"/>
      <c r="E3" s="226"/>
      <c r="F3" s="226"/>
      <c r="G3" s="226"/>
      <c r="H3" s="226"/>
      <c r="I3" s="226"/>
      <c r="J3" s="226"/>
      <c r="K3" s="226"/>
      <c r="L3" s="226"/>
      <c r="M3" s="226"/>
      <c r="N3" s="226"/>
    </row>
    <row r="4" spans="1:14" ht="15" customHeight="1" x14ac:dyDescent="0.2">
      <c r="A4" s="230"/>
      <c r="B4" s="230"/>
      <c r="C4" s="230"/>
      <c r="D4" s="230"/>
      <c r="E4" s="230"/>
      <c r="F4" s="230"/>
      <c r="G4" s="230"/>
      <c r="H4" s="230"/>
      <c r="I4" s="230"/>
      <c r="J4" s="230"/>
      <c r="K4" s="230"/>
      <c r="L4" s="230"/>
      <c r="M4" s="230"/>
      <c r="N4" s="230"/>
    </row>
    <row r="5" spans="1:14" ht="15" customHeight="1" x14ac:dyDescent="0.2">
      <c r="A5" s="23" t="s">
        <v>115</v>
      </c>
      <c r="B5" s="24"/>
      <c r="C5" s="24"/>
      <c r="D5" s="24"/>
      <c r="E5" s="24"/>
      <c r="F5" s="24"/>
      <c r="G5" s="24"/>
      <c r="H5" s="24"/>
      <c r="I5" s="24"/>
      <c r="J5" s="24"/>
      <c r="K5" s="24"/>
      <c r="L5" s="24"/>
      <c r="M5" s="24"/>
      <c r="N5" s="25"/>
    </row>
    <row r="6" spans="1:14" ht="15" customHeight="1" x14ac:dyDescent="0.2">
      <c r="A6" s="26" t="s">
        <v>41</v>
      </c>
      <c r="B6" s="1"/>
      <c r="C6" s="1"/>
      <c r="D6" s="1"/>
      <c r="E6" s="1"/>
      <c r="F6" s="1"/>
      <c r="G6" s="1"/>
      <c r="H6" s="1"/>
      <c r="I6" s="1"/>
      <c r="J6" s="1"/>
      <c r="K6" s="1"/>
      <c r="L6" s="1"/>
      <c r="M6" s="1"/>
      <c r="N6" s="5"/>
    </row>
    <row r="7" spans="1:14" ht="15" customHeight="1" x14ac:dyDescent="0.2">
      <c r="A7" s="27" t="s">
        <v>101</v>
      </c>
      <c r="B7" s="2"/>
      <c r="C7" s="2"/>
      <c r="D7" s="2"/>
      <c r="E7" s="2"/>
      <c r="F7" s="2"/>
      <c r="G7" s="2"/>
      <c r="H7" s="2"/>
      <c r="I7" s="2"/>
      <c r="J7" s="2"/>
      <c r="K7" s="2"/>
      <c r="L7" s="2"/>
      <c r="M7" s="2"/>
      <c r="N7" s="6"/>
    </row>
    <row r="8" spans="1:14" ht="15" customHeight="1" x14ac:dyDescent="0.2">
      <c r="A8" s="3"/>
      <c r="B8" s="18"/>
      <c r="C8" s="18"/>
      <c r="D8" s="18"/>
      <c r="E8" s="18"/>
      <c r="F8" s="18"/>
      <c r="G8" s="18"/>
      <c r="H8" s="18"/>
      <c r="I8" s="18"/>
      <c r="J8" s="18"/>
      <c r="K8" s="18"/>
      <c r="L8" s="18"/>
      <c r="N8" s="22" t="s">
        <v>49</v>
      </c>
    </row>
    <row r="9" spans="1:14" ht="19.899999999999999" customHeight="1" x14ac:dyDescent="0.2">
      <c r="A9" s="28" t="s">
        <v>116</v>
      </c>
      <c r="B9" s="21">
        <v>2013</v>
      </c>
      <c r="C9" s="21">
        <v>2014</v>
      </c>
      <c r="D9" s="21">
        <v>2015</v>
      </c>
      <c r="E9" s="21">
        <v>2016</v>
      </c>
      <c r="F9" s="21">
        <v>2017</v>
      </c>
      <c r="G9" s="21">
        <v>2018</v>
      </c>
      <c r="H9" s="21">
        <v>2019</v>
      </c>
      <c r="I9" s="21">
        <v>2020</v>
      </c>
      <c r="J9" s="21">
        <v>2021</v>
      </c>
      <c r="K9" s="21">
        <v>2022</v>
      </c>
      <c r="L9" s="9">
        <v>2023</v>
      </c>
      <c r="M9" s="21" t="s">
        <v>99</v>
      </c>
      <c r="N9" s="29" t="s">
        <v>100</v>
      </c>
    </row>
    <row r="10" spans="1:14" ht="20.100000000000001" customHeight="1" x14ac:dyDescent="0.2">
      <c r="A10" s="30" t="s">
        <v>1</v>
      </c>
      <c r="B10" s="31">
        <v>126273414.13598917</v>
      </c>
      <c r="C10" s="31">
        <v>127081202.01005</v>
      </c>
      <c r="D10" s="31">
        <v>127171591.95074938</v>
      </c>
      <c r="E10" s="31">
        <v>130110802.70135485</v>
      </c>
      <c r="F10" s="31">
        <v>139921968.72185457</v>
      </c>
      <c r="G10" s="31">
        <v>142272323.78941184</v>
      </c>
      <c r="H10" s="31">
        <v>143711638.97019467</v>
      </c>
      <c r="I10" s="31">
        <v>144369442.10357964</v>
      </c>
      <c r="J10" s="31">
        <v>146833155.70185319</v>
      </c>
      <c r="K10" s="31">
        <v>150029281.93728709</v>
      </c>
      <c r="L10" s="31">
        <v>149301020.70351407</v>
      </c>
      <c r="M10" s="134">
        <v>151001293.94670907</v>
      </c>
      <c r="N10" s="135">
        <v>151667822.77833059</v>
      </c>
    </row>
    <row r="11" spans="1:14" ht="15" customHeight="1" x14ac:dyDescent="0.2">
      <c r="A11" s="38" t="s">
        <v>81</v>
      </c>
      <c r="B11" s="20">
        <v>62114822.130666599</v>
      </c>
      <c r="C11" s="20">
        <v>63232270.049192816</v>
      </c>
      <c r="D11" s="20">
        <v>64441834.907344133</v>
      </c>
      <c r="E11" s="20">
        <v>64380619.624882028</v>
      </c>
      <c r="F11" s="20">
        <v>69109733.562753871</v>
      </c>
      <c r="G11" s="20">
        <v>70137388.221903399</v>
      </c>
      <c r="H11" s="20">
        <v>70232589.365204453</v>
      </c>
      <c r="I11" s="20">
        <v>71193098.297725484</v>
      </c>
      <c r="J11" s="20">
        <v>71285580.800478861</v>
      </c>
      <c r="K11" s="20">
        <v>72662626.01181303</v>
      </c>
      <c r="L11" s="20">
        <v>71750584.820713162</v>
      </c>
      <c r="M11" s="20">
        <v>73023719.29858005</v>
      </c>
      <c r="N11" s="34">
        <v>75502152.78761816</v>
      </c>
    </row>
    <row r="12" spans="1:14" ht="15" customHeight="1" x14ac:dyDescent="0.2">
      <c r="A12" s="44" t="s">
        <v>2</v>
      </c>
      <c r="B12" s="45">
        <v>4011625.9107175493</v>
      </c>
      <c r="C12" s="45">
        <v>3781046.3599157427</v>
      </c>
      <c r="D12" s="45">
        <v>3585068.1948399777</v>
      </c>
      <c r="E12" s="45">
        <v>4728257.9917663047</v>
      </c>
      <c r="F12" s="45">
        <v>4676088.0427068798</v>
      </c>
      <c r="G12" s="45">
        <v>4494747.1800000044</v>
      </c>
      <c r="H12" s="45">
        <v>4717384.0972666647</v>
      </c>
      <c r="I12" s="45">
        <v>5027321.4940000009</v>
      </c>
      <c r="J12" s="45">
        <v>5023547.5403000042</v>
      </c>
      <c r="K12" s="45">
        <v>5009825.1533564394</v>
      </c>
      <c r="L12" s="45">
        <v>5320326.7543678442</v>
      </c>
      <c r="M12" s="45">
        <v>5300803.6400000006</v>
      </c>
      <c r="N12" s="46">
        <v>4796190.47</v>
      </c>
    </row>
    <row r="13" spans="1:14" ht="15" customHeight="1" x14ac:dyDescent="0.2">
      <c r="A13" s="35" t="s">
        <v>40</v>
      </c>
      <c r="B13" s="12">
        <v>5404145.6284156395</v>
      </c>
      <c r="C13" s="12">
        <v>4868290.311429807</v>
      </c>
      <c r="D13" s="12">
        <v>4915729.7042897958</v>
      </c>
      <c r="E13" s="12">
        <v>5113903.4645487014</v>
      </c>
      <c r="F13" s="12">
        <v>5403428.4848384894</v>
      </c>
      <c r="G13" s="12">
        <v>5388818.58097619</v>
      </c>
      <c r="H13" s="12">
        <v>5622460.8698360007</v>
      </c>
      <c r="I13" s="12">
        <v>5623885.2577097993</v>
      </c>
      <c r="J13" s="12">
        <v>5453486.7765490804</v>
      </c>
      <c r="K13" s="12">
        <v>5447941.7203467274</v>
      </c>
      <c r="L13" s="12">
        <v>5620244.0899999999</v>
      </c>
      <c r="M13" s="12">
        <v>5642673.4721475895</v>
      </c>
      <c r="N13" s="36">
        <v>5835365.4604072627</v>
      </c>
    </row>
    <row r="14" spans="1:14" ht="15" customHeight="1" x14ac:dyDescent="0.2">
      <c r="A14" s="44" t="s">
        <v>3</v>
      </c>
      <c r="B14" s="45">
        <v>34876332.48658023</v>
      </c>
      <c r="C14" s="45">
        <v>36508580.541000001</v>
      </c>
      <c r="D14" s="45">
        <v>36441959.224019997</v>
      </c>
      <c r="E14" s="45">
        <v>34905958.355000004</v>
      </c>
      <c r="F14" s="45">
        <v>36662032.702330008</v>
      </c>
      <c r="G14" s="45">
        <v>37951448.189280003</v>
      </c>
      <c r="H14" s="45">
        <v>36977436.593833797</v>
      </c>
      <c r="I14" s="45">
        <v>37120482.368295923</v>
      </c>
      <c r="J14" s="45">
        <v>36191371.671153732</v>
      </c>
      <c r="K14" s="45">
        <v>36790015.527594261</v>
      </c>
      <c r="L14" s="45">
        <v>34861429.066636749</v>
      </c>
      <c r="M14" s="45">
        <v>35862532.176580004</v>
      </c>
      <c r="N14" s="46">
        <v>37078419.689457998</v>
      </c>
    </row>
    <row r="15" spans="1:14" ht="15" customHeight="1" x14ac:dyDescent="0.2">
      <c r="A15" s="35" t="s">
        <v>4</v>
      </c>
      <c r="B15" s="12">
        <v>229857.17114657103</v>
      </c>
      <c r="C15" s="12">
        <v>268929.92866666667</v>
      </c>
      <c r="D15" s="12">
        <v>183611.57599325417</v>
      </c>
      <c r="E15" s="12">
        <v>252380.37400000001</v>
      </c>
      <c r="F15" s="12">
        <v>248419.04617938539</v>
      </c>
      <c r="G15" s="12">
        <v>237546.08750000002</v>
      </c>
      <c r="H15" s="12">
        <v>249481.41230864197</v>
      </c>
      <c r="I15" s="12">
        <v>256093.99699999997</v>
      </c>
      <c r="J15" s="12">
        <v>239084.00999999998</v>
      </c>
      <c r="K15" s="12">
        <v>266459.47999997996</v>
      </c>
      <c r="L15" s="12">
        <v>242858.65</v>
      </c>
      <c r="M15" s="12">
        <v>228135.11000000002</v>
      </c>
      <c r="N15" s="36">
        <v>174432.09999999998</v>
      </c>
    </row>
    <row r="16" spans="1:14" ht="15" customHeight="1" x14ac:dyDescent="0.2">
      <c r="A16" s="44" t="s">
        <v>5</v>
      </c>
      <c r="B16" s="45">
        <v>47516.7</v>
      </c>
      <c r="C16" s="45">
        <v>48744.800000000003</v>
      </c>
      <c r="D16" s="45">
        <v>55838.8</v>
      </c>
      <c r="E16" s="45">
        <v>57873</v>
      </c>
      <c r="F16" s="45">
        <v>61625</v>
      </c>
      <c r="G16" s="45">
        <v>57960.5</v>
      </c>
      <c r="H16" s="45">
        <v>60911.5</v>
      </c>
      <c r="I16" s="45">
        <v>65837.051087333326</v>
      </c>
      <c r="J16" s="45">
        <v>71358.2</v>
      </c>
      <c r="K16" s="45">
        <v>63768.609000000011</v>
      </c>
      <c r="L16" s="45">
        <v>61487.233424999999</v>
      </c>
      <c r="M16" s="45">
        <v>69344.381488999992</v>
      </c>
      <c r="N16" s="46">
        <v>66224.935515999998</v>
      </c>
    </row>
    <row r="17" spans="1:14" ht="15" customHeight="1" x14ac:dyDescent="0.2">
      <c r="A17" s="35" t="s">
        <v>6</v>
      </c>
      <c r="B17" s="12">
        <v>5172797.5569999991</v>
      </c>
      <c r="C17" s="12">
        <v>5588411.7156666676</v>
      </c>
      <c r="D17" s="12">
        <v>6427070.0289999992</v>
      </c>
      <c r="E17" s="12">
        <v>5770199.6018000003</v>
      </c>
      <c r="F17" s="12">
        <v>7687462.2039999999</v>
      </c>
      <c r="G17" s="12">
        <v>7697351.8995000003</v>
      </c>
      <c r="H17" s="12">
        <v>7173126.7410000004</v>
      </c>
      <c r="I17" s="12">
        <v>7336676.6729999995</v>
      </c>
      <c r="J17" s="12">
        <v>8051839.7820000006</v>
      </c>
      <c r="K17" s="12">
        <v>8156003.944000002</v>
      </c>
      <c r="L17" s="12">
        <v>8453522.8930000011</v>
      </c>
      <c r="M17" s="12">
        <v>7951676.9480000008</v>
      </c>
      <c r="N17" s="36">
        <v>8858202.7649999987</v>
      </c>
    </row>
    <row r="18" spans="1:14" ht="15" customHeight="1" x14ac:dyDescent="0.2">
      <c r="A18" s="44" t="s">
        <v>7</v>
      </c>
      <c r="B18" s="45">
        <v>2263961.5284036826</v>
      </c>
      <c r="C18" s="45">
        <v>2073125.3469616661</v>
      </c>
      <c r="D18" s="45">
        <v>2098993.620429711</v>
      </c>
      <c r="E18" s="45">
        <v>2458049.0442385999</v>
      </c>
      <c r="F18" s="45">
        <v>2448876.7422041516</v>
      </c>
      <c r="G18" s="45">
        <v>2469973.7995000002</v>
      </c>
      <c r="H18" s="45">
        <v>2731948.57</v>
      </c>
      <c r="I18" s="45">
        <v>2816728.2000000007</v>
      </c>
      <c r="J18" s="45">
        <v>2769815.6799999992</v>
      </c>
      <c r="K18" s="45">
        <v>2804266.5999999992</v>
      </c>
      <c r="L18" s="45">
        <v>2869199.5</v>
      </c>
      <c r="M18" s="45">
        <v>2940232.1099999994</v>
      </c>
      <c r="N18" s="46">
        <v>3110504.48</v>
      </c>
    </row>
    <row r="19" spans="1:14" ht="15" customHeight="1" x14ac:dyDescent="0.2">
      <c r="A19" s="35" t="s">
        <v>8</v>
      </c>
      <c r="B19" s="12">
        <v>8893481.1311926972</v>
      </c>
      <c r="C19" s="12">
        <v>8760884.830362875</v>
      </c>
      <c r="D19" s="12">
        <v>9225542.8202715181</v>
      </c>
      <c r="E19" s="12">
        <v>9615553.0081760399</v>
      </c>
      <c r="F19" s="12">
        <v>10450986.217441656</v>
      </c>
      <c r="G19" s="12">
        <v>10420050.641053973</v>
      </c>
      <c r="H19" s="12">
        <v>11120515.539999999</v>
      </c>
      <c r="I19" s="12">
        <v>11525554.310000002</v>
      </c>
      <c r="J19" s="12">
        <v>12097695.300000004</v>
      </c>
      <c r="K19" s="12">
        <v>12844741.18</v>
      </c>
      <c r="L19" s="12">
        <v>13043899.369999999</v>
      </c>
      <c r="M19" s="12">
        <v>13521360.59</v>
      </c>
      <c r="N19" s="36">
        <v>14114055.5</v>
      </c>
    </row>
    <row r="20" spans="1:14" ht="15" customHeight="1" x14ac:dyDescent="0.2">
      <c r="A20" s="44" t="s">
        <v>9</v>
      </c>
      <c r="B20" s="45">
        <v>86786.326000000001</v>
      </c>
      <c r="C20" s="45">
        <v>102919.19500000001</v>
      </c>
      <c r="D20" s="45">
        <v>92075.792035019695</v>
      </c>
      <c r="E20" s="45">
        <v>55388.679999999993</v>
      </c>
      <c r="F20" s="45">
        <v>41325.934999999998</v>
      </c>
      <c r="G20" s="45">
        <v>44772.425000000003</v>
      </c>
      <c r="H20" s="45">
        <v>51999.57</v>
      </c>
      <c r="I20" s="45">
        <v>38874.32</v>
      </c>
      <c r="J20" s="45">
        <v>39412</v>
      </c>
      <c r="K20" s="45">
        <v>52141.240000000005</v>
      </c>
      <c r="L20" s="45">
        <v>48220.45</v>
      </c>
      <c r="M20" s="45">
        <v>38168.42</v>
      </c>
      <c r="N20" s="46">
        <v>27620.43</v>
      </c>
    </row>
    <row r="21" spans="1:14" ht="15" customHeight="1" x14ac:dyDescent="0.2">
      <c r="A21" s="35" t="s">
        <v>140</v>
      </c>
      <c r="B21" s="12">
        <v>1128317.6912102266</v>
      </c>
      <c r="C21" s="12">
        <v>1231337.0201893828</v>
      </c>
      <c r="D21" s="12">
        <v>1415945.1464648601</v>
      </c>
      <c r="E21" s="12">
        <v>1423056.105352381</v>
      </c>
      <c r="F21" s="12">
        <v>1429489.1880532918</v>
      </c>
      <c r="G21" s="12">
        <v>1374718.9190932361</v>
      </c>
      <c r="H21" s="12">
        <v>1527324.4709593535</v>
      </c>
      <c r="I21" s="12">
        <v>1381644.6266324236</v>
      </c>
      <c r="J21" s="12">
        <v>1347969.8404760577</v>
      </c>
      <c r="K21" s="12">
        <v>1227462.5575156158</v>
      </c>
      <c r="L21" s="12">
        <v>1229396.8132835734</v>
      </c>
      <c r="M21" s="12">
        <v>1468792.4503634616</v>
      </c>
      <c r="N21" s="36">
        <v>1441136.9572368867</v>
      </c>
    </row>
    <row r="22" spans="1:14" ht="15" customHeight="1" x14ac:dyDescent="0.2">
      <c r="A22" s="41" t="s">
        <v>10</v>
      </c>
      <c r="B22" s="42">
        <v>53991045.851447098</v>
      </c>
      <c r="C22" s="42">
        <v>53779210.707902424</v>
      </c>
      <c r="D22" s="42">
        <v>52862921.317046948</v>
      </c>
      <c r="E22" s="42">
        <v>56050394.255820036</v>
      </c>
      <c r="F22" s="42">
        <v>61720723.119155511</v>
      </c>
      <c r="G22" s="42">
        <v>63038766.666103803</v>
      </c>
      <c r="H22" s="42">
        <v>64837282.435124673</v>
      </c>
      <c r="I22" s="42">
        <v>64729650.0592511</v>
      </c>
      <c r="J22" s="42">
        <v>66964197.412727565</v>
      </c>
      <c r="K22" s="42">
        <v>68040289.770808637</v>
      </c>
      <c r="L22" s="42">
        <v>67964371.740160257</v>
      </c>
      <c r="M22" s="42">
        <v>68038658.256534338</v>
      </c>
      <c r="N22" s="43">
        <v>65947886.40891695</v>
      </c>
    </row>
    <row r="23" spans="1:14" ht="15" customHeight="1" x14ac:dyDescent="0.2">
      <c r="A23" s="33" t="s">
        <v>11</v>
      </c>
      <c r="B23" s="20">
        <v>9758460.9741347954</v>
      </c>
      <c r="C23" s="20">
        <v>9568409.5622195806</v>
      </c>
      <c r="D23" s="20">
        <v>8607391.6928189006</v>
      </c>
      <c r="E23" s="20">
        <v>10312238.349383112</v>
      </c>
      <c r="F23" s="20">
        <v>10390080.391517563</v>
      </c>
      <c r="G23" s="20">
        <v>10162990.393983565</v>
      </c>
      <c r="H23" s="20">
        <v>10484539.109278711</v>
      </c>
      <c r="I23" s="20">
        <v>10505979.460375644</v>
      </c>
      <c r="J23" s="20">
        <v>10694411.138157386</v>
      </c>
      <c r="K23" s="20">
        <v>11122738.91300863</v>
      </c>
      <c r="L23" s="20">
        <v>11206306.650997579</v>
      </c>
      <c r="M23" s="20">
        <v>10921171.94453433</v>
      </c>
      <c r="N23" s="34">
        <v>10373723.214716947</v>
      </c>
    </row>
    <row r="24" spans="1:14" ht="15" customHeight="1" x14ac:dyDescent="0.2">
      <c r="A24" s="44" t="s">
        <v>12</v>
      </c>
      <c r="B24" s="45" t="s">
        <v>86</v>
      </c>
      <c r="C24" s="45" t="s">
        <v>86</v>
      </c>
      <c r="D24" s="45" t="s">
        <v>86</v>
      </c>
      <c r="E24" s="45" t="s">
        <v>86</v>
      </c>
      <c r="F24" s="45" t="s">
        <v>86</v>
      </c>
      <c r="G24" s="45" t="s">
        <v>86</v>
      </c>
      <c r="H24" s="45" t="s">
        <v>86</v>
      </c>
      <c r="I24" s="45" t="s">
        <v>86</v>
      </c>
      <c r="J24" s="45" t="s">
        <v>86</v>
      </c>
      <c r="K24" s="45" t="s">
        <v>86</v>
      </c>
      <c r="L24" s="45" t="s">
        <v>86</v>
      </c>
      <c r="M24" s="45" t="s">
        <v>86</v>
      </c>
      <c r="N24" s="46" t="s">
        <v>86</v>
      </c>
    </row>
    <row r="25" spans="1:14" ht="15" customHeight="1" x14ac:dyDescent="0.2">
      <c r="A25" s="35" t="s">
        <v>84</v>
      </c>
      <c r="B25" s="12">
        <v>9758460.9741347954</v>
      </c>
      <c r="C25" s="12">
        <v>9568409.5622195806</v>
      </c>
      <c r="D25" s="12">
        <v>8607391.6928189006</v>
      </c>
      <c r="E25" s="12">
        <v>10312238.349383112</v>
      </c>
      <c r="F25" s="12">
        <v>10390080.391517563</v>
      </c>
      <c r="G25" s="12">
        <v>10162990.393983565</v>
      </c>
      <c r="H25" s="12">
        <v>10484539.109278711</v>
      </c>
      <c r="I25" s="12">
        <v>10505979.460375644</v>
      </c>
      <c r="J25" s="12">
        <v>10694411.138157386</v>
      </c>
      <c r="K25" s="12">
        <v>11122738.91300863</v>
      </c>
      <c r="L25" s="12">
        <v>11206306.650997579</v>
      </c>
      <c r="M25" s="12">
        <v>10921171.94453433</v>
      </c>
      <c r="N25" s="36">
        <v>10373723.214716947</v>
      </c>
    </row>
    <row r="26" spans="1:14" ht="15" customHeight="1" x14ac:dyDescent="0.2">
      <c r="A26" s="41" t="s">
        <v>13</v>
      </c>
      <c r="B26" s="42">
        <v>44232584.877312303</v>
      </c>
      <c r="C26" s="42">
        <v>44210801.145682842</v>
      </c>
      <c r="D26" s="42">
        <v>44255529.624228045</v>
      </c>
      <c r="E26" s="42">
        <v>45738155.906436928</v>
      </c>
      <c r="F26" s="42">
        <v>51330642.727637947</v>
      </c>
      <c r="G26" s="42">
        <v>52875776.272120237</v>
      </c>
      <c r="H26" s="42">
        <v>54352743.325845964</v>
      </c>
      <c r="I26" s="42">
        <v>54223670.598875456</v>
      </c>
      <c r="J26" s="42">
        <v>56269786.274570175</v>
      </c>
      <c r="K26" s="42">
        <v>56917550.857800007</v>
      </c>
      <c r="L26" s="42">
        <v>56758065.089162678</v>
      </c>
      <c r="M26" s="42">
        <v>57117486.312000006</v>
      </c>
      <c r="N26" s="43">
        <v>55574163.194200002</v>
      </c>
    </row>
    <row r="27" spans="1:14" ht="15" customHeight="1" x14ac:dyDescent="0.2">
      <c r="A27" s="35" t="s">
        <v>14</v>
      </c>
      <c r="B27" s="12" t="s">
        <v>86</v>
      </c>
      <c r="C27" s="12" t="s">
        <v>86</v>
      </c>
      <c r="D27" s="12" t="s">
        <v>86</v>
      </c>
      <c r="E27" s="12" t="s">
        <v>86</v>
      </c>
      <c r="F27" s="12" t="s">
        <v>86</v>
      </c>
      <c r="G27" s="12" t="s">
        <v>86</v>
      </c>
      <c r="H27" s="12" t="s">
        <v>86</v>
      </c>
      <c r="I27" s="12" t="s">
        <v>86</v>
      </c>
      <c r="J27" s="12" t="s">
        <v>86</v>
      </c>
      <c r="K27" s="12" t="s">
        <v>86</v>
      </c>
      <c r="L27" s="12" t="s">
        <v>86</v>
      </c>
      <c r="M27" s="12" t="s">
        <v>86</v>
      </c>
      <c r="N27" s="36" t="s">
        <v>86</v>
      </c>
    </row>
    <row r="28" spans="1:14" s="7" customFormat="1" ht="15" customHeight="1" x14ac:dyDescent="0.2">
      <c r="A28" s="44" t="s">
        <v>15</v>
      </c>
      <c r="B28" s="45">
        <v>44232584.877312303</v>
      </c>
      <c r="C28" s="45">
        <v>44210801.145682842</v>
      </c>
      <c r="D28" s="45">
        <v>44255529.624228045</v>
      </c>
      <c r="E28" s="45">
        <v>45738155.906436928</v>
      </c>
      <c r="F28" s="45">
        <v>51330642.727637947</v>
      </c>
      <c r="G28" s="45">
        <v>52875776.272120237</v>
      </c>
      <c r="H28" s="45">
        <v>54352743.325845964</v>
      </c>
      <c r="I28" s="45">
        <v>54223670.598875456</v>
      </c>
      <c r="J28" s="45">
        <v>56269786.274570175</v>
      </c>
      <c r="K28" s="45">
        <v>56917550.857800007</v>
      </c>
      <c r="L28" s="45">
        <v>56758065.089162678</v>
      </c>
      <c r="M28" s="45">
        <v>57117486.312000006</v>
      </c>
      <c r="N28" s="46">
        <v>55574163.194200002</v>
      </c>
    </row>
    <row r="29" spans="1:14" ht="15" customHeight="1" x14ac:dyDescent="0.2">
      <c r="A29" s="33" t="s">
        <v>16</v>
      </c>
      <c r="B29" s="20">
        <v>10159668</v>
      </c>
      <c r="C29" s="20">
        <v>10061546.4</v>
      </c>
      <c r="D29" s="20">
        <v>9857559</v>
      </c>
      <c r="E29" s="20">
        <v>9673542.5999999996</v>
      </c>
      <c r="F29" s="20">
        <v>9086770</v>
      </c>
      <c r="G29" s="20">
        <v>9090524.8000000007</v>
      </c>
      <c r="H29" s="20">
        <v>8633509.1999999993</v>
      </c>
      <c r="I29" s="20">
        <v>8394234.1999999993</v>
      </c>
      <c r="J29" s="20">
        <v>8514067.4000000004</v>
      </c>
      <c r="K29" s="20">
        <v>9254874</v>
      </c>
      <c r="L29" s="20">
        <v>9527891.8000000007</v>
      </c>
      <c r="M29" s="20">
        <v>9921417.4000000004</v>
      </c>
      <c r="N29" s="34">
        <v>10201271.149459036</v>
      </c>
    </row>
    <row r="30" spans="1:14" ht="15" customHeight="1" x14ac:dyDescent="0.2">
      <c r="A30" s="44" t="s">
        <v>61</v>
      </c>
      <c r="B30" s="45">
        <v>2389449</v>
      </c>
      <c r="C30" s="45">
        <v>2508611.4</v>
      </c>
      <c r="D30" s="45">
        <v>2575266</v>
      </c>
      <c r="E30" s="45">
        <v>2617737.6</v>
      </c>
      <c r="F30" s="45">
        <v>2682528</v>
      </c>
      <c r="G30" s="45">
        <v>2669215.7999999998</v>
      </c>
      <c r="H30" s="45">
        <v>2662018.1999999997</v>
      </c>
      <c r="I30" s="45">
        <v>2609965.1999999997</v>
      </c>
      <c r="J30" s="45">
        <v>2744240.4</v>
      </c>
      <c r="K30" s="45">
        <v>3057066</v>
      </c>
      <c r="L30" s="45">
        <v>3024031.8</v>
      </c>
      <c r="M30" s="45">
        <v>3071138.4</v>
      </c>
      <c r="N30" s="46">
        <v>3160218.1412368747</v>
      </c>
    </row>
    <row r="31" spans="1:14" ht="15" customHeight="1" x14ac:dyDescent="0.2">
      <c r="A31" s="35" t="s">
        <v>17</v>
      </c>
      <c r="B31" s="12">
        <v>7770219</v>
      </c>
      <c r="C31" s="12">
        <v>7552935</v>
      </c>
      <c r="D31" s="12">
        <v>7282293</v>
      </c>
      <c r="E31" s="12">
        <v>7055805</v>
      </c>
      <c r="F31" s="12">
        <v>6404242</v>
      </c>
      <c r="G31" s="12">
        <v>6421309</v>
      </c>
      <c r="H31" s="12">
        <v>5971491</v>
      </c>
      <c r="I31" s="12">
        <v>5784269</v>
      </c>
      <c r="J31" s="12">
        <v>5769827</v>
      </c>
      <c r="K31" s="12">
        <v>6197808</v>
      </c>
      <c r="L31" s="12">
        <v>6503860</v>
      </c>
      <c r="M31" s="12">
        <v>6850279</v>
      </c>
      <c r="N31" s="36">
        <v>7041053.0082221618</v>
      </c>
    </row>
    <row r="32" spans="1:14" ht="15" customHeight="1" x14ac:dyDescent="0.2">
      <c r="A32" s="41" t="s">
        <v>18</v>
      </c>
      <c r="B32" s="42">
        <v>7878.1538754918001</v>
      </c>
      <c r="C32" s="42">
        <v>8174.8529547475609</v>
      </c>
      <c r="D32" s="42">
        <v>9276.7263583162548</v>
      </c>
      <c r="E32" s="42">
        <v>6246.2206527864928</v>
      </c>
      <c r="F32" s="42">
        <v>4742.039945182848</v>
      </c>
      <c r="G32" s="42">
        <v>5644.10140463874</v>
      </c>
      <c r="H32" s="42">
        <v>8257.9698655552984</v>
      </c>
      <c r="I32" s="42">
        <v>52459.546603086586</v>
      </c>
      <c r="J32" s="42">
        <v>69310.088646779666</v>
      </c>
      <c r="K32" s="42">
        <v>71492.154665413153</v>
      </c>
      <c r="L32" s="42">
        <v>58172.342640646537</v>
      </c>
      <c r="M32" s="42">
        <v>17498.991594681822</v>
      </c>
      <c r="N32" s="43">
        <v>16512.432336464382</v>
      </c>
    </row>
    <row r="33" spans="1:14" ht="15" customHeight="1" x14ac:dyDescent="0.2">
      <c r="A33" s="35" t="s">
        <v>19</v>
      </c>
      <c r="B33" s="12">
        <v>7154.8837032812007</v>
      </c>
      <c r="C33" s="12">
        <v>7482.1464500955608</v>
      </c>
      <c r="D33" s="12">
        <v>8570.9493783231555</v>
      </c>
      <c r="E33" s="12">
        <v>5865.0470027914926</v>
      </c>
      <c r="F33" s="12">
        <v>4171.8199451828477</v>
      </c>
      <c r="G33" s="12">
        <v>4677.3714889687399</v>
      </c>
      <c r="H33" s="12">
        <v>7433.9579484432979</v>
      </c>
      <c r="I33" s="12">
        <v>51583.238852622584</v>
      </c>
      <c r="J33" s="12">
        <v>67686.29373339747</v>
      </c>
      <c r="K33" s="12">
        <v>69976.361318636191</v>
      </c>
      <c r="L33" s="12">
        <v>56497.616684595705</v>
      </c>
      <c r="M33" s="12">
        <v>17242.727541773027</v>
      </c>
      <c r="N33" s="36">
        <v>16100.414211610383</v>
      </c>
    </row>
    <row r="34" spans="1:14" ht="15" customHeight="1" x14ac:dyDescent="0.2">
      <c r="A34" s="44" t="s">
        <v>20</v>
      </c>
      <c r="B34" s="45">
        <v>723.27017221059987</v>
      </c>
      <c r="C34" s="45">
        <v>692.70650465200015</v>
      </c>
      <c r="D34" s="45">
        <v>705.77697999309987</v>
      </c>
      <c r="E34" s="45">
        <v>381.17364999499983</v>
      </c>
      <c r="F34" s="45">
        <v>570.2200000000006</v>
      </c>
      <c r="G34" s="45">
        <v>966.72991566999997</v>
      </c>
      <c r="H34" s="45">
        <v>824.01191711200011</v>
      </c>
      <c r="I34" s="45">
        <v>876.30775046400026</v>
      </c>
      <c r="J34" s="45">
        <v>1623.7949133821976</v>
      </c>
      <c r="K34" s="45">
        <v>1515.7933467769685</v>
      </c>
      <c r="L34" s="45">
        <v>1674.7259560508294</v>
      </c>
      <c r="M34" s="45">
        <v>256.26405290879654</v>
      </c>
      <c r="N34" s="46">
        <v>412.01812485400086</v>
      </c>
    </row>
    <row r="35" spans="1:14" ht="15" customHeight="1" x14ac:dyDescent="0.2">
      <c r="A35" s="39" t="s">
        <v>21</v>
      </c>
      <c r="B35" s="13" t="s">
        <v>86</v>
      </c>
      <c r="C35" s="13" t="s">
        <v>86</v>
      </c>
      <c r="D35" s="13" t="s">
        <v>86</v>
      </c>
      <c r="E35" s="13" t="s">
        <v>86</v>
      </c>
      <c r="F35" s="13" t="s">
        <v>86</v>
      </c>
      <c r="G35" s="13" t="s">
        <v>86</v>
      </c>
      <c r="H35" s="13" t="s">
        <v>86</v>
      </c>
      <c r="I35" s="13" t="s">
        <v>86</v>
      </c>
      <c r="J35" s="13" t="s">
        <v>86</v>
      </c>
      <c r="K35" s="13" t="s">
        <v>86</v>
      </c>
      <c r="L35" s="13" t="s">
        <v>86</v>
      </c>
      <c r="M35" s="13" t="s">
        <v>86</v>
      </c>
      <c r="N35" s="40" t="s">
        <v>86</v>
      </c>
    </row>
    <row r="36" spans="1:14" ht="20.100000000000001" customHeight="1" x14ac:dyDescent="0.2">
      <c r="A36" s="30" t="s">
        <v>22</v>
      </c>
      <c r="B36" s="31">
        <v>306364134.23304665</v>
      </c>
      <c r="C36" s="31">
        <v>270715798.99919003</v>
      </c>
      <c r="D36" s="31">
        <v>288828661.40681756</v>
      </c>
      <c r="E36" s="31">
        <v>299451394.28901887</v>
      </c>
      <c r="F36" s="31">
        <v>201786702.37156132</v>
      </c>
      <c r="G36" s="31">
        <v>178785564.19714385</v>
      </c>
      <c r="H36" s="31">
        <v>165539981.09861428</v>
      </c>
      <c r="I36" s="31">
        <v>218126711.91231745</v>
      </c>
      <c r="J36" s="31">
        <v>291174915.71233797</v>
      </c>
      <c r="K36" s="31">
        <v>283953509.65651053</v>
      </c>
      <c r="L36" s="31">
        <v>334232394.50684714</v>
      </c>
      <c r="M36" s="31">
        <v>374049398.07493138</v>
      </c>
      <c r="N36" s="32">
        <v>264027601.54514581</v>
      </c>
    </row>
    <row r="37" spans="1:14" ht="15" customHeight="1" x14ac:dyDescent="0.2">
      <c r="A37" s="33" t="s">
        <v>23</v>
      </c>
      <c r="B37" s="20">
        <v>1647817.6769622122</v>
      </c>
      <c r="C37" s="20">
        <v>1303023.1077663046</v>
      </c>
      <c r="D37" s="20">
        <v>1736048.8006092994</v>
      </c>
      <c r="E37" s="20">
        <v>1373253.0564891447</v>
      </c>
      <c r="F37" s="20">
        <v>1365594.0214409065</v>
      </c>
      <c r="G37" s="20">
        <v>1118062.39340797</v>
      </c>
      <c r="H37" s="20">
        <v>1317244.4480428745</v>
      </c>
      <c r="I37" s="20">
        <v>1578974.9402824987</v>
      </c>
      <c r="J37" s="20">
        <v>1536278.9807661499</v>
      </c>
      <c r="K37" s="20">
        <v>965776.91255697026</v>
      </c>
      <c r="L37" s="20">
        <v>1285572.7148276363</v>
      </c>
      <c r="M37" s="20">
        <v>1027075.926412917</v>
      </c>
      <c r="N37" s="34">
        <v>1418588.8100987524</v>
      </c>
    </row>
    <row r="38" spans="1:14" ht="15" customHeight="1" x14ac:dyDescent="0.2">
      <c r="A38" s="41" t="s">
        <v>37</v>
      </c>
      <c r="B38" s="42">
        <v>304716316.55608445</v>
      </c>
      <c r="C38" s="42">
        <v>269412775.8914237</v>
      </c>
      <c r="D38" s="42">
        <v>287092612.60620826</v>
      </c>
      <c r="E38" s="42">
        <v>298078141.2325297</v>
      </c>
      <c r="F38" s="42">
        <v>200421108.35012043</v>
      </c>
      <c r="G38" s="42">
        <v>177667501.80373588</v>
      </c>
      <c r="H38" s="42">
        <v>164222736.65057141</v>
      </c>
      <c r="I38" s="42">
        <v>216547736.97203496</v>
      </c>
      <c r="J38" s="42">
        <v>289638636.73157179</v>
      </c>
      <c r="K38" s="42">
        <v>282987732.74395359</v>
      </c>
      <c r="L38" s="42">
        <v>332946821.79201949</v>
      </c>
      <c r="M38" s="42">
        <v>373022322.14851844</v>
      </c>
      <c r="N38" s="43">
        <v>262609012.73504704</v>
      </c>
    </row>
    <row r="39" spans="1:14" ht="15" customHeight="1" x14ac:dyDescent="0.2">
      <c r="A39" s="35" t="s">
        <v>24</v>
      </c>
      <c r="B39" s="12">
        <v>69895</v>
      </c>
      <c r="C39" s="12">
        <v>148775</v>
      </c>
      <c r="D39" s="12">
        <v>179995</v>
      </c>
      <c r="E39" s="12">
        <v>244717</v>
      </c>
      <c r="F39" s="12">
        <v>269034</v>
      </c>
      <c r="G39" s="12">
        <v>278504</v>
      </c>
      <c r="H39" s="12">
        <v>231746</v>
      </c>
      <c r="I39" s="12">
        <v>294421</v>
      </c>
      <c r="J39" s="12">
        <v>286678</v>
      </c>
      <c r="K39" s="12">
        <v>250869.73690446746</v>
      </c>
      <c r="L39" s="12">
        <v>305222.08854167094</v>
      </c>
      <c r="M39" s="12">
        <v>291809.38488341769</v>
      </c>
      <c r="N39" s="36">
        <v>258708.31857141285</v>
      </c>
    </row>
    <row r="40" spans="1:14" ht="15" customHeight="1" x14ac:dyDescent="0.2">
      <c r="A40" s="44" t="s">
        <v>25</v>
      </c>
      <c r="B40" s="45">
        <v>2592392.6845263154</v>
      </c>
      <c r="C40" s="45">
        <v>2166705.4850526317</v>
      </c>
      <c r="D40" s="45">
        <v>2192969.9890419161</v>
      </c>
      <c r="E40" s="45">
        <v>2405388.5240259743</v>
      </c>
      <c r="F40" s="45">
        <v>2550471.7964150938</v>
      </c>
      <c r="G40" s="45">
        <v>2402159.8496882678</v>
      </c>
      <c r="H40" s="45">
        <v>2440860.6581927706</v>
      </c>
      <c r="I40" s="45">
        <v>2184644.5263636364</v>
      </c>
      <c r="J40" s="45">
        <v>2346594.749079755</v>
      </c>
      <c r="K40" s="45">
        <v>2413922.1003468214</v>
      </c>
      <c r="L40" s="45">
        <v>2386265.2477777787</v>
      </c>
      <c r="M40" s="45">
        <v>2508259.9889606251</v>
      </c>
      <c r="N40" s="46">
        <v>2457732.9239391889</v>
      </c>
    </row>
    <row r="41" spans="1:14" ht="15" customHeight="1" x14ac:dyDescent="0.2">
      <c r="A41" s="35" t="s">
        <v>26</v>
      </c>
      <c r="B41" s="12">
        <v>0</v>
      </c>
      <c r="C41" s="12">
        <v>0</v>
      </c>
      <c r="D41" s="12">
        <v>0</v>
      </c>
      <c r="E41" s="12">
        <v>0</v>
      </c>
      <c r="F41" s="12">
        <v>0</v>
      </c>
      <c r="G41" s="12">
        <v>0</v>
      </c>
      <c r="H41" s="12">
        <v>0</v>
      </c>
      <c r="I41" s="12">
        <v>0</v>
      </c>
      <c r="J41" s="12">
        <v>3.3726812816188871E-4</v>
      </c>
      <c r="K41" s="12">
        <v>2.5295109612141656E-4</v>
      </c>
      <c r="L41" s="12">
        <v>129761.35278246208</v>
      </c>
      <c r="M41" s="12">
        <v>5385.1020236087688</v>
      </c>
      <c r="N41" s="36">
        <v>5382.0780775716694</v>
      </c>
    </row>
    <row r="42" spans="1:14" ht="15" customHeight="1" x14ac:dyDescent="0.2">
      <c r="A42" s="44" t="s">
        <v>27</v>
      </c>
      <c r="B42" s="45">
        <v>0</v>
      </c>
      <c r="C42" s="45">
        <v>0</v>
      </c>
      <c r="D42" s="45">
        <v>0</v>
      </c>
      <c r="E42" s="45">
        <v>0</v>
      </c>
      <c r="F42" s="45">
        <v>0</v>
      </c>
      <c r="G42" s="45">
        <v>0</v>
      </c>
      <c r="H42" s="45">
        <v>0</v>
      </c>
      <c r="I42" s="45">
        <v>0</v>
      </c>
      <c r="J42" s="45">
        <v>0</v>
      </c>
      <c r="K42" s="45">
        <v>443.59712230215831</v>
      </c>
      <c r="L42" s="45">
        <v>300449.06954436452</v>
      </c>
      <c r="M42" s="45">
        <v>353909.4947242206</v>
      </c>
      <c r="N42" s="46">
        <v>8689.8443645083935</v>
      </c>
    </row>
    <row r="43" spans="1:14" ht="15" customHeight="1" x14ac:dyDescent="0.2">
      <c r="A43" s="35" t="s">
        <v>28</v>
      </c>
      <c r="B43" s="12">
        <v>0</v>
      </c>
      <c r="C43" s="12">
        <v>2090.75</v>
      </c>
      <c r="D43" s="12">
        <v>12617.683333333332</v>
      </c>
      <c r="E43" s="12">
        <v>88.154166666666669</v>
      </c>
      <c r="F43" s="12">
        <v>0</v>
      </c>
      <c r="G43" s="12">
        <v>4166.666666666667</v>
      </c>
      <c r="H43" s="12">
        <v>19324.629166666666</v>
      </c>
      <c r="I43" s="12">
        <v>97104.554166666669</v>
      </c>
      <c r="J43" s="12">
        <v>0</v>
      </c>
      <c r="K43" s="12">
        <v>0</v>
      </c>
      <c r="L43" s="12">
        <v>0</v>
      </c>
      <c r="M43" s="12">
        <v>87221.77916666666</v>
      </c>
      <c r="N43" s="36">
        <v>27962.308333333334</v>
      </c>
    </row>
    <row r="44" spans="1:14" ht="15" customHeight="1" x14ac:dyDescent="0.2">
      <c r="A44" s="44" t="s">
        <v>39</v>
      </c>
      <c r="B44" s="45">
        <v>302047218.15992957</v>
      </c>
      <c r="C44" s="45">
        <v>267087678.78950807</v>
      </c>
      <c r="D44" s="45">
        <v>284700585.56532055</v>
      </c>
      <c r="E44" s="45">
        <v>295423233.32240015</v>
      </c>
      <c r="F44" s="45">
        <v>197588881.1540826</v>
      </c>
      <c r="G44" s="45">
        <v>174910081.32159469</v>
      </c>
      <c r="H44" s="45">
        <v>161433812.64455774</v>
      </c>
      <c r="I44" s="45">
        <v>213920170.6132113</v>
      </c>
      <c r="J44" s="45">
        <v>286741212.82265812</v>
      </c>
      <c r="K44" s="45">
        <v>280068242.05166769</v>
      </c>
      <c r="L44" s="45">
        <v>328781831.7297678</v>
      </c>
      <c r="M44" s="45">
        <v>369477606.27170014</v>
      </c>
      <c r="N44" s="46">
        <v>258581556.02332717</v>
      </c>
    </row>
    <row r="45" spans="1:14" ht="15" customHeight="1" x14ac:dyDescent="0.2">
      <c r="A45" s="35" t="s">
        <v>29</v>
      </c>
      <c r="B45" s="12">
        <v>5839.304531085354</v>
      </c>
      <c r="C45" s="12">
        <v>3165.9114857744999</v>
      </c>
      <c r="D45" s="12">
        <v>4537.5131717597478</v>
      </c>
      <c r="E45" s="12">
        <v>3651.211801896734</v>
      </c>
      <c r="F45" s="12">
        <v>12644.889357218126</v>
      </c>
      <c r="G45" s="12">
        <v>72001.527924130671</v>
      </c>
      <c r="H45" s="12">
        <v>95007.903055848263</v>
      </c>
      <c r="I45" s="12">
        <v>50553.213909378304</v>
      </c>
      <c r="J45" s="12">
        <v>263151.6332982087</v>
      </c>
      <c r="K45" s="12">
        <v>252981.55953635409</v>
      </c>
      <c r="L45" s="12">
        <v>14643.256059009484</v>
      </c>
      <c r="M45" s="12">
        <v>298113.96206533193</v>
      </c>
      <c r="N45" s="36">
        <v>226248.7355110643</v>
      </c>
    </row>
    <row r="46" spans="1:14" ht="15" customHeight="1" x14ac:dyDescent="0.2">
      <c r="A46" s="44" t="s">
        <v>30</v>
      </c>
      <c r="B46" s="119">
        <v>0</v>
      </c>
      <c r="C46" s="119">
        <v>0</v>
      </c>
      <c r="D46" s="119">
        <v>0</v>
      </c>
      <c r="E46" s="119">
        <v>0</v>
      </c>
      <c r="F46" s="119">
        <v>0</v>
      </c>
      <c r="G46" s="119">
        <v>0</v>
      </c>
      <c r="H46" s="119">
        <v>0</v>
      </c>
      <c r="I46" s="119">
        <v>0</v>
      </c>
      <c r="J46" s="119">
        <v>0</v>
      </c>
      <c r="K46" s="119">
        <v>0</v>
      </c>
      <c r="L46" s="119">
        <v>0</v>
      </c>
      <c r="M46" s="45">
        <v>0</v>
      </c>
      <c r="N46" s="46">
        <v>0</v>
      </c>
    </row>
    <row r="47" spans="1:14" ht="15" customHeight="1" x14ac:dyDescent="0.2">
      <c r="A47" s="39" t="s">
        <v>38</v>
      </c>
      <c r="B47" s="13">
        <v>971.40709745845413</v>
      </c>
      <c r="C47" s="13">
        <v>4359.9553772193522</v>
      </c>
      <c r="D47" s="13">
        <v>1906.8553407292793</v>
      </c>
      <c r="E47" s="13">
        <v>1063.0201350653495</v>
      </c>
      <c r="F47" s="13">
        <v>76.510265519739377</v>
      </c>
      <c r="G47" s="13">
        <v>588.43786214046816</v>
      </c>
      <c r="H47" s="13">
        <v>1984.8155983750851</v>
      </c>
      <c r="I47" s="13">
        <v>843.06438396561816</v>
      </c>
      <c r="J47" s="13">
        <v>999.52619843924174</v>
      </c>
      <c r="K47" s="13">
        <v>1273.6981230127228</v>
      </c>
      <c r="L47" s="13">
        <v>1028649.0475464604</v>
      </c>
      <c r="M47" s="13">
        <v>16.164994425863988</v>
      </c>
      <c r="N47" s="40">
        <v>1042732.5029228117</v>
      </c>
    </row>
    <row r="48" spans="1:14" ht="20.100000000000001" customHeight="1" x14ac:dyDescent="0.2">
      <c r="A48" s="30" t="s">
        <v>31</v>
      </c>
      <c r="B48" s="31">
        <v>92854103.732748941</v>
      </c>
      <c r="C48" s="31">
        <v>87812467.987060755</v>
      </c>
      <c r="D48" s="31">
        <v>96730767.567829996</v>
      </c>
      <c r="E48" s="31">
        <v>86020725.131230012</v>
      </c>
      <c r="F48" s="31">
        <v>83881280.728129938</v>
      </c>
      <c r="G48" s="31">
        <v>93266413.488030002</v>
      </c>
      <c r="H48" s="31">
        <v>95916607.218809947</v>
      </c>
      <c r="I48" s="31">
        <v>77379130.889069989</v>
      </c>
      <c r="J48" s="31">
        <v>94024295.919075653</v>
      </c>
      <c r="K48" s="31">
        <v>96397133.784125835</v>
      </c>
      <c r="L48" s="31">
        <v>87019439.515960008</v>
      </c>
      <c r="M48" s="31">
        <v>68066598.456739992</v>
      </c>
      <c r="N48" s="32">
        <v>71490409.880669981</v>
      </c>
    </row>
    <row r="49" spans="1:14" ht="24.95" customHeight="1" x14ac:dyDescent="0.2">
      <c r="A49" s="33" t="s">
        <v>69</v>
      </c>
      <c r="B49" s="20">
        <v>17445985.598750006</v>
      </c>
      <c r="C49" s="20">
        <v>18043993.732790004</v>
      </c>
      <c r="D49" s="20">
        <v>25189672.872310001</v>
      </c>
      <c r="E49" s="20">
        <v>23513356.202530004</v>
      </c>
      <c r="F49" s="20">
        <v>19783807.58563</v>
      </c>
      <c r="G49" s="20">
        <v>26109763.892309994</v>
      </c>
      <c r="H49" s="20">
        <v>23401960.859729998</v>
      </c>
      <c r="I49" s="20">
        <v>17723422.010610007</v>
      </c>
      <c r="J49" s="20">
        <v>25354608.573775675</v>
      </c>
      <c r="K49" s="20">
        <v>27691244.580165803</v>
      </c>
      <c r="L49" s="20">
        <v>20451131.732979998</v>
      </c>
      <c r="M49" s="20">
        <v>14572675.287220003</v>
      </c>
      <c r="N49" s="34">
        <v>15863521.439629996</v>
      </c>
    </row>
    <row r="50" spans="1:14" ht="15" customHeight="1" x14ac:dyDescent="0.2">
      <c r="A50" s="41" t="s">
        <v>70</v>
      </c>
      <c r="B50" s="42">
        <v>104104.5</v>
      </c>
      <c r="C50" s="42">
        <v>120968.52</v>
      </c>
      <c r="D50" s="42">
        <v>119181.51</v>
      </c>
      <c r="E50" s="42">
        <v>121519.89</v>
      </c>
      <c r="F50" s="42">
        <v>141897.98000000001</v>
      </c>
      <c r="G50" s="42">
        <v>144433.92000000001</v>
      </c>
      <c r="H50" s="42">
        <v>94501.550000000017</v>
      </c>
      <c r="I50" s="42">
        <v>78583.080000000016</v>
      </c>
      <c r="J50" s="42">
        <v>77437.06</v>
      </c>
      <c r="K50" s="42">
        <v>97999.97000000003</v>
      </c>
      <c r="L50" s="42">
        <v>95304.580000000016</v>
      </c>
      <c r="M50" s="42">
        <v>63086.05000000001</v>
      </c>
      <c r="N50" s="43">
        <v>78395.48000000001</v>
      </c>
    </row>
    <row r="51" spans="1:14" ht="15" customHeight="1" x14ac:dyDescent="0.2">
      <c r="A51" s="33" t="s">
        <v>71</v>
      </c>
      <c r="B51" s="20">
        <v>0</v>
      </c>
      <c r="C51" s="20">
        <v>0</v>
      </c>
      <c r="D51" s="20">
        <v>0</v>
      </c>
      <c r="E51" s="20">
        <v>0</v>
      </c>
      <c r="F51" s="20">
        <v>0</v>
      </c>
      <c r="G51" s="20">
        <v>0</v>
      </c>
      <c r="H51" s="20">
        <v>0</v>
      </c>
      <c r="I51" s="20">
        <v>0</v>
      </c>
      <c r="J51" s="20">
        <v>0</v>
      </c>
      <c r="K51" s="20">
        <v>0</v>
      </c>
      <c r="L51" s="20">
        <v>0</v>
      </c>
      <c r="M51" s="20">
        <v>0</v>
      </c>
      <c r="N51" s="34">
        <v>0</v>
      </c>
    </row>
    <row r="52" spans="1:14" ht="15" customHeight="1" x14ac:dyDescent="0.2">
      <c r="A52" s="41" t="s">
        <v>72</v>
      </c>
      <c r="B52" s="42">
        <v>798938.06</v>
      </c>
      <c r="C52" s="42">
        <v>761347.29999999981</v>
      </c>
      <c r="D52" s="42">
        <v>781957.34000000008</v>
      </c>
      <c r="E52" s="42">
        <v>553616.68999999994</v>
      </c>
      <c r="F52" s="42">
        <v>455882.57</v>
      </c>
      <c r="G52" s="42">
        <v>326654.03000000003</v>
      </c>
      <c r="H52" s="42">
        <v>381253.69999999995</v>
      </c>
      <c r="I52" s="42">
        <v>355363.89999999997</v>
      </c>
      <c r="J52" s="42">
        <v>394797.41000000003</v>
      </c>
      <c r="K52" s="42">
        <v>477907.02</v>
      </c>
      <c r="L52" s="42">
        <v>388096.33999999997</v>
      </c>
      <c r="M52" s="42">
        <v>436637.53</v>
      </c>
      <c r="N52" s="43">
        <v>487553.5799999999</v>
      </c>
    </row>
    <row r="53" spans="1:14" ht="15" customHeight="1" x14ac:dyDescent="0.2">
      <c r="A53" s="33" t="s">
        <v>73</v>
      </c>
      <c r="B53" s="20">
        <v>357738.01741295995</v>
      </c>
      <c r="C53" s="20">
        <v>530970.43996672996</v>
      </c>
      <c r="D53" s="20">
        <v>430529.65</v>
      </c>
      <c r="E53" s="20">
        <v>530811.91</v>
      </c>
      <c r="F53" s="20">
        <v>511116.58000000007</v>
      </c>
      <c r="G53" s="20">
        <v>423315.58999999997</v>
      </c>
      <c r="H53" s="20">
        <v>376309.06</v>
      </c>
      <c r="I53" s="20">
        <v>409975.67</v>
      </c>
      <c r="J53" s="20">
        <v>370318.43</v>
      </c>
      <c r="K53" s="20">
        <v>379080.70999999996</v>
      </c>
      <c r="L53" s="20">
        <v>382905.22</v>
      </c>
      <c r="M53" s="20">
        <v>421958</v>
      </c>
      <c r="N53" s="34">
        <v>321855</v>
      </c>
    </row>
    <row r="54" spans="1:14" ht="15" customHeight="1" x14ac:dyDescent="0.2">
      <c r="A54" s="41" t="s">
        <v>74</v>
      </c>
      <c r="B54" s="42">
        <v>19617371.441038772</v>
      </c>
      <c r="C54" s="42">
        <v>19659614.290642299</v>
      </c>
      <c r="D54" s="42">
        <v>21171688.820000011</v>
      </c>
      <c r="E54" s="42">
        <v>21270109.239999995</v>
      </c>
      <c r="F54" s="42">
        <v>19523464.73</v>
      </c>
      <c r="G54" s="42">
        <v>20439988.740000006</v>
      </c>
      <c r="H54" s="42">
        <v>21597273.779999986</v>
      </c>
      <c r="I54" s="42">
        <v>19237536.030000009</v>
      </c>
      <c r="J54" s="42">
        <v>23110498.650000002</v>
      </c>
      <c r="K54" s="42">
        <v>24847684.310000002</v>
      </c>
      <c r="L54" s="42">
        <v>21781835.900000002</v>
      </c>
      <c r="M54" s="42">
        <v>16915784.59</v>
      </c>
      <c r="N54" s="43">
        <v>20072379.449999992</v>
      </c>
    </row>
    <row r="55" spans="1:14" ht="15" customHeight="1" x14ac:dyDescent="0.2">
      <c r="A55" s="33" t="s">
        <v>75</v>
      </c>
      <c r="B55" s="20">
        <v>5258305.9354073759</v>
      </c>
      <c r="C55" s="20">
        <v>6133415.4699999988</v>
      </c>
      <c r="D55" s="20">
        <v>6331069.0999999996</v>
      </c>
      <c r="E55" s="20">
        <v>6323455.5300000003</v>
      </c>
      <c r="F55" s="20">
        <v>5973231.870000001</v>
      </c>
      <c r="G55" s="20">
        <v>5971659.6699999999</v>
      </c>
      <c r="H55" s="20">
        <v>6915462.7199999988</v>
      </c>
      <c r="I55" s="20">
        <v>6302478.8299999982</v>
      </c>
      <c r="J55" s="20">
        <v>6653228.9199999999</v>
      </c>
      <c r="K55" s="20">
        <v>6116293.0999999996</v>
      </c>
      <c r="L55" s="20">
        <v>4580017.370000001</v>
      </c>
      <c r="M55" s="20">
        <v>7905493.5299999965</v>
      </c>
      <c r="N55" s="34">
        <v>7416642.1599999992</v>
      </c>
    </row>
    <row r="56" spans="1:14" ht="15" customHeight="1" x14ac:dyDescent="0.2">
      <c r="A56" s="41" t="s">
        <v>76</v>
      </c>
      <c r="B56" s="42">
        <v>49115772.970139824</v>
      </c>
      <c r="C56" s="42">
        <v>42353112.35566172</v>
      </c>
      <c r="D56" s="42">
        <v>42484157.345919989</v>
      </c>
      <c r="E56" s="42">
        <v>33504265.301500015</v>
      </c>
      <c r="F56" s="42">
        <v>37312988.772499941</v>
      </c>
      <c r="G56" s="42">
        <v>39673473.177720003</v>
      </c>
      <c r="H56" s="42">
        <v>42923258.182679966</v>
      </c>
      <c r="I56" s="42">
        <v>33102399.140459985</v>
      </c>
      <c r="J56" s="42">
        <v>37939874.575299978</v>
      </c>
      <c r="K56" s="42">
        <v>36587499.355960011</v>
      </c>
      <c r="L56" s="42">
        <v>39225200.329780012</v>
      </c>
      <c r="M56" s="42">
        <v>27572836.161919992</v>
      </c>
      <c r="N56" s="43">
        <v>27014708.223840002</v>
      </c>
    </row>
    <row r="57" spans="1:14" ht="15" customHeight="1" x14ac:dyDescent="0.2">
      <c r="A57" s="33" t="s">
        <v>146</v>
      </c>
      <c r="B57" s="20">
        <v>155887.21000000002</v>
      </c>
      <c r="C57" s="20">
        <v>209045.878</v>
      </c>
      <c r="D57" s="20">
        <v>222510.92960000003</v>
      </c>
      <c r="E57" s="20">
        <v>203590.36720000001</v>
      </c>
      <c r="F57" s="20">
        <v>178890.63999999998</v>
      </c>
      <c r="G57" s="20">
        <v>177124.46799999999</v>
      </c>
      <c r="H57" s="20">
        <v>226587.3664</v>
      </c>
      <c r="I57" s="20">
        <v>169372.228</v>
      </c>
      <c r="J57" s="20">
        <v>123532.3</v>
      </c>
      <c r="K57" s="20">
        <v>199424.73800000001</v>
      </c>
      <c r="L57" s="20">
        <v>114948.04320000001</v>
      </c>
      <c r="M57" s="20">
        <v>178127.3076</v>
      </c>
      <c r="N57" s="34">
        <v>235354.5472</v>
      </c>
    </row>
    <row r="58" spans="1:14" ht="15" customHeight="1" x14ac:dyDescent="0.2">
      <c r="A58" s="47" t="s">
        <v>85</v>
      </c>
      <c r="B58" s="48" t="s">
        <v>86</v>
      </c>
      <c r="C58" s="48" t="s">
        <v>86</v>
      </c>
      <c r="D58" s="48" t="s">
        <v>86</v>
      </c>
      <c r="E58" s="48" t="s">
        <v>86</v>
      </c>
      <c r="F58" s="48" t="s">
        <v>86</v>
      </c>
      <c r="G58" s="48" t="s">
        <v>86</v>
      </c>
      <c r="H58" s="48" t="s">
        <v>86</v>
      </c>
      <c r="I58" s="48" t="s">
        <v>86</v>
      </c>
      <c r="J58" s="48" t="s">
        <v>86</v>
      </c>
      <c r="K58" s="48" t="s">
        <v>86</v>
      </c>
      <c r="L58" s="48" t="s">
        <v>86</v>
      </c>
      <c r="M58" s="48" t="s">
        <v>86</v>
      </c>
      <c r="N58" s="49" t="s">
        <v>86</v>
      </c>
    </row>
    <row r="59" spans="1:14" ht="20.100000000000001" customHeight="1" x14ac:dyDescent="0.2">
      <c r="A59" s="30" t="s">
        <v>32</v>
      </c>
      <c r="B59" s="31">
        <v>163814353.63743341</v>
      </c>
      <c r="C59" s="31">
        <v>163617017.65351492</v>
      </c>
      <c r="D59" s="31">
        <v>160279590.34695899</v>
      </c>
      <c r="E59" s="31">
        <v>159587146.68768406</v>
      </c>
      <c r="F59" s="31">
        <v>156950427.60978341</v>
      </c>
      <c r="G59" s="31">
        <v>153226094.97049925</v>
      </c>
      <c r="H59" s="31">
        <v>154158839.31688341</v>
      </c>
      <c r="I59" s="31">
        <v>115045690.91899499</v>
      </c>
      <c r="J59" s="31">
        <v>118765656.00968072</v>
      </c>
      <c r="K59" s="31">
        <v>121992870.66372854</v>
      </c>
      <c r="L59" s="31">
        <v>123883333.75202218</v>
      </c>
      <c r="M59" s="31">
        <v>114540930.78035536</v>
      </c>
      <c r="N59" s="32">
        <v>101167637.92916182</v>
      </c>
    </row>
    <row r="60" spans="1:14" ht="15" customHeight="1" x14ac:dyDescent="0.2">
      <c r="A60" s="33" t="s">
        <v>33</v>
      </c>
      <c r="B60" s="20">
        <v>86316980.388809383</v>
      </c>
      <c r="C60" s="20">
        <v>89733290.933602899</v>
      </c>
      <c r="D60" s="20">
        <v>86752719.164455295</v>
      </c>
      <c r="E60" s="20">
        <v>91634216.959999993</v>
      </c>
      <c r="F60" s="20">
        <v>92200775.420000017</v>
      </c>
      <c r="G60" s="20">
        <v>88399536.340000004</v>
      </c>
      <c r="H60" s="20">
        <v>89045476.048490018</v>
      </c>
      <c r="I60" s="20">
        <v>57212194.280000001</v>
      </c>
      <c r="J60" s="20">
        <v>64326749.629999988</v>
      </c>
      <c r="K60" s="20">
        <v>67853714.25999999</v>
      </c>
      <c r="L60" s="20">
        <v>69613803.75</v>
      </c>
      <c r="M60" s="20">
        <v>61336077.800000012</v>
      </c>
      <c r="N60" s="34">
        <v>50909065.869999997</v>
      </c>
    </row>
    <row r="61" spans="1:14" ht="15" customHeight="1" x14ac:dyDescent="0.2">
      <c r="A61" s="41" t="s">
        <v>34</v>
      </c>
      <c r="B61" s="42">
        <v>77497373.248624027</v>
      </c>
      <c r="C61" s="42">
        <v>73883726.719912022</v>
      </c>
      <c r="D61" s="42">
        <v>73526871.182503775</v>
      </c>
      <c r="E61" s="42">
        <v>67952929.727684051</v>
      </c>
      <c r="F61" s="42">
        <v>64749652.189783394</v>
      </c>
      <c r="G61" s="42">
        <v>64826558.630499251</v>
      </c>
      <c r="H61" s="42">
        <v>65113363.268393405</v>
      </c>
      <c r="I61" s="42">
        <v>57833496.638994999</v>
      </c>
      <c r="J61" s="42">
        <v>54438906.379680723</v>
      </c>
      <c r="K61" s="42">
        <v>54139156.403728537</v>
      </c>
      <c r="L61" s="42">
        <v>54269530.002022177</v>
      </c>
      <c r="M61" s="42">
        <v>53204852.980355352</v>
      </c>
      <c r="N61" s="43">
        <v>50258572.05916182</v>
      </c>
    </row>
    <row r="62" spans="1:14" ht="15" customHeight="1" x14ac:dyDescent="0.2">
      <c r="A62" s="35" t="s">
        <v>35</v>
      </c>
      <c r="B62" s="12">
        <v>53854898.948556677</v>
      </c>
      <c r="C62" s="12">
        <v>52876934.087427311</v>
      </c>
      <c r="D62" s="12">
        <v>53687174.95643685</v>
      </c>
      <c r="E62" s="12">
        <v>47421288.300875872</v>
      </c>
      <c r="F62" s="12">
        <v>45595429.894438908</v>
      </c>
      <c r="G62" s="12">
        <v>46205782.622254886</v>
      </c>
      <c r="H62" s="12">
        <v>47292596.809553444</v>
      </c>
      <c r="I62" s="12">
        <v>41814657.943220913</v>
      </c>
      <c r="J62" s="12">
        <v>39312551.093300506</v>
      </c>
      <c r="K62" s="12">
        <v>40271645.819861062</v>
      </c>
      <c r="L62" s="12">
        <v>41490508.601904131</v>
      </c>
      <c r="M62" s="12">
        <v>41365500.316888623</v>
      </c>
      <c r="N62" s="36">
        <v>39852893.640732355</v>
      </c>
    </row>
    <row r="63" spans="1:14" ht="15" customHeight="1" x14ac:dyDescent="0.2">
      <c r="A63" s="50" t="s">
        <v>36</v>
      </c>
      <c r="B63" s="90">
        <v>23642474.300067354</v>
      </c>
      <c r="C63" s="90">
        <v>21006792.632484712</v>
      </c>
      <c r="D63" s="90">
        <v>19839696.226066921</v>
      </c>
      <c r="E63" s="90">
        <v>20531641.426808171</v>
      </c>
      <c r="F63" s="90">
        <v>19154222.295344491</v>
      </c>
      <c r="G63" s="90">
        <v>18620776.008244365</v>
      </c>
      <c r="H63" s="90">
        <v>17820766.45883996</v>
      </c>
      <c r="I63" s="90">
        <v>16018838.695774086</v>
      </c>
      <c r="J63" s="90">
        <v>15126355.286380216</v>
      </c>
      <c r="K63" s="90">
        <v>13867510.583867475</v>
      </c>
      <c r="L63" s="90">
        <v>12779021.400118044</v>
      </c>
      <c r="M63" s="90">
        <v>11839352.663466727</v>
      </c>
      <c r="N63" s="91">
        <v>10405678.418429466</v>
      </c>
    </row>
    <row r="64" spans="1:14" ht="20.100000000000001" customHeight="1" x14ac:dyDescent="0.2">
      <c r="A64" s="37" t="s">
        <v>57</v>
      </c>
      <c r="B64" s="92">
        <v>689306005.73921824</v>
      </c>
      <c r="C64" s="92">
        <v>649226486.6498158</v>
      </c>
      <c r="D64" s="92">
        <v>673010611.27235603</v>
      </c>
      <c r="E64" s="92">
        <v>675170068.80928779</v>
      </c>
      <c r="F64" s="92">
        <v>582540379.43132925</v>
      </c>
      <c r="G64" s="92">
        <v>567550396.44508493</v>
      </c>
      <c r="H64" s="92">
        <v>559327066.60450232</v>
      </c>
      <c r="I64" s="92">
        <v>554920975.82396209</v>
      </c>
      <c r="J64" s="92">
        <v>650798023.34294748</v>
      </c>
      <c r="K64" s="92">
        <v>652372796.04165196</v>
      </c>
      <c r="L64" s="92">
        <v>694436188.47834337</v>
      </c>
      <c r="M64" s="92">
        <v>707658221.25873578</v>
      </c>
      <c r="N64" s="93">
        <v>588353472.13330817</v>
      </c>
    </row>
    <row r="65" spans="1:14" ht="15" customHeight="1" x14ac:dyDescent="0.2"/>
    <row r="66" spans="1:14" ht="15" customHeight="1" x14ac:dyDescent="0.2">
      <c r="A66" s="51" t="s">
        <v>90</v>
      </c>
      <c r="B66" s="79"/>
      <c r="C66" s="79"/>
      <c r="D66" s="79"/>
      <c r="E66" s="79"/>
      <c r="F66" s="79"/>
      <c r="G66" s="79"/>
      <c r="H66" s="79"/>
      <c r="I66" s="79"/>
      <c r="J66" s="79"/>
      <c r="K66" s="79"/>
      <c r="L66" s="79"/>
      <c r="M66" s="79"/>
      <c r="N66" s="80"/>
    </row>
    <row r="67" spans="1:14" ht="15" customHeight="1" x14ac:dyDescent="0.2">
      <c r="A67" s="52" t="s">
        <v>91</v>
      </c>
      <c r="B67" s="130"/>
      <c r="C67" s="81"/>
      <c r="D67" s="81"/>
      <c r="E67" s="81"/>
      <c r="F67" s="81"/>
      <c r="G67" s="81"/>
      <c r="H67" s="81"/>
      <c r="I67" s="81"/>
      <c r="J67" s="81"/>
      <c r="K67" s="81"/>
      <c r="L67" s="81"/>
      <c r="M67" s="81"/>
      <c r="N67" s="82"/>
    </row>
    <row r="68" spans="1:14" ht="15" customHeight="1" x14ac:dyDescent="0.2">
      <c r="A68" s="52" t="s">
        <v>92</v>
      </c>
      <c r="N68" s="53"/>
    </row>
    <row r="69" spans="1:14" ht="15" customHeight="1" x14ac:dyDescent="0.2">
      <c r="A69" s="129" t="s">
        <v>93</v>
      </c>
      <c r="N69" s="53"/>
    </row>
    <row r="70" spans="1:14" ht="15" customHeight="1" x14ac:dyDescent="0.2">
      <c r="A70" s="52" t="s">
        <v>118</v>
      </c>
      <c r="N70" s="53"/>
    </row>
    <row r="71" spans="1:14" ht="15" customHeight="1" x14ac:dyDescent="0.2">
      <c r="A71" s="228" t="s">
        <v>143</v>
      </c>
      <c r="B71" s="229"/>
      <c r="C71" s="229"/>
      <c r="D71" s="229"/>
      <c r="E71" s="229"/>
      <c r="F71" s="229"/>
      <c r="N71" s="53"/>
    </row>
    <row r="72" spans="1:14" ht="15" customHeight="1" x14ac:dyDescent="0.2">
      <c r="A72" s="52" t="s">
        <v>95</v>
      </c>
      <c r="B72" s="81"/>
      <c r="C72" s="81"/>
      <c r="D72" s="81"/>
      <c r="E72" s="81"/>
      <c r="F72" s="81"/>
      <c r="G72" s="81"/>
      <c r="H72" s="81"/>
      <c r="I72" s="81"/>
      <c r="J72" s="81"/>
      <c r="K72" s="81"/>
      <c r="L72" s="81"/>
      <c r="M72" s="81"/>
      <c r="N72" s="82"/>
    </row>
    <row r="73" spans="1:14" ht="15" customHeight="1" x14ac:dyDescent="0.2">
      <c r="A73" s="52" t="s">
        <v>96</v>
      </c>
      <c r="B73" s="81"/>
      <c r="C73" s="81"/>
      <c r="D73" s="81"/>
      <c r="E73" s="81"/>
      <c r="F73" s="81"/>
      <c r="G73" s="81"/>
      <c r="H73" s="81"/>
      <c r="I73" s="81"/>
      <c r="J73" s="81"/>
      <c r="K73" s="81"/>
      <c r="L73" s="81"/>
      <c r="M73" s="81"/>
      <c r="N73" s="82"/>
    </row>
    <row r="74" spans="1:14" ht="15" customHeight="1" x14ac:dyDescent="0.2">
      <c r="A74" s="54" t="s">
        <v>119</v>
      </c>
      <c r="B74" s="83"/>
      <c r="C74" s="83"/>
      <c r="D74" s="83"/>
      <c r="E74" s="83"/>
      <c r="F74" s="83"/>
      <c r="G74" s="83"/>
      <c r="H74" s="83"/>
      <c r="I74" s="83"/>
      <c r="J74" s="83"/>
      <c r="K74" s="83"/>
      <c r="L74" s="83"/>
      <c r="M74" s="83"/>
      <c r="N74" s="84"/>
    </row>
  </sheetData>
  <mergeCells count="2">
    <mergeCell ref="A1:N2"/>
    <mergeCell ref="A3:N4"/>
  </mergeCells>
  <conditionalFormatting sqref="A66:A70 A72:A74">
    <cfRule type="colorScale" priority="8">
      <colorScale>
        <cfvo type="min"/>
        <cfvo type="max"/>
        <color theme="0"/>
        <color rgb="FF00B050"/>
      </colorScale>
    </cfRule>
  </conditionalFormatting>
  <conditionalFormatting sqref="A71">
    <cfRule type="colorScale" priority="1">
      <colorScale>
        <cfvo type="min"/>
        <cfvo type="max"/>
        <color theme="0"/>
        <color rgb="FF00B050"/>
      </colorScale>
    </cfRule>
  </conditionalFormatting>
  <hyperlinks>
    <hyperlink ref="N8" location="Indice!A1" display="Indice" xr:uid="{1E2A81ED-A57C-41CE-9277-1E3D812B8138}"/>
  </hyperlinks>
  <pageMargins left="0.7" right="0.7" top="0.75" bottom="0.75" header="0.3" footer="0.3"/>
  <pageSetup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FB0AF-B6ED-4072-8B83-CC2038C0C25A}">
  <dimension ref="A1:N81"/>
  <sheetViews>
    <sheetView zoomScaleNormal="100" workbookViewId="0">
      <selection activeCell="A3" sqref="A3:N4"/>
    </sheetView>
  </sheetViews>
  <sheetFormatPr baseColWidth="10" defaultColWidth="10.85546875" defaultRowHeight="12" x14ac:dyDescent="0.2"/>
  <cols>
    <col min="1" max="1" width="75.7109375" style="10" customWidth="1"/>
    <col min="2" max="14" width="13.7109375" style="4" customWidth="1"/>
    <col min="15" max="16384" width="10.85546875" style="4"/>
  </cols>
  <sheetData>
    <row r="1" spans="1:14" ht="60" customHeight="1" x14ac:dyDescent="0.2">
      <c r="A1" s="227"/>
      <c r="B1" s="227"/>
      <c r="C1" s="227"/>
      <c r="D1" s="227"/>
      <c r="E1" s="227"/>
      <c r="F1" s="227"/>
      <c r="G1" s="227"/>
      <c r="H1" s="227"/>
      <c r="I1" s="227"/>
      <c r="J1" s="227"/>
      <c r="K1" s="227"/>
      <c r="L1" s="227"/>
      <c r="M1" s="227"/>
      <c r="N1" s="227"/>
    </row>
    <row r="2" spans="1:14" ht="30.75" customHeight="1" x14ac:dyDescent="0.2">
      <c r="A2" s="227"/>
      <c r="B2" s="227"/>
      <c r="C2" s="227"/>
      <c r="D2" s="227"/>
      <c r="E2" s="227"/>
      <c r="F2" s="227"/>
      <c r="G2" s="227"/>
      <c r="H2" s="227"/>
      <c r="I2" s="227"/>
      <c r="J2" s="227"/>
      <c r="K2" s="227"/>
      <c r="L2" s="227"/>
      <c r="M2" s="227"/>
      <c r="N2" s="227"/>
    </row>
    <row r="3" spans="1:14" ht="15" customHeight="1" x14ac:dyDescent="0.2">
      <c r="A3" s="226" t="s">
        <v>50</v>
      </c>
      <c r="B3" s="226"/>
      <c r="C3" s="226"/>
      <c r="D3" s="226"/>
      <c r="E3" s="226"/>
      <c r="F3" s="226"/>
      <c r="G3" s="226"/>
      <c r="H3" s="226"/>
      <c r="I3" s="226"/>
      <c r="J3" s="226"/>
      <c r="K3" s="226"/>
      <c r="L3" s="226"/>
      <c r="M3" s="226"/>
      <c r="N3" s="226"/>
    </row>
    <row r="4" spans="1:14" ht="15" customHeight="1" x14ac:dyDescent="0.2">
      <c r="A4" s="226"/>
      <c r="B4" s="226"/>
      <c r="C4" s="226"/>
      <c r="D4" s="226"/>
      <c r="E4" s="226"/>
      <c r="F4" s="226"/>
      <c r="G4" s="226"/>
      <c r="H4" s="226"/>
      <c r="I4" s="226"/>
      <c r="J4" s="226"/>
      <c r="K4" s="226"/>
      <c r="L4" s="226"/>
      <c r="M4" s="226"/>
      <c r="N4" s="226"/>
    </row>
    <row r="5" spans="1:14" ht="15" customHeight="1" x14ac:dyDescent="0.2">
      <c r="A5" s="23" t="s">
        <v>120</v>
      </c>
      <c r="B5" s="24"/>
      <c r="C5" s="24"/>
      <c r="D5" s="24"/>
      <c r="E5" s="24"/>
      <c r="F5" s="24"/>
      <c r="G5" s="24"/>
      <c r="H5" s="24"/>
      <c r="I5" s="24"/>
      <c r="J5" s="24"/>
      <c r="K5" s="24"/>
      <c r="L5" s="24"/>
      <c r="M5" s="24"/>
      <c r="N5" s="25"/>
    </row>
    <row r="6" spans="1:14" ht="15" customHeight="1" x14ac:dyDescent="0.2">
      <c r="A6" s="26" t="s">
        <v>41</v>
      </c>
      <c r="B6" s="1"/>
      <c r="C6" s="1"/>
      <c r="D6" s="1"/>
      <c r="E6" s="1"/>
      <c r="F6" s="1"/>
      <c r="G6" s="1"/>
      <c r="H6" s="1"/>
      <c r="I6" s="1"/>
      <c r="J6" s="1"/>
      <c r="K6" s="1"/>
      <c r="L6" s="1"/>
      <c r="M6" s="1"/>
      <c r="N6" s="5"/>
    </row>
    <row r="7" spans="1:14" ht="15" customHeight="1" x14ac:dyDescent="0.2">
      <c r="A7" s="27" t="s">
        <v>101</v>
      </c>
      <c r="B7" s="2"/>
      <c r="C7" s="2"/>
      <c r="D7" s="2"/>
      <c r="E7" s="2"/>
      <c r="F7" s="2"/>
      <c r="G7" s="2"/>
      <c r="H7" s="2"/>
      <c r="I7" s="2"/>
      <c r="J7" s="2"/>
      <c r="K7" s="2"/>
      <c r="L7" s="2"/>
      <c r="M7" s="2"/>
      <c r="N7" s="6"/>
    </row>
    <row r="8" spans="1:14" ht="15" customHeight="1" x14ac:dyDescent="0.2">
      <c r="A8" s="3"/>
      <c r="B8" s="15"/>
      <c r="C8" s="15"/>
      <c r="D8" s="15"/>
      <c r="E8" s="15"/>
      <c r="F8" s="15"/>
      <c r="G8" s="15"/>
      <c r="H8" s="15"/>
      <c r="I8" s="15"/>
      <c r="J8" s="15"/>
      <c r="K8" s="15"/>
      <c r="L8" s="15"/>
      <c r="M8" s="15"/>
      <c r="N8" s="87" t="s">
        <v>49</v>
      </c>
    </row>
    <row r="9" spans="1:14" s="10" customFormat="1" ht="20.100000000000001" customHeight="1" x14ac:dyDescent="0.25">
      <c r="A9" s="28" t="s">
        <v>116</v>
      </c>
      <c r="B9" s="9">
        <v>2013</v>
      </c>
      <c r="C9" s="9">
        <v>2014</v>
      </c>
      <c r="D9" s="9">
        <v>2015</v>
      </c>
      <c r="E9" s="9">
        <v>2016</v>
      </c>
      <c r="F9" s="9">
        <v>2017</v>
      </c>
      <c r="G9" s="9">
        <v>2018</v>
      </c>
      <c r="H9" s="9">
        <v>2019</v>
      </c>
      <c r="I9" s="9">
        <v>2020</v>
      </c>
      <c r="J9" s="9">
        <v>2021</v>
      </c>
      <c r="K9" s="9">
        <v>2022</v>
      </c>
      <c r="L9" s="9">
        <v>2023</v>
      </c>
      <c r="M9" s="9" t="s">
        <v>99</v>
      </c>
      <c r="N9" s="29" t="s">
        <v>100</v>
      </c>
    </row>
    <row r="10" spans="1:14" ht="20.100000000000001" customHeight="1" x14ac:dyDescent="0.2">
      <c r="A10" s="137" t="s">
        <v>43</v>
      </c>
      <c r="B10" s="138">
        <v>11012769.098619999</v>
      </c>
      <c r="C10" s="138">
        <v>11572947.895320002</v>
      </c>
      <c r="D10" s="138">
        <v>12359472.829799997</v>
      </c>
      <c r="E10" s="138">
        <v>13344492.918189999</v>
      </c>
      <c r="F10" s="138">
        <v>13022960.689520001</v>
      </c>
      <c r="G10" s="138">
        <v>13997172.07155</v>
      </c>
      <c r="H10" s="138">
        <v>15541643.552079998</v>
      </c>
      <c r="I10" s="138">
        <v>15539437.245349996</v>
      </c>
      <c r="J10" s="138">
        <v>15452148.263200007</v>
      </c>
      <c r="K10" s="138">
        <v>16776683.461719994</v>
      </c>
      <c r="L10" s="138">
        <v>15374612.128359996</v>
      </c>
      <c r="M10" s="138">
        <v>16654632.880460002</v>
      </c>
      <c r="N10" s="139">
        <v>18259227.502370007</v>
      </c>
    </row>
    <row r="11" spans="1:14" ht="15" customHeight="1" x14ac:dyDescent="0.2">
      <c r="A11" s="55" t="s">
        <v>81</v>
      </c>
      <c r="B11" s="140">
        <v>7376409.8299599988</v>
      </c>
      <c r="C11" s="140">
        <v>7624533.3717800006</v>
      </c>
      <c r="D11" s="140">
        <v>8405028.2599199992</v>
      </c>
      <c r="E11" s="140">
        <v>8903767.8986800015</v>
      </c>
      <c r="F11" s="140">
        <v>8694293.8243400007</v>
      </c>
      <c r="G11" s="140">
        <v>9237242.1975900009</v>
      </c>
      <c r="H11" s="140">
        <v>10453753.597899999</v>
      </c>
      <c r="I11" s="140">
        <v>10709673.861799996</v>
      </c>
      <c r="J11" s="140">
        <v>10211092.680390004</v>
      </c>
      <c r="K11" s="140">
        <v>11175458.765069993</v>
      </c>
      <c r="L11" s="140">
        <v>10462941.386819998</v>
      </c>
      <c r="M11" s="140">
        <v>11219804.766059998</v>
      </c>
      <c r="N11" s="95">
        <v>12028270.425290005</v>
      </c>
    </row>
    <row r="12" spans="1:14" ht="15" customHeight="1" x14ac:dyDescent="0.2">
      <c r="A12" s="63" t="s">
        <v>2</v>
      </c>
      <c r="B12" s="141">
        <v>6061244.4464299995</v>
      </c>
      <c r="C12" s="141">
        <v>6360140.9347600006</v>
      </c>
      <c r="D12" s="141">
        <v>7148257.8035199996</v>
      </c>
      <c r="E12" s="141">
        <v>7471612.3457200006</v>
      </c>
      <c r="F12" s="141">
        <v>7354898.06929</v>
      </c>
      <c r="G12" s="141">
        <v>7801762.6843099985</v>
      </c>
      <c r="H12" s="141">
        <v>8753829.7718199976</v>
      </c>
      <c r="I12" s="141">
        <v>9033267.3657899965</v>
      </c>
      <c r="J12" s="141">
        <v>8655278.8854400013</v>
      </c>
      <c r="K12" s="141">
        <v>9420108.3498699926</v>
      </c>
      <c r="L12" s="141">
        <v>8804334.092269998</v>
      </c>
      <c r="M12" s="141">
        <v>9592299.0282600001</v>
      </c>
      <c r="N12" s="96">
        <v>10270897.226900004</v>
      </c>
    </row>
    <row r="13" spans="1:14" ht="15" customHeight="1" x14ac:dyDescent="0.2">
      <c r="A13" s="59" t="s">
        <v>40</v>
      </c>
      <c r="B13" s="142">
        <v>20774.12456</v>
      </c>
      <c r="C13" s="142">
        <v>27403.698420000001</v>
      </c>
      <c r="D13" s="142">
        <v>38452.725939999997</v>
      </c>
      <c r="E13" s="142">
        <v>42735.777629999997</v>
      </c>
      <c r="F13" s="142">
        <v>39161.571969999997</v>
      </c>
      <c r="G13" s="142">
        <v>51149.483529999998</v>
      </c>
      <c r="H13" s="142">
        <v>54651.802910000006</v>
      </c>
      <c r="I13" s="142">
        <v>46398.967910000007</v>
      </c>
      <c r="J13" s="142">
        <v>76989.611260000005</v>
      </c>
      <c r="K13" s="142">
        <v>95414.952470000004</v>
      </c>
      <c r="L13" s="142">
        <v>69648.395420000001</v>
      </c>
      <c r="M13" s="142">
        <v>80724.529110000003</v>
      </c>
      <c r="N13" s="97">
        <v>93190.66412999999</v>
      </c>
    </row>
    <row r="14" spans="1:14" ht="15" customHeight="1" x14ac:dyDescent="0.2">
      <c r="A14" s="63" t="s">
        <v>3</v>
      </c>
      <c r="B14" s="141">
        <v>311119.05695999996</v>
      </c>
      <c r="C14" s="141">
        <v>127067.34078</v>
      </c>
      <c r="D14" s="141">
        <v>76083.21398</v>
      </c>
      <c r="E14" s="141">
        <v>263481.49631999998</v>
      </c>
      <c r="F14" s="141">
        <v>198039.82902999999</v>
      </c>
      <c r="G14" s="141">
        <v>104968.16541999999</v>
      </c>
      <c r="H14" s="141">
        <v>327669.93343000009</v>
      </c>
      <c r="I14" s="141">
        <v>369807.86368999997</v>
      </c>
      <c r="J14" s="141">
        <v>291165.94562000001</v>
      </c>
      <c r="K14" s="141">
        <v>272307.46548000001</v>
      </c>
      <c r="L14" s="141">
        <v>330602.61460000003</v>
      </c>
      <c r="M14" s="141">
        <v>366008.23138000007</v>
      </c>
      <c r="N14" s="96">
        <v>244586.47105000002</v>
      </c>
    </row>
    <row r="15" spans="1:14" ht="15" customHeight="1" x14ac:dyDescent="0.2">
      <c r="A15" s="59" t="s">
        <v>4</v>
      </c>
      <c r="B15" s="142">
        <v>118773.38145</v>
      </c>
      <c r="C15" s="142">
        <v>136169.46518999999</v>
      </c>
      <c r="D15" s="142">
        <v>136030.7813</v>
      </c>
      <c r="E15" s="142">
        <v>145847.43041999999</v>
      </c>
      <c r="F15" s="142">
        <v>135820.47171000001</v>
      </c>
      <c r="G15" s="142">
        <v>143019.98239000002</v>
      </c>
      <c r="H15" s="142">
        <v>204784.96891999998</v>
      </c>
      <c r="I15" s="142">
        <v>236095.51592000001</v>
      </c>
      <c r="J15" s="142">
        <v>157113.49776999999</v>
      </c>
      <c r="K15" s="142">
        <v>168326.22322000001</v>
      </c>
      <c r="L15" s="142">
        <v>170086.35755000002</v>
      </c>
      <c r="M15" s="142">
        <v>162890.579</v>
      </c>
      <c r="N15" s="97">
        <v>196225.83502</v>
      </c>
    </row>
    <row r="16" spans="1:14" ht="15" customHeight="1" x14ac:dyDescent="0.2">
      <c r="A16" s="63" t="s">
        <v>5</v>
      </c>
      <c r="B16" s="141">
        <v>12297.922869999999</v>
      </c>
      <c r="C16" s="141">
        <v>12760.83857</v>
      </c>
      <c r="D16" s="141">
        <v>9313.8952599999975</v>
      </c>
      <c r="E16" s="141">
        <v>7314.6517100000019</v>
      </c>
      <c r="F16" s="141">
        <v>9784.98207</v>
      </c>
      <c r="G16" s="141">
        <v>11661.417240000002</v>
      </c>
      <c r="H16" s="141">
        <v>10055.117380000002</v>
      </c>
      <c r="I16" s="141">
        <v>10586.859349999999</v>
      </c>
      <c r="J16" s="141">
        <v>11867.135770000001</v>
      </c>
      <c r="K16" s="141">
        <v>13787.090879999996</v>
      </c>
      <c r="L16" s="141">
        <v>14006.058170000002</v>
      </c>
      <c r="M16" s="141">
        <v>15219.136689999999</v>
      </c>
      <c r="N16" s="96">
        <v>15677.835019999997</v>
      </c>
    </row>
    <row r="17" spans="1:14" ht="15" customHeight="1" x14ac:dyDescent="0.2">
      <c r="A17" s="59" t="s">
        <v>6</v>
      </c>
      <c r="B17" s="142">
        <v>374569.00611999992</v>
      </c>
      <c r="C17" s="142">
        <v>470622.68773999996</v>
      </c>
      <c r="D17" s="142">
        <v>595963.4349799999</v>
      </c>
      <c r="E17" s="142">
        <v>551652.51805000019</v>
      </c>
      <c r="F17" s="142">
        <v>559061.87319000007</v>
      </c>
      <c r="G17" s="142">
        <v>672474.59133000008</v>
      </c>
      <c r="H17" s="142">
        <v>652758.39624999987</v>
      </c>
      <c r="I17" s="142">
        <v>515815.49390999996</v>
      </c>
      <c r="J17" s="142">
        <v>462221.40875999996</v>
      </c>
      <c r="K17" s="142">
        <v>509955.57113</v>
      </c>
      <c r="L17" s="142">
        <v>509513.39231000002</v>
      </c>
      <c r="M17" s="142">
        <v>474136.61616000003</v>
      </c>
      <c r="N17" s="97">
        <v>625600.20608999988</v>
      </c>
    </row>
    <row r="18" spans="1:14" ht="15" customHeight="1" x14ac:dyDescent="0.2">
      <c r="A18" s="63" t="s">
        <v>7</v>
      </c>
      <c r="B18" s="141">
        <v>144905.69081000003</v>
      </c>
      <c r="C18" s="141">
        <v>135998.48694999996</v>
      </c>
      <c r="D18" s="141">
        <v>81135.349010000005</v>
      </c>
      <c r="E18" s="141">
        <v>104051.63010000001</v>
      </c>
      <c r="F18" s="141">
        <v>100273.18268000004</v>
      </c>
      <c r="G18" s="141">
        <v>108174.03122999998</v>
      </c>
      <c r="H18" s="141">
        <v>115517.21275000004</v>
      </c>
      <c r="I18" s="141">
        <v>132033.56781000004</v>
      </c>
      <c r="J18" s="141">
        <v>143817.47967000003</v>
      </c>
      <c r="K18" s="141">
        <v>186859.82343000005</v>
      </c>
      <c r="L18" s="141">
        <v>160261.93104000008</v>
      </c>
      <c r="M18" s="141">
        <v>182438.03917999996</v>
      </c>
      <c r="N18" s="96">
        <v>199279.52348999996</v>
      </c>
    </row>
    <row r="19" spans="1:14" ht="15" customHeight="1" x14ac:dyDescent="0.2">
      <c r="A19" s="59" t="s">
        <v>8</v>
      </c>
      <c r="B19" s="142">
        <v>243205.02566999986</v>
      </c>
      <c r="C19" s="142">
        <v>270765.21531</v>
      </c>
      <c r="D19" s="142">
        <v>246257.70336999994</v>
      </c>
      <c r="E19" s="142">
        <v>230583.21886000002</v>
      </c>
      <c r="F19" s="142">
        <v>214107.48041999995</v>
      </c>
      <c r="G19" s="142">
        <v>223678.45651000002</v>
      </c>
      <c r="H19" s="142">
        <v>220143.56491000007</v>
      </c>
      <c r="I19" s="142">
        <v>211553.12996000002</v>
      </c>
      <c r="J19" s="142">
        <v>210766.84689000002</v>
      </c>
      <c r="K19" s="142">
        <v>255716.97764999996</v>
      </c>
      <c r="L19" s="142">
        <v>229498.70822999999</v>
      </c>
      <c r="M19" s="142">
        <v>248758.34123999992</v>
      </c>
      <c r="N19" s="97">
        <v>239450.14702000006</v>
      </c>
    </row>
    <row r="20" spans="1:14" ht="15" customHeight="1" x14ac:dyDescent="0.2">
      <c r="A20" s="62" t="s">
        <v>9</v>
      </c>
      <c r="B20" s="141">
        <v>34042.367999999995</v>
      </c>
      <c r="C20" s="141">
        <v>31518.997910000002</v>
      </c>
      <c r="D20" s="141">
        <v>30991.303610000003</v>
      </c>
      <c r="E20" s="141">
        <v>34826.71495999999</v>
      </c>
      <c r="F20" s="141">
        <v>25835.874939999998</v>
      </c>
      <c r="G20" s="141">
        <v>26569.727910000001</v>
      </c>
      <c r="H20" s="141">
        <v>16345.8406</v>
      </c>
      <c r="I20" s="141">
        <v>15183.973619999997</v>
      </c>
      <c r="J20" s="141">
        <v>18427.084240000004</v>
      </c>
      <c r="K20" s="141">
        <v>17455.099539999999</v>
      </c>
      <c r="L20" s="141">
        <v>3587.4893600000005</v>
      </c>
      <c r="M20" s="141">
        <v>5805.9820199999986</v>
      </c>
      <c r="N20" s="96">
        <v>11101.672869999999</v>
      </c>
    </row>
    <row r="21" spans="1:14" ht="15" customHeight="1" x14ac:dyDescent="0.2">
      <c r="A21" s="59" t="s">
        <v>139</v>
      </c>
      <c r="B21" s="142">
        <v>55478.807090000009</v>
      </c>
      <c r="C21" s="142">
        <v>52085.706150000005</v>
      </c>
      <c r="D21" s="142">
        <v>42542.048950000004</v>
      </c>
      <c r="E21" s="142">
        <v>51662.114910000004</v>
      </c>
      <c r="F21" s="142">
        <v>57310.489039999993</v>
      </c>
      <c r="G21" s="142">
        <v>93783.657719999988</v>
      </c>
      <c r="H21" s="142">
        <v>97996.988929999949</v>
      </c>
      <c r="I21" s="142">
        <v>138931.12383999993</v>
      </c>
      <c r="J21" s="142">
        <v>183444.78496999998</v>
      </c>
      <c r="K21" s="142">
        <v>235527.21140000003</v>
      </c>
      <c r="L21" s="142">
        <v>171402.34787</v>
      </c>
      <c r="M21" s="142">
        <v>91524.283019999959</v>
      </c>
      <c r="N21" s="97">
        <v>132260.84370000003</v>
      </c>
    </row>
    <row r="22" spans="1:14" s="7" customFormat="1" ht="15" customHeight="1" x14ac:dyDescent="0.2">
      <c r="A22" s="61" t="s">
        <v>82</v>
      </c>
      <c r="B22" s="143">
        <v>2605.5830000000001</v>
      </c>
      <c r="C22" s="143">
        <v>3100.1408000000001</v>
      </c>
      <c r="D22" s="143">
        <v>2948.1839999999997</v>
      </c>
      <c r="E22" s="143">
        <v>3330.49982</v>
      </c>
      <c r="F22" s="143">
        <v>2774.4190399999998</v>
      </c>
      <c r="G22" s="143">
        <v>3101.93</v>
      </c>
      <c r="H22" s="143">
        <v>4225.9070000000002</v>
      </c>
      <c r="I22" s="143">
        <v>3335.95</v>
      </c>
      <c r="J22" s="143">
        <v>4892.5600000000004</v>
      </c>
      <c r="K22" s="143">
        <v>3918.1550000000002</v>
      </c>
      <c r="L22" s="143">
        <v>3876.63</v>
      </c>
      <c r="M22" s="143">
        <v>5120.9539999999997</v>
      </c>
      <c r="N22" s="98">
        <v>7408.9849999999997</v>
      </c>
    </row>
    <row r="23" spans="1:14" ht="15" customHeight="1" x14ac:dyDescent="0.2">
      <c r="A23" s="55" t="s">
        <v>11</v>
      </c>
      <c r="B23" s="140">
        <v>0.51500000000000001</v>
      </c>
      <c r="C23" s="140">
        <v>9.0799999999999992E-2</v>
      </c>
      <c r="D23" s="140">
        <v>10.894</v>
      </c>
      <c r="E23" s="140">
        <v>0</v>
      </c>
      <c r="F23" s="140">
        <v>11.12148</v>
      </c>
      <c r="G23" s="140">
        <v>4.1399999999999997</v>
      </c>
      <c r="H23" s="140">
        <v>0</v>
      </c>
      <c r="I23" s="140">
        <v>0</v>
      </c>
      <c r="J23" s="140">
        <v>0</v>
      </c>
      <c r="K23" s="140">
        <v>0</v>
      </c>
      <c r="L23" s="140">
        <v>0</v>
      </c>
      <c r="M23" s="140">
        <v>0</v>
      </c>
      <c r="N23" s="95">
        <v>0</v>
      </c>
    </row>
    <row r="24" spans="1:14" ht="15" customHeight="1" x14ac:dyDescent="0.2">
      <c r="A24" s="62" t="s">
        <v>12</v>
      </c>
      <c r="B24" s="141">
        <v>0.51500000000000001</v>
      </c>
      <c r="C24" s="141">
        <v>9.0799999999999992E-2</v>
      </c>
      <c r="D24" s="141">
        <v>10.894</v>
      </c>
      <c r="E24" s="141">
        <v>0</v>
      </c>
      <c r="F24" s="141">
        <v>11.12148</v>
      </c>
      <c r="G24" s="141">
        <v>4.1399999999999997</v>
      </c>
      <c r="H24" s="141">
        <v>0</v>
      </c>
      <c r="I24" s="141">
        <v>0</v>
      </c>
      <c r="J24" s="141">
        <v>0</v>
      </c>
      <c r="K24" s="141">
        <v>0</v>
      </c>
      <c r="L24" s="141">
        <v>0</v>
      </c>
      <c r="M24" s="141">
        <v>0</v>
      </c>
      <c r="N24" s="96">
        <v>0</v>
      </c>
    </row>
    <row r="25" spans="1:14" ht="15" customHeight="1" x14ac:dyDescent="0.2">
      <c r="A25" s="60" t="s">
        <v>84</v>
      </c>
      <c r="B25" s="142">
        <v>0</v>
      </c>
      <c r="C25" s="142">
        <v>0</v>
      </c>
      <c r="D25" s="142">
        <v>0</v>
      </c>
      <c r="E25" s="142">
        <v>0</v>
      </c>
      <c r="F25" s="142">
        <v>0</v>
      </c>
      <c r="G25" s="142">
        <v>0</v>
      </c>
      <c r="H25" s="142">
        <v>0</v>
      </c>
      <c r="I25" s="142">
        <v>0</v>
      </c>
      <c r="J25" s="142">
        <v>0</v>
      </c>
      <c r="K25" s="142">
        <v>0</v>
      </c>
      <c r="L25" s="142">
        <v>0</v>
      </c>
      <c r="M25" s="142">
        <v>0</v>
      </c>
      <c r="N25" s="97">
        <v>0</v>
      </c>
    </row>
    <row r="26" spans="1:14" ht="15" customHeight="1" x14ac:dyDescent="0.2">
      <c r="A26" s="61" t="s">
        <v>83</v>
      </c>
      <c r="B26" s="143">
        <v>2605.0680000000002</v>
      </c>
      <c r="C26" s="143">
        <v>3100.05</v>
      </c>
      <c r="D26" s="143">
        <v>2937.29</v>
      </c>
      <c r="E26" s="143">
        <v>3330.49982</v>
      </c>
      <c r="F26" s="143">
        <v>2763.29756</v>
      </c>
      <c r="G26" s="143">
        <v>3097.79</v>
      </c>
      <c r="H26" s="143">
        <v>4225.9070000000002</v>
      </c>
      <c r="I26" s="143">
        <v>3335.95</v>
      </c>
      <c r="J26" s="143">
        <v>4892.5600000000004</v>
      </c>
      <c r="K26" s="143">
        <v>3918.1550000000002</v>
      </c>
      <c r="L26" s="143">
        <v>3876.63</v>
      </c>
      <c r="M26" s="143">
        <v>5120.9539999999997</v>
      </c>
      <c r="N26" s="98">
        <v>7408.9849999999997</v>
      </c>
    </row>
    <row r="27" spans="1:14" ht="15" customHeight="1" x14ac:dyDescent="0.2">
      <c r="A27" s="60" t="s">
        <v>62</v>
      </c>
      <c r="B27" s="140">
        <v>2605.0680000000002</v>
      </c>
      <c r="C27" s="140">
        <v>3100.05</v>
      </c>
      <c r="D27" s="140">
        <v>2937.29</v>
      </c>
      <c r="E27" s="140">
        <v>3330.49982</v>
      </c>
      <c r="F27" s="140">
        <v>2763.29756</v>
      </c>
      <c r="G27" s="140">
        <v>3097.79</v>
      </c>
      <c r="H27" s="140">
        <v>4225.9070000000002</v>
      </c>
      <c r="I27" s="140">
        <v>3335.95</v>
      </c>
      <c r="J27" s="140">
        <v>4892.5600000000004</v>
      </c>
      <c r="K27" s="140">
        <v>3918.1550000000002</v>
      </c>
      <c r="L27" s="140">
        <v>3876.63</v>
      </c>
      <c r="M27" s="140">
        <v>5120.9539999999997</v>
      </c>
      <c r="N27" s="95">
        <v>7408.9849999999997</v>
      </c>
    </row>
    <row r="28" spans="1:14" ht="15" customHeight="1" x14ac:dyDescent="0.2">
      <c r="A28" s="61" t="s">
        <v>16</v>
      </c>
      <c r="B28" s="143">
        <v>314986.51504999999</v>
      </c>
      <c r="C28" s="143">
        <v>368017.64192000002</v>
      </c>
      <c r="D28" s="143">
        <v>346736.54557999998</v>
      </c>
      <c r="E28" s="143">
        <v>327874.25901999988</v>
      </c>
      <c r="F28" s="143">
        <v>328813.93279999995</v>
      </c>
      <c r="G28" s="143">
        <v>374727.41201999993</v>
      </c>
      <c r="H28" s="143">
        <v>368989.10959999979</v>
      </c>
      <c r="I28" s="143">
        <v>354920.74256000022</v>
      </c>
      <c r="J28" s="143">
        <v>433585.39814000006</v>
      </c>
      <c r="K28" s="143">
        <v>446279.00903000007</v>
      </c>
      <c r="L28" s="143">
        <v>320554.72314000007</v>
      </c>
      <c r="M28" s="143">
        <v>420926.92624000023</v>
      </c>
      <c r="N28" s="98">
        <v>507657.98876000009</v>
      </c>
    </row>
    <row r="29" spans="1:14" ht="15" customHeight="1" x14ac:dyDescent="0.2">
      <c r="A29" s="59" t="s">
        <v>61</v>
      </c>
      <c r="B29" s="142">
        <v>296321.21590999997</v>
      </c>
      <c r="C29" s="142">
        <v>349569.88320000004</v>
      </c>
      <c r="D29" s="142">
        <v>328106.12669999996</v>
      </c>
      <c r="E29" s="142">
        <v>312818.3882799999</v>
      </c>
      <c r="F29" s="142">
        <v>314877.06008999993</v>
      </c>
      <c r="G29" s="142">
        <v>356060.89640999993</v>
      </c>
      <c r="H29" s="142">
        <v>353093.78865999979</v>
      </c>
      <c r="I29" s="142">
        <v>339198.84549000021</v>
      </c>
      <c r="J29" s="142">
        <v>415642.57038000005</v>
      </c>
      <c r="K29" s="142">
        <v>425958.6453700001</v>
      </c>
      <c r="L29" s="142">
        <v>304368.55672000005</v>
      </c>
      <c r="M29" s="142">
        <v>405636.42618000024</v>
      </c>
      <c r="N29" s="97">
        <v>493574.75543000008</v>
      </c>
    </row>
    <row r="30" spans="1:14" s="7" customFormat="1" ht="15" customHeight="1" x14ac:dyDescent="0.2">
      <c r="A30" s="63" t="s">
        <v>17</v>
      </c>
      <c r="B30" s="141">
        <v>18665.299140000003</v>
      </c>
      <c r="C30" s="141">
        <v>18447.758719999998</v>
      </c>
      <c r="D30" s="141">
        <v>18630.418879999997</v>
      </c>
      <c r="E30" s="141">
        <v>15055.870739999998</v>
      </c>
      <c r="F30" s="141">
        <v>13936.872710000001</v>
      </c>
      <c r="G30" s="141">
        <v>18666.515609999999</v>
      </c>
      <c r="H30" s="141">
        <v>15895.32094</v>
      </c>
      <c r="I30" s="141">
        <v>15721.897070000001</v>
      </c>
      <c r="J30" s="141">
        <v>17942.827759999993</v>
      </c>
      <c r="K30" s="141">
        <v>20320.363660000003</v>
      </c>
      <c r="L30" s="141">
        <v>16186.166419999998</v>
      </c>
      <c r="M30" s="141">
        <v>15290.50006</v>
      </c>
      <c r="N30" s="96">
        <v>14083.233329999999</v>
      </c>
    </row>
    <row r="31" spans="1:14" s="7" customFormat="1" ht="15" customHeight="1" x14ac:dyDescent="0.2">
      <c r="A31" s="55" t="s">
        <v>18</v>
      </c>
      <c r="B31" s="140">
        <v>144609.45319</v>
      </c>
      <c r="C31" s="140">
        <v>148771.96696000002</v>
      </c>
      <c r="D31" s="140">
        <v>146789.33843999999</v>
      </c>
      <c r="E31" s="140">
        <v>146884.75451999999</v>
      </c>
      <c r="F31" s="140">
        <v>120300.77670999999</v>
      </c>
      <c r="G31" s="140">
        <v>141442.48137999998</v>
      </c>
      <c r="H31" s="140">
        <v>153482.01428999996</v>
      </c>
      <c r="I31" s="140">
        <v>158414.68455999997</v>
      </c>
      <c r="J31" s="140">
        <v>175373.00697000002</v>
      </c>
      <c r="K31" s="140">
        <v>146805.16553999999</v>
      </c>
      <c r="L31" s="140">
        <v>136470.22385000001</v>
      </c>
      <c r="M31" s="140">
        <v>155641.95941000001</v>
      </c>
      <c r="N31" s="95">
        <v>167852.88683</v>
      </c>
    </row>
    <row r="32" spans="1:14" ht="15" customHeight="1" x14ac:dyDescent="0.2">
      <c r="A32" s="63" t="s">
        <v>19</v>
      </c>
      <c r="B32" s="141">
        <v>134488.66477</v>
      </c>
      <c r="C32" s="141">
        <v>137962.58111000003</v>
      </c>
      <c r="D32" s="141">
        <v>135538.31354</v>
      </c>
      <c r="E32" s="141">
        <v>135138.98882999999</v>
      </c>
      <c r="F32" s="141">
        <v>108983.10643999999</v>
      </c>
      <c r="G32" s="141">
        <v>128587.69441999999</v>
      </c>
      <c r="H32" s="141">
        <v>139714.74166999996</v>
      </c>
      <c r="I32" s="141">
        <v>145051.48087999996</v>
      </c>
      <c r="J32" s="141">
        <v>156002.00077000001</v>
      </c>
      <c r="K32" s="141">
        <v>126650.98982999998</v>
      </c>
      <c r="L32" s="141">
        <v>117466.55699</v>
      </c>
      <c r="M32" s="141">
        <v>135253.25742000001</v>
      </c>
      <c r="N32" s="96">
        <v>144962.84849</v>
      </c>
    </row>
    <row r="33" spans="1:14" ht="15" customHeight="1" x14ac:dyDescent="0.2">
      <c r="A33" s="59" t="s">
        <v>20</v>
      </c>
      <c r="B33" s="142">
        <v>10120.788420000003</v>
      </c>
      <c r="C33" s="142">
        <v>10809.385849999995</v>
      </c>
      <c r="D33" s="142">
        <v>11251.024899999995</v>
      </c>
      <c r="E33" s="142">
        <v>11745.765689999997</v>
      </c>
      <c r="F33" s="142">
        <v>11317.670270000001</v>
      </c>
      <c r="G33" s="142">
        <v>12854.786959999998</v>
      </c>
      <c r="H33" s="142">
        <v>13767.272619999996</v>
      </c>
      <c r="I33" s="142">
        <v>13363.203679999995</v>
      </c>
      <c r="J33" s="142">
        <v>19371.0062</v>
      </c>
      <c r="K33" s="142">
        <v>20154.17571</v>
      </c>
      <c r="L33" s="142">
        <v>19003.666860000008</v>
      </c>
      <c r="M33" s="142">
        <v>20388.701989999998</v>
      </c>
      <c r="N33" s="97">
        <v>22890.038340000003</v>
      </c>
    </row>
    <row r="34" spans="1:14" ht="24.95" customHeight="1" x14ac:dyDescent="0.2">
      <c r="A34" s="61" t="s">
        <v>56</v>
      </c>
      <c r="B34" s="143">
        <v>192746.41752999998</v>
      </c>
      <c r="C34" s="143">
        <v>220885.37177000006</v>
      </c>
      <c r="D34" s="143">
        <v>215322.83001999996</v>
      </c>
      <c r="E34" s="143">
        <v>269512.78270000004</v>
      </c>
      <c r="F34" s="143">
        <v>240853.44021999993</v>
      </c>
      <c r="G34" s="143">
        <v>286990.40295000002</v>
      </c>
      <c r="H34" s="143">
        <v>370323.19083000009</v>
      </c>
      <c r="I34" s="143">
        <v>312837.04386999999</v>
      </c>
      <c r="J34" s="143">
        <v>376802.66918999987</v>
      </c>
      <c r="K34" s="143">
        <v>392593.24685000011</v>
      </c>
      <c r="L34" s="143">
        <v>335130.03104000003</v>
      </c>
      <c r="M34" s="143">
        <v>351126.74911999993</v>
      </c>
      <c r="N34" s="98">
        <v>383743.94552999997</v>
      </c>
    </row>
    <row r="35" spans="1:14" ht="24.95" customHeight="1" x14ac:dyDescent="0.2">
      <c r="A35" s="59" t="s">
        <v>63</v>
      </c>
      <c r="B35" s="142">
        <v>282.75958000000003</v>
      </c>
      <c r="C35" s="142">
        <v>225.07929999999999</v>
      </c>
      <c r="D35" s="142">
        <v>208.66332</v>
      </c>
      <c r="E35" s="142">
        <v>195.59157999999999</v>
      </c>
      <c r="F35" s="142">
        <v>225.58382999999998</v>
      </c>
      <c r="G35" s="142">
        <v>232.03736999999995</v>
      </c>
      <c r="H35" s="142">
        <v>272.44490999999999</v>
      </c>
      <c r="I35" s="142">
        <v>216.78428999999997</v>
      </c>
      <c r="J35" s="142">
        <v>239.92332000000002</v>
      </c>
      <c r="K35" s="142">
        <v>252.38593999999992</v>
      </c>
      <c r="L35" s="142">
        <v>246.88517999999999</v>
      </c>
      <c r="M35" s="142">
        <v>232.13190999999998</v>
      </c>
      <c r="N35" s="97">
        <v>257.55977000000001</v>
      </c>
    </row>
    <row r="36" spans="1:14" ht="15" customHeight="1" x14ac:dyDescent="0.2">
      <c r="A36" s="63" t="s">
        <v>64</v>
      </c>
      <c r="B36" s="141">
        <v>134216.80254999999</v>
      </c>
      <c r="C36" s="141">
        <v>145495.35096000004</v>
      </c>
      <c r="D36" s="141">
        <v>134677.78924999997</v>
      </c>
      <c r="E36" s="141">
        <v>161185.15784000003</v>
      </c>
      <c r="F36" s="141">
        <v>164454.32522999993</v>
      </c>
      <c r="G36" s="141">
        <v>201389.76254000003</v>
      </c>
      <c r="H36" s="141">
        <v>271118.05305000005</v>
      </c>
      <c r="I36" s="141">
        <v>196521.86509000001</v>
      </c>
      <c r="J36" s="141">
        <v>263214.18330999993</v>
      </c>
      <c r="K36" s="141">
        <v>263335.28837000008</v>
      </c>
      <c r="L36" s="141">
        <v>216161.46747999999</v>
      </c>
      <c r="M36" s="141">
        <v>253883.41102999996</v>
      </c>
      <c r="N36" s="96">
        <v>262080.39395999999</v>
      </c>
    </row>
    <row r="37" spans="1:14" ht="15" customHeight="1" x14ac:dyDescent="0.2">
      <c r="A37" s="59" t="s">
        <v>65</v>
      </c>
      <c r="B37" s="142">
        <v>18568.460310000002</v>
      </c>
      <c r="C37" s="142">
        <v>31558.190440000006</v>
      </c>
      <c r="D37" s="142">
        <v>36936.497619999995</v>
      </c>
      <c r="E37" s="142">
        <v>66845.214800000002</v>
      </c>
      <c r="F37" s="142">
        <v>44591.499009999992</v>
      </c>
      <c r="G37" s="142">
        <v>46414.676999999996</v>
      </c>
      <c r="H37" s="142">
        <v>72246.485329999981</v>
      </c>
      <c r="I37" s="142">
        <v>88913.08232999999</v>
      </c>
      <c r="J37" s="142">
        <v>75954.291649999985</v>
      </c>
      <c r="K37" s="142">
        <v>84210.178200000009</v>
      </c>
      <c r="L37" s="142">
        <v>81557.155440000017</v>
      </c>
      <c r="M37" s="142">
        <v>69265.734280000004</v>
      </c>
      <c r="N37" s="97">
        <v>86767.452489999952</v>
      </c>
    </row>
    <row r="38" spans="1:14" ht="15" customHeight="1" x14ac:dyDescent="0.2">
      <c r="A38" s="63" t="s">
        <v>66</v>
      </c>
      <c r="B38" s="141">
        <v>39678.395089999976</v>
      </c>
      <c r="C38" s="141">
        <v>43606.751069999991</v>
      </c>
      <c r="D38" s="141">
        <v>43499.879830000013</v>
      </c>
      <c r="E38" s="141">
        <v>41286.818479999994</v>
      </c>
      <c r="F38" s="141">
        <v>31582.03215000001</v>
      </c>
      <c r="G38" s="141">
        <v>38953.926039999984</v>
      </c>
      <c r="H38" s="141">
        <v>26686.207540000003</v>
      </c>
      <c r="I38" s="141">
        <v>27185.312159999994</v>
      </c>
      <c r="J38" s="141">
        <v>37394.27090999997</v>
      </c>
      <c r="K38" s="141">
        <v>44795.394339999999</v>
      </c>
      <c r="L38" s="141">
        <v>37164.522940000003</v>
      </c>
      <c r="M38" s="141">
        <v>27745.471899999993</v>
      </c>
      <c r="N38" s="96">
        <v>34638.53931</v>
      </c>
    </row>
    <row r="39" spans="1:14" ht="15" customHeight="1" x14ac:dyDescent="0.2">
      <c r="A39" s="56" t="s">
        <v>67</v>
      </c>
      <c r="B39" s="99">
        <v>2981411.2998900018</v>
      </c>
      <c r="C39" s="99">
        <v>3207639.4020900009</v>
      </c>
      <c r="D39" s="99">
        <v>3242647.6718399995</v>
      </c>
      <c r="E39" s="99">
        <v>3693122.7234499962</v>
      </c>
      <c r="F39" s="99">
        <v>3635924.29641</v>
      </c>
      <c r="G39" s="99">
        <v>3953667.6476099999</v>
      </c>
      <c r="H39" s="99">
        <v>4190869.7324599996</v>
      </c>
      <c r="I39" s="99">
        <v>4000254.9625599994</v>
      </c>
      <c r="J39" s="99">
        <v>4250401.9485100023</v>
      </c>
      <c r="K39" s="99">
        <v>4611629.1202299995</v>
      </c>
      <c r="L39" s="99">
        <v>4115639.1335099973</v>
      </c>
      <c r="M39" s="99">
        <v>4502011.52563</v>
      </c>
      <c r="N39" s="100">
        <v>5164293.2709600022</v>
      </c>
    </row>
    <row r="40" spans="1:14" ht="20.100000000000001" customHeight="1" x14ac:dyDescent="0.2">
      <c r="A40" s="57" t="s">
        <v>53</v>
      </c>
      <c r="B40" s="144">
        <v>5264908.1306800004</v>
      </c>
      <c r="C40" s="144">
        <v>5782296.4279099954</v>
      </c>
      <c r="D40" s="144">
        <v>5272801.8130500009</v>
      </c>
      <c r="E40" s="144">
        <v>4880179.9424100006</v>
      </c>
      <c r="F40" s="144">
        <v>4118739.6714899996</v>
      </c>
      <c r="G40" s="144">
        <v>4554157.2378200004</v>
      </c>
      <c r="H40" s="144">
        <v>4897015.687289997</v>
      </c>
      <c r="I40" s="144">
        <v>3839958.5463499986</v>
      </c>
      <c r="J40" s="144">
        <v>5470963.8667000011</v>
      </c>
      <c r="K40" s="144">
        <v>5190312.5538000017</v>
      </c>
      <c r="L40" s="144">
        <v>4436598.7263699975</v>
      </c>
      <c r="M40" s="144">
        <v>5249840.9588599987</v>
      </c>
      <c r="N40" s="94">
        <v>5758337.043469999</v>
      </c>
    </row>
    <row r="41" spans="1:14" ht="15" customHeight="1" x14ac:dyDescent="0.2">
      <c r="A41" s="55" t="s">
        <v>23</v>
      </c>
      <c r="B41" s="140">
        <v>2869471.9749800004</v>
      </c>
      <c r="C41" s="140">
        <v>3255026.3081699978</v>
      </c>
      <c r="D41" s="140">
        <v>3063293.8038100009</v>
      </c>
      <c r="E41" s="140">
        <v>2862364.2040099991</v>
      </c>
      <c r="F41" s="140">
        <v>2500456.3381799986</v>
      </c>
      <c r="G41" s="140">
        <v>2819293.4998500003</v>
      </c>
      <c r="H41" s="140">
        <v>2845479.4412299981</v>
      </c>
      <c r="I41" s="140">
        <v>2117320.7804599982</v>
      </c>
      <c r="J41" s="140">
        <v>3337065.329450001</v>
      </c>
      <c r="K41" s="140">
        <v>2702585.9896500004</v>
      </c>
      <c r="L41" s="140">
        <v>2464908.4707299997</v>
      </c>
      <c r="M41" s="140">
        <v>3041898.5075599989</v>
      </c>
      <c r="N41" s="95">
        <v>3133248.2722999998</v>
      </c>
    </row>
    <row r="42" spans="1:14" ht="15" customHeight="1" x14ac:dyDescent="0.2">
      <c r="A42" s="61" t="s">
        <v>37</v>
      </c>
      <c r="B42" s="143">
        <v>311668.391</v>
      </c>
      <c r="C42" s="143">
        <v>345867.84513000003</v>
      </c>
      <c r="D42" s="143">
        <v>253793.96582999986</v>
      </c>
      <c r="E42" s="143">
        <v>292321.72580000001</v>
      </c>
      <c r="F42" s="143">
        <v>204428.37687999991</v>
      </c>
      <c r="G42" s="143">
        <v>217989.35685999994</v>
      </c>
      <c r="H42" s="143">
        <v>250000.57411000002</v>
      </c>
      <c r="I42" s="143">
        <v>243156.95711000002</v>
      </c>
      <c r="J42" s="143">
        <v>295636.01088999998</v>
      </c>
      <c r="K42" s="143">
        <v>306426.05316000001</v>
      </c>
      <c r="L42" s="143">
        <v>248363.85298000003</v>
      </c>
      <c r="M42" s="143">
        <v>321959.44193999999</v>
      </c>
      <c r="N42" s="98">
        <v>281939.17765000003</v>
      </c>
    </row>
    <row r="43" spans="1:14" s="7" customFormat="1" ht="15" customHeight="1" x14ac:dyDescent="0.2">
      <c r="A43" s="59" t="s">
        <v>24</v>
      </c>
      <c r="B43" s="142">
        <v>56605.092769999988</v>
      </c>
      <c r="C43" s="142">
        <v>51881.441770000005</v>
      </c>
      <c r="D43" s="142">
        <v>48842.495949999982</v>
      </c>
      <c r="E43" s="142">
        <v>48224.010000000009</v>
      </c>
      <c r="F43" s="142">
        <v>42779.720619999993</v>
      </c>
      <c r="G43" s="142">
        <v>44675.619069999986</v>
      </c>
      <c r="H43" s="142">
        <v>46025.155250000018</v>
      </c>
      <c r="I43" s="142">
        <v>40134.015330000024</v>
      </c>
      <c r="J43" s="142">
        <v>46266.604359999998</v>
      </c>
      <c r="K43" s="142">
        <v>41621.281800000004</v>
      </c>
      <c r="L43" s="142">
        <v>36728.911070000002</v>
      </c>
      <c r="M43" s="142">
        <v>37771.736019999997</v>
      </c>
      <c r="N43" s="97">
        <v>42455.200959999995</v>
      </c>
    </row>
    <row r="44" spans="1:14" ht="15" customHeight="1" x14ac:dyDescent="0.2">
      <c r="A44" s="63" t="s">
        <v>25</v>
      </c>
      <c r="B44" s="141">
        <v>210.58054000000001</v>
      </c>
      <c r="C44" s="141">
        <v>441.38532999999984</v>
      </c>
      <c r="D44" s="141">
        <v>397.23500999999993</v>
      </c>
      <c r="E44" s="141">
        <v>423.27173999999985</v>
      </c>
      <c r="F44" s="141">
        <v>241.24337000000003</v>
      </c>
      <c r="G44" s="141">
        <v>187.11049</v>
      </c>
      <c r="H44" s="141">
        <v>187.78700000000003</v>
      </c>
      <c r="I44" s="141">
        <v>153.95394000000005</v>
      </c>
      <c r="J44" s="141">
        <v>189.19313999999997</v>
      </c>
      <c r="K44" s="141">
        <v>605.06555999999989</v>
      </c>
      <c r="L44" s="141">
        <v>130.08422999999999</v>
      </c>
      <c r="M44" s="141">
        <v>59854.464739999996</v>
      </c>
      <c r="N44" s="96">
        <v>152.23847000000001</v>
      </c>
    </row>
    <row r="45" spans="1:14" s="7" customFormat="1" ht="15" customHeight="1" x14ac:dyDescent="0.2">
      <c r="A45" s="59" t="s">
        <v>26</v>
      </c>
      <c r="B45" s="142">
        <v>11016.144179999999</v>
      </c>
      <c r="C45" s="142">
        <v>16226.702090000001</v>
      </c>
      <c r="D45" s="142">
        <v>16336.318150000001</v>
      </c>
      <c r="E45" s="142">
        <v>19004.464400000001</v>
      </c>
      <c r="F45" s="142">
        <v>12620.01892</v>
      </c>
      <c r="G45" s="142">
        <v>11724.147339999998</v>
      </c>
      <c r="H45" s="142">
        <v>11110.89148</v>
      </c>
      <c r="I45" s="142">
        <v>14550.71982</v>
      </c>
      <c r="J45" s="142">
        <v>18439.506359999999</v>
      </c>
      <c r="K45" s="142">
        <v>21641.203249999999</v>
      </c>
      <c r="L45" s="142">
        <v>13172.802959999999</v>
      </c>
      <c r="M45" s="142">
        <v>18938.987450000004</v>
      </c>
      <c r="N45" s="97">
        <v>15103.67447</v>
      </c>
    </row>
    <row r="46" spans="1:14" ht="15" customHeight="1" x14ac:dyDescent="0.2">
      <c r="A46" s="63" t="s">
        <v>27</v>
      </c>
      <c r="B46" s="141">
        <v>24653.242569999999</v>
      </c>
      <c r="C46" s="141">
        <v>25133.347120000002</v>
      </c>
      <c r="D46" s="141">
        <v>24263.824400000001</v>
      </c>
      <c r="E46" s="141">
        <v>24349.929269999997</v>
      </c>
      <c r="F46" s="141">
        <v>23982.556700000001</v>
      </c>
      <c r="G46" s="141">
        <v>22423.048199999997</v>
      </c>
      <c r="H46" s="141">
        <v>18107.30097</v>
      </c>
      <c r="I46" s="141">
        <v>17398.661829999994</v>
      </c>
      <c r="J46" s="141">
        <v>20611.732709999997</v>
      </c>
      <c r="K46" s="141">
        <v>19125.520270000001</v>
      </c>
      <c r="L46" s="141">
        <v>15272.108620000003</v>
      </c>
      <c r="M46" s="141">
        <v>12894.534960000001</v>
      </c>
      <c r="N46" s="96">
        <v>15662.631490000002</v>
      </c>
    </row>
    <row r="47" spans="1:14" ht="15" customHeight="1" x14ac:dyDescent="0.2">
      <c r="A47" s="59" t="s">
        <v>28</v>
      </c>
      <c r="B47" s="142">
        <v>429.50880000000001</v>
      </c>
      <c r="C47" s="142">
        <v>485.93671999999998</v>
      </c>
      <c r="D47" s="142">
        <v>398.07460999999995</v>
      </c>
      <c r="E47" s="142">
        <v>389.09196000000003</v>
      </c>
      <c r="F47" s="142">
        <v>384.27292</v>
      </c>
      <c r="G47" s="142">
        <v>321.47116</v>
      </c>
      <c r="H47" s="142">
        <v>287.82725999999997</v>
      </c>
      <c r="I47" s="142">
        <v>317.86894000000001</v>
      </c>
      <c r="J47" s="142">
        <v>255.32853</v>
      </c>
      <c r="K47" s="142">
        <v>229.55118999999996</v>
      </c>
      <c r="L47" s="142">
        <v>284.34093000000001</v>
      </c>
      <c r="M47" s="142">
        <v>268.63341000000003</v>
      </c>
      <c r="N47" s="97">
        <v>219.08545000000001</v>
      </c>
    </row>
    <row r="48" spans="1:14" ht="15" customHeight="1" x14ac:dyDescent="0.2">
      <c r="A48" s="63" t="s">
        <v>39</v>
      </c>
      <c r="B48" s="141">
        <v>29.263829999999999</v>
      </c>
      <c r="C48" s="141">
        <v>21.252109999999998</v>
      </c>
      <c r="D48" s="141">
        <v>20.861609999999995</v>
      </c>
      <c r="E48" s="141">
        <v>17.11739</v>
      </c>
      <c r="F48" s="141">
        <v>16.353250000000003</v>
      </c>
      <c r="G48" s="141">
        <v>14.202519999999998</v>
      </c>
      <c r="H48" s="141">
        <v>15.971880000000002</v>
      </c>
      <c r="I48" s="141">
        <v>9.6905600000000032</v>
      </c>
      <c r="J48" s="141">
        <v>20.130879999999998</v>
      </c>
      <c r="K48" s="141">
        <v>18.093040000000002</v>
      </c>
      <c r="L48" s="141">
        <v>21.809920000000002</v>
      </c>
      <c r="M48" s="141">
        <v>16.212829999999997</v>
      </c>
      <c r="N48" s="96">
        <v>9.7308400000000006</v>
      </c>
    </row>
    <row r="49" spans="1:14" ht="15" customHeight="1" x14ac:dyDescent="0.2">
      <c r="A49" s="59" t="s">
        <v>29</v>
      </c>
      <c r="B49" s="142">
        <v>135215.88986</v>
      </c>
      <c r="C49" s="142">
        <v>128295.88500999997</v>
      </c>
      <c r="D49" s="142">
        <v>140859.75078999999</v>
      </c>
      <c r="E49" s="142">
        <v>143258.74303000001</v>
      </c>
      <c r="F49" s="142">
        <v>115444.03965999991</v>
      </c>
      <c r="G49" s="142">
        <v>127099.75693999995</v>
      </c>
      <c r="H49" s="142">
        <v>147705.94472</v>
      </c>
      <c r="I49" s="142">
        <v>149093.68753000002</v>
      </c>
      <c r="J49" s="142">
        <v>178269.47890000002</v>
      </c>
      <c r="K49" s="142">
        <v>205602.76545999997</v>
      </c>
      <c r="L49" s="142">
        <v>165387.35272</v>
      </c>
      <c r="M49" s="142">
        <v>171554.89160999999</v>
      </c>
      <c r="N49" s="97">
        <v>194482.79159000004</v>
      </c>
    </row>
    <row r="50" spans="1:14" ht="15" customHeight="1" x14ac:dyDescent="0.2">
      <c r="A50" s="63" t="s">
        <v>30</v>
      </c>
      <c r="B50" s="141">
        <v>23.498219999999986</v>
      </c>
      <c r="C50" s="141">
        <v>14.555260000000002</v>
      </c>
      <c r="D50" s="141">
        <v>16.517759999999999</v>
      </c>
      <c r="E50" s="141">
        <v>7.9965499999999992</v>
      </c>
      <c r="F50" s="141">
        <v>31.645850000000003</v>
      </c>
      <c r="G50" s="141">
        <v>15.54397</v>
      </c>
      <c r="H50" s="141">
        <v>11.48357</v>
      </c>
      <c r="I50" s="141">
        <v>12.21526999999999</v>
      </c>
      <c r="J50" s="141">
        <v>29.017910000000004</v>
      </c>
      <c r="K50" s="141">
        <v>7.0667399999999994</v>
      </c>
      <c r="L50" s="141">
        <v>8.1203699999999905</v>
      </c>
      <c r="M50" s="141">
        <v>7.2893099999999995</v>
      </c>
      <c r="N50" s="96">
        <v>10.378329999999991</v>
      </c>
    </row>
    <row r="51" spans="1:14" ht="15" customHeight="1" x14ac:dyDescent="0.2">
      <c r="A51" s="59" t="s">
        <v>38</v>
      </c>
      <c r="B51" s="142">
        <v>83485.170230000018</v>
      </c>
      <c r="C51" s="142">
        <v>123367.33972000002</v>
      </c>
      <c r="D51" s="142">
        <v>22658.887549999909</v>
      </c>
      <c r="E51" s="142">
        <v>56647.101460000027</v>
      </c>
      <c r="F51" s="142">
        <v>8928.5255899999956</v>
      </c>
      <c r="G51" s="142">
        <v>11528.457169999998</v>
      </c>
      <c r="H51" s="142">
        <v>26548.211980000004</v>
      </c>
      <c r="I51" s="142">
        <v>21486.143890000003</v>
      </c>
      <c r="J51" s="142">
        <v>31555.01809999999</v>
      </c>
      <c r="K51" s="142">
        <v>17575.505850000001</v>
      </c>
      <c r="L51" s="142">
        <v>17358.322159999996</v>
      </c>
      <c r="M51" s="142">
        <v>20652.691610000005</v>
      </c>
      <c r="N51" s="97">
        <v>13843.446050000002</v>
      </c>
    </row>
    <row r="52" spans="1:14" ht="15" customHeight="1" x14ac:dyDescent="0.2">
      <c r="A52" s="64" t="s">
        <v>68</v>
      </c>
      <c r="B52" s="101">
        <v>2083767.7646999997</v>
      </c>
      <c r="C52" s="101">
        <v>2181402.2746099979</v>
      </c>
      <c r="D52" s="101">
        <v>1955714.0434100006</v>
      </c>
      <c r="E52" s="101">
        <v>1725494.0126000012</v>
      </c>
      <c r="F52" s="101">
        <v>1413854.9564300014</v>
      </c>
      <c r="G52" s="101">
        <v>1516874.3811100002</v>
      </c>
      <c r="H52" s="101">
        <v>1801535.6719499992</v>
      </c>
      <c r="I52" s="101">
        <v>1479480.8087800003</v>
      </c>
      <c r="J52" s="101">
        <v>1838262.52636</v>
      </c>
      <c r="K52" s="101">
        <v>2181300.5109900008</v>
      </c>
      <c r="L52" s="101">
        <v>1723326.4026599978</v>
      </c>
      <c r="M52" s="101">
        <v>1885983.0093599996</v>
      </c>
      <c r="N52" s="102">
        <v>2343149.5935199987</v>
      </c>
    </row>
    <row r="53" spans="1:14" ht="20.100000000000001" customHeight="1" x14ac:dyDescent="0.2">
      <c r="A53" s="57" t="s">
        <v>54</v>
      </c>
      <c r="B53" s="144">
        <v>4449956.2534799986</v>
      </c>
      <c r="C53" s="144">
        <v>5514682.8089799983</v>
      </c>
      <c r="D53" s="144">
        <v>5621475.2857900001</v>
      </c>
      <c r="E53" s="144">
        <v>5992080.1475200001</v>
      </c>
      <c r="F53" s="144">
        <v>5404055.0414899997</v>
      </c>
      <c r="G53" s="144">
        <v>4863379.5980699994</v>
      </c>
      <c r="H53" s="144">
        <v>5655558.7805699985</v>
      </c>
      <c r="I53" s="144">
        <v>4996241.1393099995</v>
      </c>
      <c r="J53" s="144">
        <v>5812316.1758300001</v>
      </c>
      <c r="K53" s="144">
        <v>5466723.0965499999</v>
      </c>
      <c r="L53" s="144">
        <v>5494560.1075300006</v>
      </c>
      <c r="M53" s="144">
        <v>5607823.3494700016</v>
      </c>
      <c r="N53" s="94">
        <v>6604755.7941300003</v>
      </c>
    </row>
    <row r="54" spans="1:14" ht="24.95" customHeight="1" x14ac:dyDescent="0.2">
      <c r="A54" s="55" t="s">
        <v>69</v>
      </c>
      <c r="B54" s="140">
        <v>75921.738580000019</v>
      </c>
      <c r="C54" s="140">
        <v>84457.799710000007</v>
      </c>
      <c r="D54" s="140">
        <v>75295.461230000001</v>
      </c>
      <c r="E54" s="140">
        <v>80795.899870000008</v>
      </c>
      <c r="F54" s="140">
        <v>78743.496780000001</v>
      </c>
      <c r="G54" s="140">
        <v>69220.663090000002</v>
      </c>
      <c r="H54" s="140">
        <v>65167.422519999993</v>
      </c>
      <c r="I54" s="140">
        <v>56427.231979999997</v>
      </c>
      <c r="J54" s="140">
        <v>69666.816829999996</v>
      </c>
      <c r="K54" s="140">
        <v>68453.954900000012</v>
      </c>
      <c r="L54" s="140">
        <v>50712.698380000002</v>
      </c>
      <c r="M54" s="140">
        <v>46124.634330000015</v>
      </c>
      <c r="N54" s="95">
        <v>56291.358260000001</v>
      </c>
    </row>
    <row r="55" spans="1:14" ht="15" customHeight="1" x14ac:dyDescent="0.2">
      <c r="A55" s="61" t="s">
        <v>70</v>
      </c>
      <c r="B55" s="143">
        <v>813.36932999999999</v>
      </c>
      <c r="C55" s="143">
        <v>1133.8546600000002</v>
      </c>
      <c r="D55" s="143">
        <v>918.28552000000002</v>
      </c>
      <c r="E55" s="143">
        <v>768.23185999999998</v>
      </c>
      <c r="F55" s="143">
        <v>1815.8096200000002</v>
      </c>
      <c r="G55" s="143">
        <v>1255.0508</v>
      </c>
      <c r="H55" s="143">
        <v>1370.8820000000001</v>
      </c>
      <c r="I55" s="143">
        <v>627.25750000000005</v>
      </c>
      <c r="J55" s="143">
        <v>537.01541000000009</v>
      </c>
      <c r="K55" s="143">
        <v>394.31885999999997</v>
      </c>
      <c r="L55" s="143">
        <v>396.20107000000002</v>
      </c>
      <c r="M55" s="143">
        <v>784.83852999999999</v>
      </c>
      <c r="N55" s="98">
        <v>699.5915</v>
      </c>
    </row>
    <row r="56" spans="1:14" s="7" customFormat="1" ht="15" customHeight="1" x14ac:dyDescent="0.2">
      <c r="A56" s="55" t="s">
        <v>71</v>
      </c>
      <c r="B56" s="140">
        <v>2030.18328</v>
      </c>
      <c r="C56" s="140">
        <v>1450.32501</v>
      </c>
      <c r="D56" s="140">
        <v>629.6105</v>
      </c>
      <c r="E56" s="140">
        <v>422.13059000000004</v>
      </c>
      <c r="F56" s="140">
        <v>797.98545999999999</v>
      </c>
      <c r="G56" s="140">
        <v>312.02316999999999</v>
      </c>
      <c r="H56" s="140">
        <v>270.36533000000003</v>
      </c>
      <c r="I56" s="140">
        <v>145.58735999999999</v>
      </c>
      <c r="J56" s="140">
        <v>266.40228000000002</v>
      </c>
      <c r="K56" s="140">
        <v>347.75104999999996</v>
      </c>
      <c r="L56" s="140">
        <v>72.259</v>
      </c>
      <c r="M56" s="140">
        <v>52.253500000000003</v>
      </c>
      <c r="N56" s="95">
        <v>96.942160000000001</v>
      </c>
    </row>
    <row r="57" spans="1:14" s="7" customFormat="1" ht="15" customHeight="1" x14ac:dyDescent="0.2">
      <c r="A57" s="61" t="s">
        <v>72</v>
      </c>
      <c r="B57" s="143">
        <v>1801280.2682600005</v>
      </c>
      <c r="C57" s="143">
        <v>2083985.6652599997</v>
      </c>
      <c r="D57" s="143">
        <v>2218505.8028199999</v>
      </c>
      <c r="E57" s="143">
        <v>2116773.9621900003</v>
      </c>
      <c r="F57" s="143">
        <v>2418764.9279800006</v>
      </c>
      <c r="G57" s="143">
        <v>2267769.4973500003</v>
      </c>
      <c r="H57" s="143">
        <v>2056191.7037600006</v>
      </c>
      <c r="I57" s="143">
        <v>2311919.0160799995</v>
      </c>
      <c r="J57" s="143">
        <v>2306495.5252700001</v>
      </c>
      <c r="K57" s="143">
        <v>1983247.7257500002</v>
      </c>
      <c r="L57" s="143">
        <v>2288483.1781599997</v>
      </c>
      <c r="M57" s="143">
        <v>2361087.3670000006</v>
      </c>
      <c r="N57" s="98">
        <v>2798577.20738</v>
      </c>
    </row>
    <row r="58" spans="1:14" ht="15" customHeight="1" x14ac:dyDescent="0.2">
      <c r="A58" s="55" t="s">
        <v>73</v>
      </c>
      <c r="B58" s="140">
        <v>152165.53068</v>
      </c>
      <c r="C58" s="140">
        <v>160857.85505000001</v>
      </c>
      <c r="D58" s="140">
        <v>167615.4940699999</v>
      </c>
      <c r="E58" s="140">
        <v>129834.83087999999</v>
      </c>
      <c r="F58" s="140">
        <v>107533.38722</v>
      </c>
      <c r="G58" s="140">
        <v>112980.77069</v>
      </c>
      <c r="H58" s="140">
        <v>123557.45917999899</v>
      </c>
      <c r="I58" s="140">
        <v>138978.31565999999</v>
      </c>
      <c r="J58" s="140">
        <v>130628.12163000001</v>
      </c>
      <c r="K58" s="140">
        <v>134819.30407999901</v>
      </c>
      <c r="L58" s="140">
        <v>144882.05375999998</v>
      </c>
      <c r="M58" s="140">
        <v>142002.71763</v>
      </c>
      <c r="N58" s="95">
        <v>165642.09688999999</v>
      </c>
    </row>
    <row r="59" spans="1:14" ht="15" customHeight="1" x14ac:dyDescent="0.2">
      <c r="A59" s="61" t="s">
        <v>74</v>
      </c>
      <c r="B59" s="143">
        <v>645946.47464000003</v>
      </c>
      <c r="C59" s="143">
        <v>498450.40490999998</v>
      </c>
      <c r="D59" s="143">
        <v>739220.27474000002</v>
      </c>
      <c r="E59" s="143">
        <v>780908.72372999997</v>
      </c>
      <c r="F59" s="143">
        <v>452581.52567</v>
      </c>
      <c r="G59" s="143">
        <v>461464.41401000001</v>
      </c>
      <c r="H59" s="143">
        <v>777655.64535000001</v>
      </c>
      <c r="I59" s="143">
        <v>587109.27668999997</v>
      </c>
      <c r="J59" s="143">
        <v>907219.65902999998</v>
      </c>
      <c r="K59" s="143">
        <v>826665.12510000006</v>
      </c>
      <c r="L59" s="143">
        <v>752157.90442000004</v>
      </c>
      <c r="M59" s="143">
        <v>598882.41315000015</v>
      </c>
      <c r="N59" s="98">
        <v>740181.45851999999</v>
      </c>
    </row>
    <row r="60" spans="1:14" s="7" customFormat="1" ht="15" customHeight="1" x14ac:dyDescent="0.2">
      <c r="A60" s="55" t="s">
        <v>75</v>
      </c>
      <c r="B60" s="140">
        <v>517168.92578999995</v>
      </c>
      <c r="C60" s="140">
        <v>579154.62289999996</v>
      </c>
      <c r="D60" s="140">
        <v>492510.01414000004</v>
      </c>
      <c r="E60" s="140">
        <v>509533.15375</v>
      </c>
      <c r="F60" s="140">
        <v>508542.65875999996</v>
      </c>
      <c r="G60" s="140">
        <v>585252.54451999895</v>
      </c>
      <c r="H60" s="140">
        <v>537342.37626000005</v>
      </c>
      <c r="I60" s="140">
        <v>408734.47209000011</v>
      </c>
      <c r="J60" s="140">
        <v>615922.32256</v>
      </c>
      <c r="K60" s="140">
        <v>567698.52064</v>
      </c>
      <c r="L60" s="140">
        <v>496706.47496999998</v>
      </c>
      <c r="M60" s="140">
        <v>608107.44335000019</v>
      </c>
      <c r="N60" s="95">
        <v>803728.24241999979</v>
      </c>
    </row>
    <row r="61" spans="1:14" s="7" customFormat="1" ht="15" customHeight="1" x14ac:dyDescent="0.2">
      <c r="A61" s="61" t="s">
        <v>76</v>
      </c>
      <c r="B61" s="143">
        <v>11426.066509999999</v>
      </c>
      <c r="C61" s="143">
        <v>44835.466769999992</v>
      </c>
      <c r="D61" s="143">
        <v>34195.749659999994</v>
      </c>
      <c r="E61" s="143">
        <v>14327.90115</v>
      </c>
      <c r="F61" s="143">
        <v>6503.73128</v>
      </c>
      <c r="G61" s="143">
        <v>10546.914139999999</v>
      </c>
      <c r="H61" s="143">
        <v>10667.489150000001</v>
      </c>
      <c r="I61" s="143">
        <v>6428.43408</v>
      </c>
      <c r="J61" s="143">
        <v>13687.58906</v>
      </c>
      <c r="K61" s="143">
        <v>11387.632230000001</v>
      </c>
      <c r="L61" s="143">
        <v>12919.440819999998</v>
      </c>
      <c r="M61" s="143">
        <v>9126.7694499999998</v>
      </c>
      <c r="N61" s="98">
        <v>11682.977349999999</v>
      </c>
    </row>
    <row r="62" spans="1:14" s="7" customFormat="1" ht="15" customHeight="1" x14ac:dyDescent="0.2">
      <c r="A62" s="55" t="s">
        <v>77</v>
      </c>
      <c r="B62" s="140">
        <v>306425.03639999893</v>
      </c>
      <c r="C62" s="140">
        <v>374221.78544999997</v>
      </c>
      <c r="D62" s="140">
        <v>430283.91655999998</v>
      </c>
      <c r="E62" s="140">
        <v>356379.76172999991</v>
      </c>
      <c r="F62" s="140">
        <v>222083.27418000001</v>
      </c>
      <c r="G62" s="140">
        <v>267636.39044999989</v>
      </c>
      <c r="H62" s="140">
        <v>631736.54403999995</v>
      </c>
      <c r="I62" s="140">
        <v>463125.27547999989</v>
      </c>
      <c r="J62" s="140">
        <v>604940.67932999996</v>
      </c>
      <c r="K62" s="140">
        <v>834565.16774999991</v>
      </c>
      <c r="L62" s="140">
        <v>636106.69334999996</v>
      </c>
      <c r="M62" s="140">
        <v>540527.54457999975</v>
      </c>
      <c r="N62" s="95">
        <v>524394.33713</v>
      </c>
    </row>
    <row r="63" spans="1:14" ht="15" customHeight="1" x14ac:dyDescent="0.2">
      <c r="A63" s="64" t="s">
        <v>78</v>
      </c>
      <c r="B63" s="101">
        <v>936778.66001000011</v>
      </c>
      <c r="C63" s="101">
        <v>1686135.0292599995</v>
      </c>
      <c r="D63" s="101">
        <v>1462300.67655</v>
      </c>
      <c r="E63" s="101">
        <v>2002335.5517700003</v>
      </c>
      <c r="F63" s="101">
        <v>1606688.2445399994</v>
      </c>
      <c r="G63" s="101">
        <v>1086941.3298499999</v>
      </c>
      <c r="H63" s="101">
        <v>1451598.8929799995</v>
      </c>
      <c r="I63" s="101">
        <v>1022746.2723900004</v>
      </c>
      <c r="J63" s="101">
        <v>1162952.04443</v>
      </c>
      <c r="K63" s="101">
        <v>1039143.5961900005</v>
      </c>
      <c r="L63" s="101">
        <v>1112123.2036000004</v>
      </c>
      <c r="M63" s="101">
        <v>1301127.367950001</v>
      </c>
      <c r="N63" s="102">
        <v>1503461.5825200004</v>
      </c>
    </row>
    <row r="64" spans="1:14" ht="20.100000000000001" customHeight="1" x14ac:dyDescent="0.2">
      <c r="A64" s="57" t="s">
        <v>55</v>
      </c>
      <c r="B64" s="144">
        <v>11456196.94074</v>
      </c>
      <c r="C64" s="144">
        <v>12060071.691709999</v>
      </c>
      <c r="D64" s="144">
        <v>13203493.820219999</v>
      </c>
      <c r="E64" s="144">
        <v>14336587.187519999</v>
      </c>
      <c r="F64" s="144">
        <v>8345577.0845800005</v>
      </c>
      <c r="G64" s="144">
        <v>7613423.646999998</v>
      </c>
      <c r="H64" s="144">
        <v>11421279.703719996</v>
      </c>
      <c r="I64" s="144">
        <v>8826735.0289099962</v>
      </c>
      <c r="J64" s="144">
        <v>9732512.971859999</v>
      </c>
      <c r="K64" s="144">
        <v>11543460.037640002</v>
      </c>
      <c r="L64" s="144">
        <v>11666342.204349995</v>
      </c>
      <c r="M64" s="144">
        <v>12691672.369319998</v>
      </c>
      <c r="N64" s="94">
        <v>13212681.071699999</v>
      </c>
    </row>
    <row r="65" spans="1:14" ht="15" customHeight="1" x14ac:dyDescent="0.2">
      <c r="A65" s="55" t="s">
        <v>33</v>
      </c>
      <c r="B65" s="140">
        <v>6277.5731999999989</v>
      </c>
      <c r="C65" s="140">
        <v>5773.8608700000004</v>
      </c>
      <c r="D65" s="140">
        <v>5943.8866600000001</v>
      </c>
      <c r="E65" s="140">
        <v>6724.8728099999998</v>
      </c>
      <c r="F65" s="140">
        <v>7447.6428500000002</v>
      </c>
      <c r="G65" s="140">
        <v>7854.1790299999993</v>
      </c>
      <c r="H65" s="140">
        <v>131509.97923999999</v>
      </c>
      <c r="I65" s="140">
        <v>87353.868210000001</v>
      </c>
      <c r="J65" s="140">
        <v>11166.57537</v>
      </c>
      <c r="K65" s="140">
        <v>16145.524949999999</v>
      </c>
      <c r="L65" s="140">
        <v>63702.540590000004</v>
      </c>
      <c r="M65" s="140">
        <v>61131.484319999996</v>
      </c>
      <c r="N65" s="95">
        <v>24595.908759999998</v>
      </c>
    </row>
    <row r="66" spans="1:14" ht="15" customHeight="1" x14ac:dyDescent="0.2">
      <c r="A66" s="61" t="s">
        <v>34</v>
      </c>
      <c r="B66" s="143">
        <v>8749412.2228699978</v>
      </c>
      <c r="C66" s="143">
        <v>9277578.0611000005</v>
      </c>
      <c r="D66" s="143">
        <v>10323910.571210001</v>
      </c>
      <c r="E66" s="143">
        <v>11472652.81862</v>
      </c>
      <c r="F66" s="143">
        <v>5561740.3172900015</v>
      </c>
      <c r="G66" s="143">
        <v>4554432.9304400012</v>
      </c>
      <c r="H66" s="143">
        <v>7845228.4395900005</v>
      </c>
      <c r="I66" s="143">
        <v>5339428.5382700004</v>
      </c>
      <c r="J66" s="143">
        <v>6150025.4624999994</v>
      </c>
      <c r="K66" s="143">
        <v>7989894.8214799985</v>
      </c>
      <c r="L66" s="143">
        <v>8156003.3335799994</v>
      </c>
      <c r="M66" s="143">
        <v>8592765.1443599984</v>
      </c>
      <c r="N66" s="98">
        <v>8922077.194439996</v>
      </c>
    </row>
    <row r="67" spans="1:14" ht="15" customHeight="1" x14ac:dyDescent="0.2">
      <c r="A67" s="59" t="s">
        <v>35</v>
      </c>
      <c r="B67" s="142">
        <v>8746849.9974299986</v>
      </c>
      <c r="C67" s="142">
        <v>9274733.9610600006</v>
      </c>
      <c r="D67" s="142">
        <v>10320611.411280001</v>
      </c>
      <c r="E67" s="142">
        <v>11455651.32941</v>
      </c>
      <c r="F67" s="142">
        <v>5540915.2512900019</v>
      </c>
      <c r="G67" s="142">
        <v>4489868.352570001</v>
      </c>
      <c r="H67" s="142">
        <v>7716397.2242100006</v>
      </c>
      <c r="I67" s="142">
        <v>5281181.0125200003</v>
      </c>
      <c r="J67" s="142">
        <v>6093209.7278499994</v>
      </c>
      <c r="K67" s="142">
        <v>7900778.3658199981</v>
      </c>
      <c r="L67" s="142">
        <v>8083934.489599999</v>
      </c>
      <c r="M67" s="142">
        <v>8347380.2333099982</v>
      </c>
      <c r="N67" s="97">
        <v>8523749.6485399958</v>
      </c>
    </row>
    <row r="68" spans="1:14" ht="15" customHeight="1" x14ac:dyDescent="0.2">
      <c r="A68" s="63" t="s">
        <v>36</v>
      </c>
      <c r="B68" s="141">
        <v>2562.2254400000002</v>
      </c>
      <c r="C68" s="141">
        <v>2844.1000399999994</v>
      </c>
      <c r="D68" s="141">
        <v>3299.1599300000003</v>
      </c>
      <c r="E68" s="141">
        <v>17001.48921</v>
      </c>
      <c r="F68" s="141">
        <v>20825.066000000006</v>
      </c>
      <c r="G68" s="141">
        <v>64564.577870000008</v>
      </c>
      <c r="H68" s="141">
        <v>128831.21537999999</v>
      </c>
      <c r="I68" s="141">
        <v>58247.525750000001</v>
      </c>
      <c r="J68" s="141">
        <v>56815.734649999999</v>
      </c>
      <c r="K68" s="141">
        <v>89116.455659999992</v>
      </c>
      <c r="L68" s="141">
        <v>72068.843980000005</v>
      </c>
      <c r="M68" s="141">
        <v>245384.91105</v>
      </c>
      <c r="N68" s="96">
        <v>398327.54589999997</v>
      </c>
    </row>
    <row r="69" spans="1:14" ht="15" customHeight="1" x14ac:dyDescent="0.2">
      <c r="A69" s="56" t="s">
        <v>79</v>
      </c>
      <c r="B69" s="99">
        <v>2700507.1446700022</v>
      </c>
      <c r="C69" s="99">
        <v>2776719.7697399976</v>
      </c>
      <c r="D69" s="99">
        <v>2873639.3623499977</v>
      </c>
      <c r="E69" s="99">
        <v>2857209.4960899982</v>
      </c>
      <c r="F69" s="99">
        <v>2776389.1244399981</v>
      </c>
      <c r="G69" s="99">
        <v>3051136.5375299971</v>
      </c>
      <c r="H69" s="99">
        <v>3444541.2848899956</v>
      </c>
      <c r="I69" s="99">
        <v>3399952.6224299963</v>
      </c>
      <c r="J69" s="99">
        <v>3571320.9339899994</v>
      </c>
      <c r="K69" s="99">
        <v>3537419.6912100026</v>
      </c>
      <c r="L69" s="99">
        <v>3446636.330179994</v>
      </c>
      <c r="M69" s="99">
        <v>4037775.74064</v>
      </c>
      <c r="N69" s="100">
        <v>4266007.9685000032</v>
      </c>
    </row>
    <row r="70" spans="1:14" ht="20.100000000000001" customHeight="1" x14ac:dyDescent="0.2">
      <c r="A70" s="58" t="s">
        <v>138</v>
      </c>
      <c r="B70" s="103">
        <v>2949412.3873999412</v>
      </c>
      <c r="C70" s="103">
        <v>3313087.6597901545</v>
      </c>
      <c r="D70" s="103">
        <v>3236514.7113801804</v>
      </c>
      <c r="E70" s="103">
        <v>3185557.1460497165</v>
      </c>
      <c r="F70" s="103">
        <v>2877405.3589998921</v>
      </c>
      <c r="G70" s="103">
        <v>3133055.6607900965</v>
      </c>
      <c r="H70" s="103">
        <v>3694526.1845396725</v>
      </c>
      <c r="I70" s="103">
        <v>3335721.096900186</v>
      </c>
      <c r="J70" s="103">
        <v>3952641.7219701288</v>
      </c>
      <c r="K70" s="103">
        <v>4459475.0088698044</v>
      </c>
      <c r="L70" s="103">
        <v>3941755.783699926</v>
      </c>
      <c r="M70" s="103">
        <v>4370579.8919600146</v>
      </c>
      <c r="N70" s="104">
        <v>5061000.4362101397</v>
      </c>
    </row>
    <row r="71" spans="1:14" ht="20.100000000000001" customHeight="1" x14ac:dyDescent="0.2">
      <c r="A71" s="58" t="s">
        <v>80</v>
      </c>
      <c r="B71" s="103">
        <v>2.9391700000000003</v>
      </c>
      <c r="C71" s="103">
        <v>2.1799999999999996E-3</v>
      </c>
      <c r="D71" s="103">
        <v>9.5199999999999989E-3</v>
      </c>
      <c r="E71" s="103">
        <v>0.56035999999999997</v>
      </c>
      <c r="F71" s="103">
        <v>0.29770999999999997</v>
      </c>
      <c r="G71" s="103">
        <v>0.52571000000000001</v>
      </c>
      <c r="H71" s="103">
        <v>300.47703999999999</v>
      </c>
      <c r="I71" s="103">
        <v>18.4071</v>
      </c>
      <c r="J71" s="103">
        <v>5.6000000000000001E-2</v>
      </c>
      <c r="K71" s="103">
        <v>0.09</v>
      </c>
      <c r="L71" s="103">
        <v>7.6999999999999999E-2</v>
      </c>
      <c r="M71" s="103">
        <v>0</v>
      </c>
      <c r="N71" s="104">
        <v>5.3939999999999995E-2</v>
      </c>
    </row>
    <row r="72" spans="1:14" ht="20.100000000000001" customHeight="1" x14ac:dyDescent="0.2">
      <c r="A72" s="28" t="s">
        <v>58</v>
      </c>
      <c r="B72" s="145">
        <v>35133245.750089943</v>
      </c>
      <c r="C72" s="145">
        <v>38243086.485890158</v>
      </c>
      <c r="D72" s="145">
        <v>39693758.46976018</v>
      </c>
      <c r="E72" s="145">
        <v>41738897.902049713</v>
      </c>
      <c r="F72" s="145">
        <v>33768738.143789895</v>
      </c>
      <c r="G72" s="145">
        <v>34161188.740940094</v>
      </c>
      <c r="H72" s="145">
        <v>41210324.385239668</v>
      </c>
      <c r="I72" s="145">
        <v>36538111.463920176</v>
      </c>
      <c r="J72" s="145">
        <v>40420583.055560134</v>
      </c>
      <c r="K72" s="145">
        <v>43436654.248579808</v>
      </c>
      <c r="L72" s="145">
        <v>40913869.027309917</v>
      </c>
      <c r="M72" s="145">
        <v>44574549.450070016</v>
      </c>
      <c r="N72" s="146">
        <v>48896001.901820146</v>
      </c>
    </row>
    <row r="73" spans="1:14" s="7" customFormat="1" ht="15" customHeight="1" x14ac:dyDescent="0.2"/>
    <row r="74" spans="1:14" s="7" customFormat="1" ht="15" customHeight="1" x14ac:dyDescent="0.2">
      <c r="A74" s="126" t="s">
        <v>90</v>
      </c>
      <c r="B74" s="79"/>
      <c r="C74" s="79"/>
      <c r="D74" s="79"/>
      <c r="E74" s="79"/>
      <c r="F74" s="79"/>
      <c r="G74" s="79"/>
      <c r="H74" s="79"/>
      <c r="I74" s="79"/>
      <c r="J74" s="79"/>
      <c r="K74" s="79"/>
      <c r="L74" s="79"/>
      <c r="M74" s="79"/>
      <c r="N74" s="80"/>
    </row>
    <row r="75" spans="1:14" ht="15" customHeight="1" x14ac:dyDescent="0.2">
      <c r="A75" s="122" t="s">
        <v>91</v>
      </c>
      <c r="B75" s="81"/>
      <c r="C75" s="81"/>
      <c r="D75" s="81"/>
      <c r="E75" s="81"/>
      <c r="F75" s="81"/>
      <c r="G75" s="81"/>
      <c r="H75" s="81"/>
      <c r="I75" s="81"/>
      <c r="J75" s="81"/>
      <c r="K75" s="81"/>
      <c r="L75" s="81"/>
      <c r="M75" s="81"/>
      <c r="N75" s="82"/>
    </row>
    <row r="76" spans="1:14" ht="15" customHeight="1" x14ac:dyDescent="0.2">
      <c r="A76" s="122" t="s">
        <v>92</v>
      </c>
      <c r="B76" s="121"/>
      <c r="C76" s="121"/>
      <c r="D76" s="121"/>
      <c r="E76" s="121"/>
      <c r="F76" s="121"/>
      <c r="G76" s="121"/>
      <c r="H76" s="121"/>
      <c r="I76" s="121"/>
      <c r="J76" s="121"/>
      <c r="K76" s="121"/>
      <c r="L76" s="121"/>
      <c r="M76" s="121"/>
      <c r="N76" s="82"/>
    </row>
    <row r="77" spans="1:14" ht="15" customHeight="1" x14ac:dyDescent="0.2">
      <c r="A77" s="131" t="s">
        <v>93</v>
      </c>
      <c r="B77" s="81"/>
      <c r="C77" s="81"/>
      <c r="D77" s="81"/>
      <c r="E77" s="81"/>
      <c r="F77" s="81"/>
      <c r="G77" s="81"/>
      <c r="H77" s="81"/>
      <c r="I77" s="81"/>
      <c r="J77" s="81"/>
      <c r="K77" s="81"/>
      <c r="L77" s="81"/>
      <c r="M77" s="81"/>
      <c r="N77" s="82"/>
    </row>
    <row r="78" spans="1:14" ht="15" customHeight="1" x14ac:dyDescent="0.2">
      <c r="A78" s="122" t="s">
        <v>118</v>
      </c>
      <c r="B78" s="81"/>
      <c r="C78" s="81"/>
      <c r="D78" s="81"/>
      <c r="E78" s="81"/>
      <c r="F78" s="81"/>
      <c r="G78" s="81"/>
      <c r="H78" s="81"/>
      <c r="I78" s="81"/>
      <c r="J78" s="81"/>
      <c r="K78" s="81"/>
      <c r="L78" s="81"/>
      <c r="M78" s="81"/>
      <c r="N78" s="82"/>
    </row>
    <row r="79" spans="1:14" ht="15" customHeight="1" x14ac:dyDescent="0.2">
      <c r="A79" s="122" t="s">
        <v>121</v>
      </c>
      <c r="B79" s="81"/>
      <c r="C79" s="81"/>
      <c r="D79" s="81"/>
      <c r="E79" s="81"/>
      <c r="F79" s="81"/>
      <c r="G79" s="81"/>
      <c r="H79" s="81"/>
      <c r="I79" s="81"/>
      <c r="J79" s="81"/>
      <c r="K79" s="81"/>
      <c r="L79" s="81"/>
      <c r="M79" s="81"/>
      <c r="N79" s="82"/>
    </row>
    <row r="80" spans="1:14" ht="15" customHeight="1" x14ac:dyDescent="0.2">
      <c r="A80" s="122" t="s">
        <v>98</v>
      </c>
      <c r="B80" s="81"/>
      <c r="C80" s="81"/>
      <c r="D80" s="81"/>
      <c r="E80" s="81"/>
      <c r="F80" s="81"/>
      <c r="G80" s="81"/>
      <c r="H80" s="81"/>
      <c r="I80" s="81"/>
      <c r="J80" s="81"/>
      <c r="K80" s="81"/>
      <c r="L80" s="81"/>
      <c r="M80" s="81"/>
      <c r="N80" s="82"/>
    </row>
    <row r="81" spans="1:14" ht="15" customHeight="1" x14ac:dyDescent="0.2">
      <c r="A81" s="54" t="s">
        <v>119</v>
      </c>
      <c r="B81" s="124"/>
      <c r="C81" s="124"/>
      <c r="D81" s="124"/>
      <c r="E81" s="124"/>
      <c r="F81" s="124"/>
      <c r="G81" s="124"/>
      <c r="H81" s="124"/>
      <c r="I81" s="124"/>
      <c r="J81" s="124"/>
      <c r="K81" s="124"/>
      <c r="L81" s="124"/>
      <c r="M81" s="124"/>
      <c r="N81" s="125"/>
    </row>
  </sheetData>
  <mergeCells count="2">
    <mergeCell ref="A1:N2"/>
    <mergeCell ref="A3:N4"/>
  </mergeCells>
  <hyperlinks>
    <hyperlink ref="N8" location="Indice!A1" display="Índice" xr:uid="{A1A6A6F7-E46C-4928-88E9-62D81DC0D195}"/>
  </hyperlink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5E85D-1390-400F-B466-4BBF2B9616D0}">
  <dimension ref="A1:N105"/>
  <sheetViews>
    <sheetView zoomScaleNormal="100" workbookViewId="0">
      <selection activeCell="A3" sqref="A3:N4"/>
    </sheetView>
  </sheetViews>
  <sheetFormatPr baseColWidth="10" defaultColWidth="10.85546875" defaultRowHeight="12" x14ac:dyDescent="0.2"/>
  <cols>
    <col min="1" max="1" width="75.7109375" style="4" customWidth="1"/>
    <col min="2" max="14" width="13.7109375" style="4" customWidth="1"/>
    <col min="15" max="16384" width="10.85546875" style="4"/>
  </cols>
  <sheetData>
    <row r="1" spans="1:14" ht="60" customHeight="1" x14ac:dyDescent="0.2">
      <c r="A1" s="227"/>
      <c r="B1" s="227"/>
      <c r="C1" s="227"/>
      <c r="D1" s="227"/>
      <c r="E1" s="227"/>
      <c r="F1" s="227"/>
      <c r="G1" s="227"/>
      <c r="H1" s="227"/>
      <c r="I1" s="227"/>
      <c r="J1" s="227"/>
      <c r="K1" s="227"/>
      <c r="L1" s="227"/>
      <c r="M1" s="227"/>
      <c r="N1" s="227"/>
    </row>
    <row r="2" spans="1:14" ht="30.75" customHeight="1" x14ac:dyDescent="0.2">
      <c r="A2" s="227"/>
      <c r="B2" s="227"/>
      <c r="C2" s="227"/>
      <c r="D2" s="227"/>
      <c r="E2" s="227"/>
      <c r="F2" s="227"/>
      <c r="G2" s="227"/>
      <c r="H2" s="227"/>
      <c r="I2" s="227"/>
      <c r="J2" s="227"/>
      <c r="K2" s="227"/>
      <c r="L2" s="227"/>
      <c r="M2" s="227"/>
      <c r="N2" s="227"/>
    </row>
    <row r="3" spans="1:14" ht="15" customHeight="1" x14ac:dyDescent="0.2">
      <c r="A3" s="226" t="s">
        <v>50</v>
      </c>
      <c r="B3" s="226"/>
      <c r="C3" s="226"/>
      <c r="D3" s="226"/>
      <c r="E3" s="226"/>
      <c r="F3" s="226"/>
      <c r="G3" s="226"/>
      <c r="H3" s="226"/>
      <c r="I3" s="226"/>
      <c r="J3" s="226"/>
      <c r="K3" s="226"/>
      <c r="L3" s="226"/>
      <c r="M3" s="226"/>
      <c r="N3" s="226"/>
    </row>
    <row r="4" spans="1:14" ht="15" customHeight="1" x14ac:dyDescent="0.2">
      <c r="A4" s="226"/>
      <c r="B4" s="226"/>
      <c r="C4" s="226"/>
      <c r="D4" s="226"/>
      <c r="E4" s="226"/>
      <c r="F4" s="226"/>
      <c r="G4" s="226"/>
      <c r="H4" s="226"/>
      <c r="I4" s="226"/>
      <c r="J4" s="226"/>
      <c r="K4" s="226"/>
      <c r="L4" s="226"/>
      <c r="M4" s="226"/>
      <c r="N4" s="226"/>
    </row>
    <row r="5" spans="1:14" ht="15" customHeight="1" x14ac:dyDescent="0.2">
      <c r="A5" s="23" t="s">
        <v>122</v>
      </c>
      <c r="B5" s="24"/>
      <c r="C5" s="24"/>
      <c r="D5" s="24"/>
      <c r="E5" s="24"/>
      <c r="F5" s="24"/>
      <c r="G5" s="24"/>
      <c r="H5" s="24"/>
      <c r="I5" s="24"/>
      <c r="J5" s="24"/>
      <c r="K5" s="24"/>
      <c r="L5" s="24"/>
      <c r="M5" s="24"/>
      <c r="N5" s="25"/>
    </row>
    <row r="6" spans="1:14" ht="15" customHeight="1" x14ac:dyDescent="0.2">
      <c r="A6" s="26" t="s">
        <v>41</v>
      </c>
      <c r="B6" s="1"/>
      <c r="C6" s="1"/>
      <c r="D6" s="1"/>
      <c r="E6" s="1"/>
      <c r="F6" s="1"/>
      <c r="G6" s="1"/>
      <c r="H6" s="1"/>
      <c r="I6" s="1"/>
      <c r="J6" s="1"/>
      <c r="K6" s="1"/>
      <c r="L6" s="1"/>
      <c r="M6" s="1"/>
      <c r="N6" s="5"/>
    </row>
    <row r="7" spans="1:14" ht="15" customHeight="1" x14ac:dyDescent="0.2">
      <c r="A7" s="27" t="s">
        <v>101</v>
      </c>
      <c r="B7" s="2"/>
      <c r="C7" s="2"/>
      <c r="D7" s="2"/>
      <c r="E7" s="2"/>
      <c r="F7" s="2"/>
      <c r="G7" s="2"/>
      <c r="H7" s="2"/>
      <c r="I7" s="2"/>
      <c r="J7" s="2"/>
      <c r="K7" s="2"/>
      <c r="L7" s="2"/>
      <c r="M7" s="2"/>
      <c r="N7" s="6"/>
    </row>
    <row r="8" spans="1:14" ht="15" customHeight="1" x14ac:dyDescent="0.2">
      <c r="A8" s="3"/>
      <c r="B8" s="19"/>
      <c r="C8" s="8"/>
      <c r="N8" s="86" t="s">
        <v>49</v>
      </c>
    </row>
    <row r="9" spans="1:14" s="10" customFormat="1" ht="20.100000000000001" customHeight="1" x14ac:dyDescent="0.25">
      <c r="A9" s="28" t="s">
        <v>116</v>
      </c>
      <c r="B9" s="9">
        <v>2013</v>
      </c>
      <c r="C9" s="9">
        <v>2014</v>
      </c>
      <c r="D9" s="9">
        <v>2015</v>
      </c>
      <c r="E9" s="9">
        <v>2016</v>
      </c>
      <c r="F9" s="9">
        <v>2017</v>
      </c>
      <c r="G9" s="9">
        <v>2018</v>
      </c>
      <c r="H9" s="9">
        <v>2019</v>
      </c>
      <c r="I9" s="9">
        <v>2020</v>
      </c>
      <c r="J9" s="9">
        <v>2021</v>
      </c>
      <c r="K9" s="9">
        <v>2022</v>
      </c>
      <c r="L9" s="9">
        <v>2023</v>
      </c>
      <c r="M9" s="9" t="s">
        <v>99</v>
      </c>
      <c r="N9" s="29" t="s">
        <v>100</v>
      </c>
    </row>
    <row r="10" spans="1:14" ht="20.100000000000001" customHeight="1" x14ac:dyDescent="0.2">
      <c r="A10" s="147" t="s">
        <v>43</v>
      </c>
      <c r="B10" s="148">
        <v>4357491.7149999999</v>
      </c>
      <c r="C10" s="148">
        <v>4839015.2789999992</v>
      </c>
      <c r="D10" s="148">
        <v>4877537.8589999992</v>
      </c>
      <c r="E10" s="148">
        <v>4847266.13</v>
      </c>
      <c r="F10" s="148">
        <v>5315850.2520000003</v>
      </c>
      <c r="G10" s="148">
        <v>5506805.4160000002</v>
      </c>
      <c r="H10" s="148">
        <v>5975219.2280000001</v>
      </c>
      <c r="I10" s="148">
        <v>6263908.345999999</v>
      </c>
      <c r="J10" s="148">
        <v>6197757.165</v>
      </c>
      <c r="K10" s="148">
        <v>6370675.9610000001</v>
      </c>
      <c r="L10" s="148">
        <v>5875926.6280000005</v>
      </c>
      <c r="M10" s="148">
        <v>6318874.2459999993</v>
      </c>
      <c r="N10" s="149">
        <v>7249032.4740000004</v>
      </c>
    </row>
    <row r="11" spans="1:14" s="10" customFormat="1" ht="15" customHeight="1" x14ac:dyDescent="0.25">
      <c r="A11" s="66" t="s">
        <v>81</v>
      </c>
      <c r="B11" s="150">
        <v>3039379.1360000004</v>
      </c>
      <c r="C11" s="150">
        <v>3558506.6109999996</v>
      </c>
      <c r="D11" s="150">
        <v>3487388.7939999998</v>
      </c>
      <c r="E11" s="150">
        <v>3466147.1529999999</v>
      </c>
      <c r="F11" s="150">
        <v>3775841.8360000001</v>
      </c>
      <c r="G11" s="150">
        <v>3694356.415</v>
      </c>
      <c r="H11" s="150">
        <v>3958549.6479999996</v>
      </c>
      <c r="I11" s="150">
        <v>4249612.6359999999</v>
      </c>
      <c r="J11" s="150">
        <v>4138024.6980000003</v>
      </c>
      <c r="K11" s="150">
        <v>4239074.9689999996</v>
      </c>
      <c r="L11" s="150">
        <v>3640779.5129999998</v>
      </c>
      <c r="M11" s="150">
        <v>4217779.3899999997</v>
      </c>
      <c r="N11" s="109">
        <v>4982279.3500000006</v>
      </c>
    </row>
    <row r="12" spans="1:14" ht="15" customHeight="1" x14ac:dyDescent="0.2">
      <c r="A12" s="68" t="s">
        <v>2</v>
      </c>
      <c r="B12" s="151">
        <v>68365.048999999999</v>
      </c>
      <c r="C12" s="151">
        <v>86322.561000000002</v>
      </c>
      <c r="D12" s="151">
        <v>59958.466999999997</v>
      </c>
      <c r="E12" s="151">
        <v>51221.699000000001</v>
      </c>
      <c r="F12" s="151">
        <v>87542.468999999997</v>
      </c>
      <c r="G12" s="151">
        <v>132030.37599999999</v>
      </c>
      <c r="H12" s="151">
        <v>164199.10500000001</v>
      </c>
      <c r="I12" s="151">
        <v>196258.96299999999</v>
      </c>
      <c r="J12" s="151">
        <v>190649.353</v>
      </c>
      <c r="K12" s="151">
        <v>176441.67600000001</v>
      </c>
      <c r="L12" s="151">
        <v>185718.16800000001</v>
      </c>
      <c r="M12" s="151">
        <v>174603.33600000001</v>
      </c>
      <c r="N12" s="107">
        <v>190416.514</v>
      </c>
    </row>
    <row r="13" spans="1:14" ht="15" customHeight="1" x14ac:dyDescent="0.2">
      <c r="A13" s="69" t="s">
        <v>40</v>
      </c>
      <c r="B13" s="154">
        <v>671.25800000000004</v>
      </c>
      <c r="C13" s="154">
        <v>498.21199999999999</v>
      </c>
      <c r="D13" s="154">
        <v>271.56700000000001</v>
      </c>
      <c r="E13" s="154">
        <v>348.25900000000001</v>
      </c>
      <c r="F13" s="154">
        <v>1514.4490000000001</v>
      </c>
      <c r="G13" s="154">
        <v>792.13599999999997</v>
      </c>
      <c r="H13" s="154">
        <v>730.66399999999999</v>
      </c>
      <c r="I13" s="154">
        <v>1112.9079999999999</v>
      </c>
      <c r="J13" s="154">
        <v>1494.9780000000001</v>
      </c>
      <c r="K13" s="154">
        <v>1210.548</v>
      </c>
      <c r="L13" s="154">
        <v>2087.2069999999999</v>
      </c>
      <c r="M13" s="154">
        <v>3498.9839999999999</v>
      </c>
      <c r="N13" s="106">
        <v>2109.692</v>
      </c>
    </row>
    <row r="14" spans="1:14" ht="15" customHeight="1" x14ac:dyDescent="0.2">
      <c r="A14" s="68" t="s">
        <v>3</v>
      </c>
      <c r="B14" s="151">
        <v>645032.68500000006</v>
      </c>
      <c r="C14" s="151">
        <v>897590.679</v>
      </c>
      <c r="D14" s="151">
        <v>862876.91</v>
      </c>
      <c r="E14" s="151">
        <v>522440.68300000002</v>
      </c>
      <c r="F14" s="151">
        <v>751523.12600000005</v>
      </c>
      <c r="G14" s="151">
        <v>767020.25600000005</v>
      </c>
      <c r="H14" s="151">
        <v>720711.32</v>
      </c>
      <c r="I14" s="151">
        <v>808819.82799999998</v>
      </c>
      <c r="J14" s="151">
        <v>613309.05299999996</v>
      </c>
      <c r="K14" s="151">
        <v>646218.26399999997</v>
      </c>
      <c r="L14" s="151">
        <v>624390.93599999999</v>
      </c>
      <c r="M14" s="151">
        <v>547927.9</v>
      </c>
      <c r="N14" s="107">
        <v>652453.23</v>
      </c>
    </row>
    <row r="15" spans="1:14" ht="15" customHeight="1" x14ac:dyDescent="0.2">
      <c r="A15" s="69" t="s">
        <v>4</v>
      </c>
      <c r="B15" s="154">
        <v>171.785</v>
      </c>
      <c r="C15" s="154">
        <v>1095.5509999999999</v>
      </c>
      <c r="D15" s="154">
        <v>284.70999999999998</v>
      </c>
      <c r="E15" s="154">
        <v>602.95100000000002</v>
      </c>
      <c r="F15" s="154">
        <v>1049.53</v>
      </c>
      <c r="G15" s="154">
        <v>1770.4359999999999</v>
      </c>
      <c r="H15" s="154">
        <v>19385.847000000002</v>
      </c>
      <c r="I15" s="154">
        <v>37101.216</v>
      </c>
      <c r="J15" s="154">
        <v>2241.9870000000001</v>
      </c>
      <c r="K15" s="154">
        <v>2157.2489999999998</v>
      </c>
      <c r="L15" s="154">
        <v>3362.645</v>
      </c>
      <c r="M15" s="154">
        <v>3150.9079999999999</v>
      </c>
      <c r="N15" s="106">
        <v>2599.91</v>
      </c>
    </row>
    <row r="16" spans="1:14" ht="15" customHeight="1" x14ac:dyDescent="0.2">
      <c r="A16" s="68" t="s">
        <v>5</v>
      </c>
      <c r="B16" s="151">
        <v>753.32500000000005</v>
      </c>
      <c r="C16" s="151">
        <v>648.50599999999997</v>
      </c>
      <c r="D16" s="151">
        <v>717.09500000000003</v>
      </c>
      <c r="E16" s="151">
        <v>692.02599999999995</v>
      </c>
      <c r="F16" s="151">
        <v>867.61699999999996</v>
      </c>
      <c r="G16" s="151">
        <v>1417.432</v>
      </c>
      <c r="H16" s="151">
        <v>1932.1030000000001</v>
      </c>
      <c r="I16" s="151">
        <v>1554.8119999999999</v>
      </c>
      <c r="J16" s="151">
        <v>1938.8119999999999</v>
      </c>
      <c r="K16" s="151">
        <v>2242.7370000000001</v>
      </c>
      <c r="L16" s="151">
        <v>2437.17</v>
      </c>
      <c r="M16" s="151">
        <v>2702.348</v>
      </c>
      <c r="N16" s="107">
        <v>2625.9279999999999</v>
      </c>
    </row>
    <row r="17" spans="1:14" ht="15" customHeight="1" x14ac:dyDescent="0.2">
      <c r="A17" s="69" t="s">
        <v>6</v>
      </c>
      <c r="B17" s="154">
        <v>734.77</v>
      </c>
      <c r="C17" s="154">
        <v>584.41999999999996</v>
      </c>
      <c r="D17" s="154">
        <v>172.30600000000001</v>
      </c>
      <c r="E17" s="154">
        <v>55.878999999999998</v>
      </c>
      <c r="F17" s="154">
        <v>264.07100000000003</v>
      </c>
      <c r="G17" s="154">
        <v>379.40300000000002</v>
      </c>
      <c r="H17" s="154">
        <v>156.36600000000001</v>
      </c>
      <c r="I17" s="154">
        <v>462.23500000000001</v>
      </c>
      <c r="J17" s="154">
        <v>585.56700000000001</v>
      </c>
      <c r="K17" s="154">
        <v>325.63799999999998</v>
      </c>
      <c r="L17" s="154">
        <v>58.646000000000001</v>
      </c>
      <c r="M17" s="154">
        <v>218.82900000000001</v>
      </c>
      <c r="N17" s="106">
        <v>54.405000000000001</v>
      </c>
    </row>
    <row r="18" spans="1:14" ht="15" customHeight="1" x14ac:dyDescent="0.2">
      <c r="A18" s="68" t="s">
        <v>7</v>
      </c>
      <c r="B18" s="151">
        <v>15955.679</v>
      </c>
      <c r="C18" s="151">
        <v>13999.864</v>
      </c>
      <c r="D18" s="151">
        <v>9748.2549999999992</v>
      </c>
      <c r="E18" s="151">
        <v>12650.431</v>
      </c>
      <c r="F18" s="151">
        <v>14562.691000000001</v>
      </c>
      <c r="G18" s="151">
        <v>18371.707999999999</v>
      </c>
      <c r="H18" s="151">
        <v>19185.319</v>
      </c>
      <c r="I18" s="151">
        <v>18462.303</v>
      </c>
      <c r="J18" s="151">
        <v>21252.62</v>
      </c>
      <c r="K18" s="151">
        <v>19207.535</v>
      </c>
      <c r="L18" s="151">
        <v>24126.081999999999</v>
      </c>
      <c r="M18" s="151">
        <v>32807.326999999997</v>
      </c>
      <c r="N18" s="107">
        <v>35622.773999999998</v>
      </c>
    </row>
    <row r="19" spans="1:14" ht="15" customHeight="1" x14ac:dyDescent="0.2">
      <c r="A19" s="69" t="s">
        <v>8</v>
      </c>
      <c r="B19" s="154">
        <v>1701885.564</v>
      </c>
      <c r="C19" s="154">
        <v>1875465.423</v>
      </c>
      <c r="D19" s="154">
        <v>1772683.5060000001</v>
      </c>
      <c r="E19" s="154">
        <v>2070500.084</v>
      </c>
      <c r="F19" s="154">
        <v>2127503.2930000001</v>
      </c>
      <c r="G19" s="154">
        <v>1984011.861</v>
      </c>
      <c r="H19" s="154">
        <v>2190690.6719999998</v>
      </c>
      <c r="I19" s="154">
        <v>2410405.4900000002</v>
      </c>
      <c r="J19" s="154">
        <v>2533103.7110000001</v>
      </c>
      <c r="K19" s="154">
        <v>2680892.523</v>
      </c>
      <c r="L19" s="154">
        <v>2147858.088</v>
      </c>
      <c r="M19" s="154">
        <v>2712675.003</v>
      </c>
      <c r="N19" s="106">
        <v>3259811.4190000002</v>
      </c>
    </row>
    <row r="20" spans="1:14" ht="15" customHeight="1" x14ac:dyDescent="0.2">
      <c r="A20" s="68" t="s">
        <v>9</v>
      </c>
      <c r="B20" s="151">
        <v>1711.2249999999999</v>
      </c>
      <c r="C20" s="151">
        <v>3762.1039999999998</v>
      </c>
      <c r="D20" s="151">
        <v>2478.65</v>
      </c>
      <c r="E20" s="151">
        <v>3966.02</v>
      </c>
      <c r="F20" s="151">
        <v>823.57299999999998</v>
      </c>
      <c r="G20" s="151">
        <v>2130.9250000000002</v>
      </c>
      <c r="H20" s="151">
        <v>2758.7159999999999</v>
      </c>
      <c r="I20" s="151">
        <v>572.06799999999998</v>
      </c>
      <c r="J20" s="151">
        <v>2053.8440000000001</v>
      </c>
      <c r="K20" s="151">
        <v>676.52300000000002</v>
      </c>
      <c r="L20" s="151">
        <v>526.55100000000004</v>
      </c>
      <c r="M20" s="151">
        <v>265.06700000000001</v>
      </c>
      <c r="N20" s="107">
        <v>889.77700000000004</v>
      </c>
    </row>
    <row r="21" spans="1:14" ht="15" customHeight="1" x14ac:dyDescent="0.2">
      <c r="A21" s="70" t="s">
        <v>139</v>
      </c>
      <c r="B21" s="154">
        <v>604097.79599999997</v>
      </c>
      <c r="C21" s="154">
        <v>678539.29099999997</v>
      </c>
      <c r="D21" s="154">
        <v>778197.32799999998</v>
      </c>
      <c r="E21" s="154">
        <v>803669.12100000004</v>
      </c>
      <c r="F21" s="154">
        <v>790191.01699999999</v>
      </c>
      <c r="G21" s="154">
        <v>786431.88199999998</v>
      </c>
      <c r="H21" s="154">
        <v>838799.53599999996</v>
      </c>
      <c r="I21" s="154">
        <v>774862.81299999997</v>
      </c>
      <c r="J21" s="154">
        <v>771394.77300000004</v>
      </c>
      <c r="K21" s="154">
        <v>709702.27599999995</v>
      </c>
      <c r="L21" s="154">
        <v>650214.02</v>
      </c>
      <c r="M21" s="154">
        <v>739929.68799999997</v>
      </c>
      <c r="N21" s="106">
        <v>835695.701</v>
      </c>
    </row>
    <row r="22" spans="1:14" s="7" customFormat="1" ht="15" customHeight="1" x14ac:dyDescent="0.2">
      <c r="A22" s="67" t="s">
        <v>82</v>
      </c>
      <c r="B22" s="155">
        <v>866.45999999999992</v>
      </c>
      <c r="C22" s="155">
        <v>1235.3699999999999</v>
      </c>
      <c r="D22" s="155">
        <v>1212.78</v>
      </c>
      <c r="E22" s="155">
        <v>350.59000000000003</v>
      </c>
      <c r="F22" s="155">
        <v>49.256</v>
      </c>
      <c r="G22" s="155">
        <v>30.8</v>
      </c>
      <c r="H22" s="155">
        <v>441.63900000000001</v>
      </c>
      <c r="I22" s="155">
        <v>1826.3639999999998</v>
      </c>
      <c r="J22" s="155">
        <v>1269.884</v>
      </c>
      <c r="K22" s="155">
        <v>2026.7629999999999</v>
      </c>
      <c r="L22" s="155">
        <v>1534.3530000000001</v>
      </c>
      <c r="M22" s="155">
        <v>2031.1479999999999</v>
      </c>
      <c r="N22" s="108">
        <v>497.49</v>
      </c>
    </row>
    <row r="23" spans="1:14" ht="15" customHeight="1" x14ac:dyDescent="0.2">
      <c r="A23" s="65" t="s">
        <v>11</v>
      </c>
      <c r="B23" s="150">
        <v>0.03</v>
      </c>
      <c r="C23" s="150">
        <v>21.08</v>
      </c>
      <c r="D23" s="150">
        <v>101.36</v>
      </c>
      <c r="E23" s="150">
        <v>77.09</v>
      </c>
      <c r="F23" s="150">
        <v>22.86</v>
      </c>
      <c r="G23" s="150">
        <v>5.1100000000000003</v>
      </c>
      <c r="H23" s="150">
        <v>31.959</v>
      </c>
      <c r="I23" s="150">
        <v>206.696</v>
      </c>
      <c r="J23" s="150">
        <v>178.089</v>
      </c>
      <c r="K23" s="150">
        <v>225.23</v>
      </c>
      <c r="L23" s="150">
        <v>0</v>
      </c>
      <c r="M23" s="150">
        <v>7.6680000000000001</v>
      </c>
      <c r="N23" s="109">
        <v>176.28</v>
      </c>
    </row>
    <row r="24" spans="1:14" ht="15" customHeight="1" x14ac:dyDescent="0.2">
      <c r="A24" s="68" t="s">
        <v>12</v>
      </c>
      <c r="B24" s="151">
        <v>0.03</v>
      </c>
      <c r="C24" s="151">
        <v>21.08</v>
      </c>
      <c r="D24" s="151">
        <v>101.36</v>
      </c>
      <c r="E24" s="151">
        <v>77.09</v>
      </c>
      <c r="F24" s="151">
        <v>22.86</v>
      </c>
      <c r="G24" s="151">
        <v>5.1100000000000003</v>
      </c>
      <c r="H24" s="151">
        <v>31.959</v>
      </c>
      <c r="I24" s="151">
        <v>206.696</v>
      </c>
      <c r="J24" s="151">
        <v>178.089</v>
      </c>
      <c r="K24" s="151">
        <v>225.23</v>
      </c>
      <c r="L24" s="151">
        <v>0</v>
      </c>
      <c r="M24" s="151">
        <v>7.6680000000000001</v>
      </c>
      <c r="N24" s="107">
        <v>176.28</v>
      </c>
    </row>
    <row r="25" spans="1:14" ht="15" customHeight="1" x14ac:dyDescent="0.2">
      <c r="A25" s="69" t="s">
        <v>84</v>
      </c>
      <c r="B25" s="154">
        <v>0</v>
      </c>
      <c r="C25" s="154">
        <v>0</v>
      </c>
      <c r="D25" s="154">
        <v>0</v>
      </c>
      <c r="E25" s="154">
        <v>0</v>
      </c>
      <c r="F25" s="154">
        <v>0</v>
      </c>
      <c r="G25" s="154">
        <v>0</v>
      </c>
      <c r="H25" s="154">
        <v>0</v>
      </c>
      <c r="I25" s="154">
        <v>0</v>
      </c>
      <c r="J25" s="154">
        <v>0</v>
      </c>
      <c r="K25" s="154">
        <v>0</v>
      </c>
      <c r="L25" s="154">
        <v>0</v>
      </c>
      <c r="M25" s="154">
        <v>0</v>
      </c>
      <c r="N25" s="106">
        <v>0</v>
      </c>
    </row>
    <row r="26" spans="1:14" ht="15" customHeight="1" x14ac:dyDescent="0.2">
      <c r="A26" s="67" t="s">
        <v>83</v>
      </c>
      <c r="B26" s="155">
        <v>866.43</v>
      </c>
      <c r="C26" s="155">
        <v>1214.29</v>
      </c>
      <c r="D26" s="155">
        <v>1111.42</v>
      </c>
      <c r="E26" s="155">
        <v>273.5</v>
      </c>
      <c r="F26" s="155">
        <v>26.396000000000001</v>
      </c>
      <c r="G26" s="155">
        <v>25.69</v>
      </c>
      <c r="H26" s="155">
        <v>409.68</v>
      </c>
      <c r="I26" s="155">
        <v>1619.6679999999999</v>
      </c>
      <c r="J26" s="155">
        <v>1091.7950000000001</v>
      </c>
      <c r="K26" s="155">
        <v>1801.5329999999999</v>
      </c>
      <c r="L26" s="155">
        <v>1534.3530000000001</v>
      </c>
      <c r="M26" s="155">
        <v>2023.48</v>
      </c>
      <c r="N26" s="108">
        <v>321.20999999999998</v>
      </c>
    </row>
    <row r="27" spans="1:14" ht="15" customHeight="1" x14ac:dyDescent="0.2">
      <c r="A27" s="69" t="s">
        <v>62</v>
      </c>
      <c r="B27" s="154">
        <v>866.43</v>
      </c>
      <c r="C27" s="154">
        <v>1214.29</v>
      </c>
      <c r="D27" s="154">
        <v>1111.42</v>
      </c>
      <c r="E27" s="154">
        <v>273.5</v>
      </c>
      <c r="F27" s="154">
        <v>26.396000000000001</v>
      </c>
      <c r="G27" s="154">
        <v>25.69</v>
      </c>
      <c r="H27" s="154">
        <v>409.68</v>
      </c>
      <c r="I27" s="154">
        <v>1619.6679999999999</v>
      </c>
      <c r="J27" s="154">
        <v>1091.7950000000001</v>
      </c>
      <c r="K27" s="154">
        <v>1801.5329999999999</v>
      </c>
      <c r="L27" s="154">
        <v>1534.3530000000001</v>
      </c>
      <c r="M27" s="154">
        <v>2023.48</v>
      </c>
      <c r="N27" s="106">
        <v>321.20999999999998</v>
      </c>
    </row>
    <row r="28" spans="1:14" ht="15" customHeight="1" x14ac:dyDescent="0.2">
      <c r="A28" s="67" t="s">
        <v>16</v>
      </c>
      <c r="B28" s="155">
        <v>113316.35100000001</v>
      </c>
      <c r="C28" s="155">
        <v>138813.18700000001</v>
      </c>
      <c r="D28" s="155">
        <v>109941.12700000001</v>
      </c>
      <c r="E28" s="155">
        <v>91137.347000000009</v>
      </c>
      <c r="F28" s="155">
        <v>97772.876000000004</v>
      </c>
      <c r="G28" s="155">
        <v>152617.83599999998</v>
      </c>
      <c r="H28" s="155">
        <v>152457.658</v>
      </c>
      <c r="I28" s="155">
        <v>146797.285</v>
      </c>
      <c r="J28" s="155">
        <v>197658.05100000001</v>
      </c>
      <c r="K28" s="155">
        <v>124215.55799999999</v>
      </c>
      <c r="L28" s="155">
        <v>146211.81299999999</v>
      </c>
      <c r="M28" s="155">
        <v>131686.46400000001</v>
      </c>
      <c r="N28" s="108">
        <v>88075.198999999993</v>
      </c>
    </row>
    <row r="29" spans="1:14" ht="15" customHeight="1" x14ac:dyDescent="0.2">
      <c r="A29" s="70" t="s">
        <v>61</v>
      </c>
      <c r="B29" s="154">
        <v>107953.058</v>
      </c>
      <c r="C29" s="154">
        <v>128561.727</v>
      </c>
      <c r="D29" s="154">
        <v>95417.339000000007</v>
      </c>
      <c r="E29" s="154">
        <v>73282.445000000007</v>
      </c>
      <c r="F29" s="154">
        <v>87344.869000000006</v>
      </c>
      <c r="G29" s="154">
        <v>137539.74799999999</v>
      </c>
      <c r="H29" s="154">
        <v>136681.101</v>
      </c>
      <c r="I29" s="154">
        <v>129307.466</v>
      </c>
      <c r="J29" s="154">
        <v>174645.33100000001</v>
      </c>
      <c r="K29" s="154">
        <v>107127.639</v>
      </c>
      <c r="L29" s="154">
        <v>128923.724</v>
      </c>
      <c r="M29" s="154">
        <v>113838.679</v>
      </c>
      <c r="N29" s="106">
        <v>71698.885999999999</v>
      </c>
    </row>
    <row r="30" spans="1:14" s="7" customFormat="1" ht="15" customHeight="1" x14ac:dyDescent="0.2">
      <c r="A30" s="71" t="s">
        <v>17</v>
      </c>
      <c r="B30" s="151">
        <v>5363.2929999999997</v>
      </c>
      <c r="C30" s="151">
        <v>10251.459999999999</v>
      </c>
      <c r="D30" s="151">
        <v>14523.788</v>
      </c>
      <c r="E30" s="151">
        <v>17854.901999999998</v>
      </c>
      <c r="F30" s="151">
        <v>10428.007</v>
      </c>
      <c r="G30" s="151">
        <v>15078.088</v>
      </c>
      <c r="H30" s="151">
        <v>15776.557000000001</v>
      </c>
      <c r="I30" s="151">
        <v>17489.819</v>
      </c>
      <c r="J30" s="151">
        <v>23012.720000000001</v>
      </c>
      <c r="K30" s="151">
        <v>17087.919000000002</v>
      </c>
      <c r="L30" s="151">
        <v>17288.089</v>
      </c>
      <c r="M30" s="151">
        <v>17847.785</v>
      </c>
      <c r="N30" s="107">
        <v>16376.313</v>
      </c>
    </row>
    <row r="31" spans="1:14" s="7" customFormat="1" ht="15" customHeight="1" x14ac:dyDescent="0.2">
      <c r="A31" s="65" t="s">
        <v>18</v>
      </c>
      <c r="B31" s="150">
        <v>45710.858</v>
      </c>
      <c r="C31" s="150">
        <v>47245.662000000004</v>
      </c>
      <c r="D31" s="150">
        <v>37503.266000000003</v>
      </c>
      <c r="E31" s="150">
        <v>32484.005000000001</v>
      </c>
      <c r="F31" s="150">
        <v>22978.396999999997</v>
      </c>
      <c r="G31" s="150">
        <v>29024.360999999997</v>
      </c>
      <c r="H31" s="150">
        <v>50731.065999999999</v>
      </c>
      <c r="I31" s="150">
        <v>51824.048999999999</v>
      </c>
      <c r="J31" s="150">
        <v>53937.777000000002</v>
      </c>
      <c r="K31" s="150">
        <v>55900.381000000001</v>
      </c>
      <c r="L31" s="150">
        <v>53371.736999999994</v>
      </c>
      <c r="M31" s="150">
        <v>52532.201999999997</v>
      </c>
      <c r="N31" s="109">
        <v>50921.608999999997</v>
      </c>
    </row>
    <row r="32" spans="1:14" ht="15" customHeight="1" x14ac:dyDescent="0.2">
      <c r="A32" s="71" t="s">
        <v>19</v>
      </c>
      <c r="B32" s="151">
        <v>42873.11</v>
      </c>
      <c r="C32" s="151">
        <v>44716.961000000003</v>
      </c>
      <c r="D32" s="151">
        <v>34839.548000000003</v>
      </c>
      <c r="E32" s="151">
        <v>28984.214</v>
      </c>
      <c r="F32" s="151">
        <v>18529.975999999999</v>
      </c>
      <c r="G32" s="151">
        <v>23674.634999999998</v>
      </c>
      <c r="H32" s="151">
        <v>45757.360999999997</v>
      </c>
      <c r="I32" s="151">
        <v>46630.027999999998</v>
      </c>
      <c r="J32" s="151">
        <v>50134.942000000003</v>
      </c>
      <c r="K32" s="151">
        <v>51565.337</v>
      </c>
      <c r="L32" s="151">
        <v>48581.572999999997</v>
      </c>
      <c r="M32" s="151">
        <v>50125.29</v>
      </c>
      <c r="N32" s="107">
        <v>48779.476999999999</v>
      </c>
    </row>
    <row r="33" spans="1:14" ht="15" customHeight="1" x14ac:dyDescent="0.2">
      <c r="A33" s="70" t="s">
        <v>20</v>
      </c>
      <c r="B33" s="154">
        <v>2837.748</v>
      </c>
      <c r="C33" s="154">
        <v>2528.701</v>
      </c>
      <c r="D33" s="154">
        <v>2663.7179999999998</v>
      </c>
      <c r="E33" s="154">
        <v>3499.7910000000002</v>
      </c>
      <c r="F33" s="154">
        <v>4448.4210000000003</v>
      </c>
      <c r="G33" s="154">
        <v>5349.7259999999997</v>
      </c>
      <c r="H33" s="154">
        <v>4973.7049999999999</v>
      </c>
      <c r="I33" s="154">
        <v>5194.0209999999997</v>
      </c>
      <c r="J33" s="154">
        <v>3802.835</v>
      </c>
      <c r="K33" s="154">
        <v>4335.0439999999999</v>
      </c>
      <c r="L33" s="154">
        <v>4790.1639999999998</v>
      </c>
      <c r="M33" s="154">
        <v>2406.9119999999998</v>
      </c>
      <c r="N33" s="106">
        <v>2142.1320000000001</v>
      </c>
    </row>
    <row r="34" spans="1:14" ht="24.95" customHeight="1" x14ac:dyDescent="0.2">
      <c r="A34" s="67" t="s">
        <v>56</v>
      </c>
      <c r="B34" s="143">
        <v>230587.94</v>
      </c>
      <c r="C34" s="143">
        <v>113171.05000000002</v>
      </c>
      <c r="D34" s="143">
        <v>131825.32399999999</v>
      </c>
      <c r="E34" s="143">
        <v>113580.772</v>
      </c>
      <c r="F34" s="143">
        <v>116921.531</v>
      </c>
      <c r="G34" s="143">
        <v>107030.966</v>
      </c>
      <c r="H34" s="143">
        <v>102960.97</v>
      </c>
      <c r="I34" s="143">
        <v>175958.52600000001</v>
      </c>
      <c r="J34" s="143">
        <v>206222.72800000003</v>
      </c>
      <c r="K34" s="143">
        <v>250536.00600000002</v>
      </c>
      <c r="L34" s="143">
        <v>221646.177</v>
      </c>
      <c r="M34" s="143">
        <v>217884.29</v>
      </c>
      <c r="N34" s="98">
        <v>219765.86199999999</v>
      </c>
    </row>
    <row r="35" spans="1:14" ht="24.95" customHeight="1" x14ac:dyDescent="0.2">
      <c r="A35" s="70" t="s">
        <v>63</v>
      </c>
      <c r="B35" s="142">
        <v>110424.606</v>
      </c>
      <c r="C35" s="142">
        <v>23770.884999999998</v>
      </c>
      <c r="D35" s="142">
        <v>32471.077000000001</v>
      </c>
      <c r="E35" s="142">
        <v>33124.868000000002</v>
      </c>
      <c r="F35" s="142">
        <v>26833.471000000001</v>
      </c>
      <c r="G35" s="142">
        <v>26057.09</v>
      </c>
      <c r="H35" s="142">
        <v>36206.305999999997</v>
      </c>
      <c r="I35" s="142">
        <v>93010.94</v>
      </c>
      <c r="J35" s="142">
        <v>81791.968999999997</v>
      </c>
      <c r="K35" s="142">
        <v>137194.62100000001</v>
      </c>
      <c r="L35" s="142">
        <v>108599.29399999999</v>
      </c>
      <c r="M35" s="142">
        <v>84472.293999999994</v>
      </c>
      <c r="N35" s="97">
        <v>80222.716</v>
      </c>
    </row>
    <row r="36" spans="1:14" ht="15" customHeight="1" x14ac:dyDescent="0.2">
      <c r="A36" s="68" t="s">
        <v>64</v>
      </c>
      <c r="B36" s="151">
        <v>34600.300999999999</v>
      </c>
      <c r="C36" s="151">
        <v>12364.089</v>
      </c>
      <c r="D36" s="151">
        <v>12017.156000000001</v>
      </c>
      <c r="E36" s="151">
        <v>11776.248</v>
      </c>
      <c r="F36" s="151">
        <v>20835.411</v>
      </c>
      <c r="G36" s="151">
        <v>24001.252</v>
      </c>
      <c r="H36" s="151">
        <v>26078.719000000001</v>
      </c>
      <c r="I36" s="151">
        <v>40451.936999999998</v>
      </c>
      <c r="J36" s="151">
        <v>61113.16</v>
      </c>
      <c r="K36" s="151">
        <v>45032.029000000002</v>
      </c>
      <c r="L36" s="151">
        <v>32780.809000000001</v>
      </c>
      <c r="M36" s="151">
        <v>31138.906999999999</v>
      </c>
      <c r="N36" s="107">
        <v>38268.597999999998</v>
      </c>
    </row>
    <row r="37" spans="1:14" ht="15" customHeight="1" x14ac:dyDescent="0.2">
      <c r="A37" s="69" t="s">
        <v>65</v>
      </c>
      <c r="B37" s="154">
        <v>8369.4889999999996</v>
      </c>
      <c r="C37" s="154">
        <v>3262.328</v>
      </c>
      <c r="D37" s="154">
        <v>7532.7039999999997</v>
      </c>
      <c r="E37" s="154">
        <v>1263.296</v>
      </c>
      <c r="F37" s="154">
        <v>6005.94</v>
      </c>
      <c r="G37" s="154">
        <v>6020.0680000000002</v>
      </c>
      <c r="H37" s="154">
        <v>2824.8359999999998</v>
      </c>
      <c r="I37" s="154">
        <v>4904.009</v>
      </c>
      <c r="J37" s="154">
        <v>8217.48</v>
      </c>
      <c r="K37" s="154">
        <v>5291.4539999999997</v>
      </c>
      <c r="L37" s="154">
        <v>5995.4049999999997</v>
      </c>
      <c r="M37" s="154">
        <v>14675.627</v>
      </c>
      <c r="N37" s="106">
        <v>20192.945</v>
      </c>
    </row>
    <row r="38" spans="1:14" ht="15" customHeight="1" x14ac:dyDescent="0.2">
      <c r="A38" s="68" t="s">
        <v>66</v>
      </c>
      <c r="B38" s="151">
        <v>77193.543999999994</v>
      </c>
      <c r="C38" s="151">
        <v>73773.748000000007</v>
      </c>
      <c r="D38" s="151">
        <v>79804.387000000002</v>
      </c>
      <c r="E38" s="151">
        <v>67416.36</v>
      </c>
      <c r="F38" s="151">
        <v>63246.709000000003</v>
      </c>
      <c r="G38" s="151">
        <v>50952.555999999997</v>
      </c>
      <c r="H38" s="151">
        <v>37851.108999999997</v>
      </c>
      <c r="I38" s="151">
        <v>37591.64</v>
      </c>
      <c r="J38" s="151">
        <v>55100.118999999999</v>
      </c>
      <c r="K38" s="151">
        <v>63017.902000000002</v>
      </c>
      <c r="L38" s="151">
        <v>74270.668999999994</v>
      </c>
      <c r="M38" s="151">
        <v>87597.462</v>
      </c>
      <c r="N38" s="107">
        <v>81081.603000000003</v>
      </c>
    </row>
    <row r="39" spans="1:14" ht="15" customHeight="1" x14ac:dyDescent="0.2">
      <c r="A39" s="75" t="s">
        <v>67</v>
      </c>
      <c r="B39" s="110">
        <v>927630.97</v>
      </c>
      <c r="C39" s="110">
        <v>980043.39899999998</v>
      </c>
      <c r="D39" s="110">
        <v>1109666.568</v>
      </c>
      <c r="E39" s="110">
        <v>1143566.263</v>
      </c>
      <c r="F39" s="110">
        <v>1302286.3559999999</v>
      </c>
      <c r="G39" s="110">
        <v>1523745.0379999999</v>
      </c>
      <c r="H39" s="110">
        <v>1710078.247</v>
      </c>
      <c r="I39" s="110">
        <v>1637889.486</v>
      </c>
      <c r="J39" s="110">
        <v>1600644.027</v>
      </c>
      <c r="K39" s="110">
        <v>1698922.284</v>
      </c>
      <c r="L39" s="110">
        <v>1812383.0349999999</v>
      </c>
      <c r="M39" s="110">
        <v>1696960.7520000001</v>
      </c>
      <c r="N39" s="111">
        <v>1907492.9639999999</v>
      </c>
    </row>
    <row r="40" spans="1:14" ht="20.100000000000001" customHeight="1" x14ac:dyDescent="0.2">
      <c r="A40" s="73" t="s">
        <v>53</v>
      </c>
      <c r="B40" s="156">
        <v>1011749.895</v>
      </c>
      <c r="C40" s="156">
        <v>949180.91899999999</v>
      </c>
      <c r="D40" s="156">
        <v>873104.69900000002</v>
      </c>
      <c r="E40" s="156">
        <v>893277.17500000005</v>
      </c>
      <c r="F40" s="156">
        <v>868624.32400000002</v>
      </c>
      <c r="G40" s="156">
        <v>875134.446</v>
      </c>
      <c r="H40" s="156">
        <v>850899.25800000003</v>
      </c>
      <c r="I40" s="156">
        <v>697199.15</v>
      </c>
      <c r="J40" s="156">
        <v>817185.79399999999</v>
      </c>
      <c r="K40" s="156">
        <v>1020441.2559999999</v>
      </c>
      <c r="L40" s="156">
        <v>978875.32000000007</v>
      </c>
      <c r="M40" s="156">
        <v>1033862.7830000001</v>
      </c>
      <c r="N40" s="105">
        <v>1122661.821</v>
      </c>
    </row>
    <row r="41" spans="1:14" s="10" customFormat="1" ht="15" customHeight="1" x14ac:dyDescent="0.25">
      <c r="A41" s="66" t="s">
        <v>23</v>
      </c>
      <c r="B41" s="150">
        <v>356243.69500000001</v>
      </c>
      <c r="C41" s="150">
        <v>318729.68199999997</v>
      </c>
      <c r="D41" s="150">
        <v>249565.02900000001</v>
      </c>
      <c r="E41" s="150">
        <v>240589.68100000001</v>
      </c>
      <c r="F41" s="150">
        <v>257073.19</v>
      </c>
      <c r="G41" s="150">
        <v>318510.52600000001</v>
      </c>
      <c r="H41" s="150">
        <v>271073.49300000002</v>
      </c>
      <c r="I41" s="150">
        <v>208103.14600000001</v>
      </c>
      <c r="J41" s="150">
        <v>222068.06</v>
      </c>
      <c r="K41" s="150">
        <v>275699.95899999997</v>
      </c>
      <c r="L41" s="150">
        <v>276739.16100000002</v>
      </c>
      <c r="M41" s="150">
        <v>300615.14799999999</v>
      </c>
      <c r="N41" s="109">
        <v>333005.55800000002</v>
      </c>
    </row>
    <row r="42" spans="1:14" ht="15" customHeight="1" x14ac:dyDescent="0.2">
      <c r="A42" s="74" t="s">
        <v>37</v>
      </c>
      <c r="B42" s="155">
        <v>143095.87600000002</v>
      </c>
      <c r="C42" s="155">
        <v>110617.448</v>
      </c>
      <c r="D42" s="155">
        <v>119802.72900000001</v>
      </c>
      <c r="E42" s="155">
        <v>128687.30399999999</v>
      </c>
      <c r="F42" s="155">
        <v>151835.55800000002</v>
      </c>
      <c r="G42" s="155">
        <v>136692.86899999998</v>
      </c>
      <c r="H42" s="155">
        <v>123487.88400000003</v>
      </c>
      <c r="I42" s="155">
        <v>136174.52099999998</v>
      </c>
      <c r="J42" s="155">
        <v>168109.304</v>
      </c>
      <c r="K42" s="155">
        <v>169344.87400000001</v>
      </c>
      <c r="L42" s="155">
        <v>179000.038</v>
      </c>
      <c r="M42" s="155">
        <v>213937.21699999998</v>
      </c>
      <c r="N42" s="108">
        <v>237933.25599999999</v>
      </c>
    </row>
    <row r="43" spans="1:14" s="7" customFormat="1" ht="15" customHeight="1" x14ac:dyDescent="0.2">
      <c r="A43" s="69" t="s">
        <v>24</v>
      </c>
      <c r="B43" s="154">
        <v>60975.135000000002</v>
      </c>
      <c r="C43" s="154">
        <v>57959.402999999998</v>
      </c>
      <c r="D43" s="154">
        <v>68471.998999999996</v>
      </c>
      <c r="E43" s="154">
        <v>83757.45</v>
      </c>
      <c r="F43" s="154">
        <v>100604.822</v>
      </c>
      <c r="G43" s="154">
        <v>83167.895999999993</v>
      </c>
      <c r="H43" s="154">
        <v>67790.141000000003</v>
      </c>
      <c r="I43" s="154">
        <v>70923.069000000003</v>
      </c>
      <c r="J43" s="154">
        <v>90726.076000000001</v>
      </c>
      <c r="K43" s="154">
        <v>74402.638000000006</v>
      </c>
      <c r="L43" s="154">
        <v>71093.505999999994</v>
      </c>
      <c r="M43" s="154">
        <v>101922.966</v>
      </c>
      <c r="N43" s="106">
        <v>95501.930999999997</v>
      </c>
    </row>
    <row r="44" spans="1:14" ht="15" customHeight="1" x14ac:dyDescent="0.2">
      <c r="A44" s="68" t="s">
        <v>25</v>
      </c>
      <c r="B44" s="151">
        <v>57.744999999999997</v>
      </c>
      <c r="C44" s="151">
        <v>10.211</v>
      </c>
      <c r="D44" s="151">
        <v>6.0389999999999997</v>
      </c>
      <c r="E44" s="151">
        <v>2.6970000000000001</v>
      </c>
      <c r="F44" s="151">
        <v>14.686999999999999</v>
      </c>
      <c r="G44" s="151">
        <v>15.038</v>
      </c>
      <c r="H44" s="151">
        <v>12.861000000000001</v>
      </c>
      <c r="I44" s="151">
        <v>10.327</v>
      </c>
      <c r="J44" s="151">
        <v>14.228</v>
      </c>
      <c r="K44" s="151">
        <v>19.719000000000001</v>
      </c>
      <c r="L44" s="151">
        <v>9.391</v>
      </c>
      <c r="M44" s="151">
        <v>1.5069999999999999</v>
      </c>
      <c r="N44" s="107">
        <v>1.03</v>
      </c>
    </row>
    <row r="45" spans="1:14" s="7" customFormat="1" ht="15" customHeight="1" x14ac:dyDescent="0.2">
      <c r="A45" s="69" t="s">
        <v>26</v>
      </c>
      <c r="B45" s="154">
        <v>10452.955</v>
      </c>
      <c r="C45" s="154">
        <v>6226.0870000000004</v>
      </c>
      <c r="D45" s="154">
        <v>2558.9670000000001</v>
      </c>
      <c r="E45" s="154">
        <v>3976.808</v>
      </c>
      <c r="F45" s="154">
        <v>5018.5810000000001</v>
      </c>
      <c r="G45" s="154">
        <v>3029.38</v>
      </c>
      <c r="H45" s="154">
        <v>2816.7739999999999</v>
      </c>
      <c r="I45" s="154">
        <v>3587.1610000000001</v>
      </c>
      <c r="J45" s="154">
        <v>2100.056</v>
      </c>
      <c r="K45" s="154">
        <v>1203.721</v>
      </c>
      <c r="L45" s="154">
        <v>5241.04</v>
      </c>
      <c r="M45" s="154">
        <v>4479.1670000000004</v>
      </c>
      <c r="N45" s="106">
        <v>6935.7870000000003</v>
      </c>
    </row>
    <row r="46" spans="1:14" ht="15" customHeight="1" x14ac:dyDescent="0.2">
      <c r="A46" s="68" t="s">
        <v>27</v>
      </c>
      <c r="B46" s="151">
        <v>85.491</v>
      </c>
      <c r="C46" s="151">
        <v>124.163</v>
      </c>
      <c r="D46" s="151">
        <v>14.66</v>
      </c>
      <c r="E46" s="151">
        <v>84.533000000000001</v>
      </c>
      <c r="F46" s="151">
        <v>147.61199999999999</v>
      </c>
      <c r="G46" s="151">
        <v>184.96100000000001</v>
      </c>
      <c r="H46" s="151">
        <v>130.53200000000001</v>
      </c>
      <c r="I46" s="151">
        <v>69.165000000000006</v>
      </c>
      <c r="J46" s="151">
        <v>86.251999999999995</v>
      </c>
      <c r="K46" s="151">
        <v>920.80399999999997</v>
      </c>
      <c r="L46" s="151">
        <v>1693.952</v>
      </c>
      <c r="M46" s="151">
        <v>1665.232</v>
      </c>
      <c r="N46" s="107">
        <v>2865.3560000000002</v>
      </c>
    </row>
    <row r="47" spans="1:14" ht="15" customHeight="1" x14ac:dyDescent="0.2">
      <c r="A47" s="69" t="s">
        <v>28</v>
      </c>
      <c r="B47" s="154">
        <v>5.0490000000000004</v>
      </c>
      <c r="C47" s="154">
        <v>35.651000000000003</v>
      </c>
      <c r="D47" s="154">
        <v>35.250999999999998</v>
      </c>
      <c r="E47" s="154">
        <v>17.59</v>
      </c>
      <c r="F47" s="154">
        <v>2.9159999999999999</v>
      </c>
      <c r="G47" s="154">
        <v>7.5819999999999999</v>
      </c>
      <c r="H47" s="154">
        <v>2.88</v>
      </c>
      <c r="I47" s="154">
        <v>42.738</v>
      </c>
      <c r="J47" s="154">
        <v>60.822000000000003</v>
      </c>
      <c r="K47" s="154">
        <v>216.86199999999999</v>
      </c>
      <c r="L47" s="154">
        <v>144.434</v>
      </c>
      <c r="M47" s="154">
        <v>253.327</v>
      </c>
      <c r="N47" s="106">
        <v>180.477</v>
      </c>
    </row>
    <row r="48" spans="1:14" ht="15" customHeight="1" x14ac:dyDescent="0.2">
      <c r="A48" s="68" t="s">
        <v>39</v>
      </c>
      <c r="B48" s="151">
        <v>205.291</v>
      </c>
      <c r="C48" s="151">
        <v>208.208</v>
      </c>
      <c r="D48" s="151">
        <v>315.464</v>
      </c>
      <c r="E48" s="151">
        <v>219.97399999999999</v>
      </c>
      <c r="F48" s="151">
        <v>619.35799999999995</v>
      </c>
      <c r="G48" s="151">
        <v>2411.768</v>
      </c>
      <c r="H48" s="151">
        <v>4263.473</v>
      </c>
      <c r="I48" s="151">
        <v>6725.1229999999996</v>
      </c>
      <c r="J48" s="151">
        <v>13809.803</v>
      </c>
      <c r="K48" s="151">
        <v>23750.256000000001</v>
      </c>
      <c r="L48" s="151">
        <v>38440.591</v>
      </c>
      <c r="M48" s="151">
        <v>32867.142999999996</v>
      </c>
      <c r="N48" s="107">
        <v>54785.875</v>
      </c>
    </row>
    <row r="49" spans="1:14" ht="15" customHeight="1" x14ac:dyDescent="0.2">
      <c r="A49" s="69" t="s">
        <v>29</v>
      </c>
      <c r="B49" s="154">
        <v>69770.963000000003</v>
      </c>
      <c r="C49" s="154">
        <v>44611.654000000002</v>
      </c>
      <c r="D49" s="154">
        <v>47559.925999999999</v>
      </c>
      <c r="E49" s="154">
        <v>39800.400999999998</v>
      </c>
      <c r="F49" s="154">
        <v>44605.006999999998</v>
      </c>
      <c r="G49" s="154">
        <v>46900.362999999998</v>
      </c>
      <c r="H49" s="154">
        <v>45511.542999999998</v>
      </c>
      <c r="I49" s="154">
        <v>43698.46</v>
      </c>
      <c r="J49" s="154">
        <v>58183.794000000002</v>
      </c>
      <c r="K49" s="154">
        <v>66535.638999999996</v>
      </c>
      <c r="L49" s="154">
        <v>60816.629000000001</v>
      </c>
      <c r="M49" s="154">
        <v>71383.892999999996</v>
      </c>
      <c r="N49" s="106">
        <v>75329.175000000003</v>
      </c>
    </row>
    <row r="50" spans="1:14" ht="15" customHeight="1" x14ac:dyDescent="0.2">
      <c r="A50" s="68" t="s">
        <v>30</v>
      </c>
      <c r="B50" s="151">
        <v>2.5329999999999999</v>
      </c>
      <c r="C50" s="151">
        <v>6.3620000000000001</v>
      </c>
      <c r="D50" s="151">
        <v>2.7650000000000001</v>
      </c>
      <c r="E50" s="151">
        <v>4.2839999999999998</v>
      </c>
      <c r="F50" s="151">
        <v>5.5979999999999999</v>
      </c>
      <c r="G50" s="151">
        <v>3.1080000000000001</v>
      </c>
      <c r="H50" s="151">
        <v>3.6070000000000002</v>
      </c>
      <c r="I50" s="151">
        <v>5.8470000000000004</v>
      </c>
      <c r="J50" s="151">
        <v>7.6050000000000004</v>
      </c>
      <c r="K50" s="151">
        <v>1.0589999999999999</v>
      </c>
      <c r="L50" s="151">
        <v>0</v>
      </c>
      <c r="M50" s="151">
        <v>3.5999999999999997E-2</v>
      </c>
      <c r="N50" s="107">
        <v>1.9E-2</v>
      </c>
    </row>
    <row r="51" spans="1:14" ht="15" customHeight="1" x14ac:dyDescent="0.2">
      <c r="A51" s="69" t="s">
        <v>38</v>
      </c>
      <c r="B51" s="154">
        <v>1540.7139999999999</v>
      </c>
      <c r="C51" s="154">
        <v>1435.7090000000001</v>
      </c>
      <c r="D51" s="154">
        <v>837.65800000000002</v>
      </c>
      <c r="E51" s="154">
        <v>823.56700000000001</v>
      </c>
      <c r="F51" s="154">
        <v>816.97699999999998</v>
      </c>
      <c r="G51" s="154">
        <v>972.77300000000002</v>
      </c>
      <c r="H51" s="154">
        <v>2956.0729999999999</v>
      </c>
      <c r="I51" s="154">
        <v>11112.630999999999</v>
      </c>
      <c r="J51" s="154">
        <v>3120.6680000000001</v>
      </c>
      <c r="K51" s="154">
        <v>2294.1759999999999</v>
      </c>
      <c r="L51" s="154">
        <v>1560.4949999999999</v>
      </c>
      <c r="M51" s="154">
        <v>1363.9459999999999</v>
      </c>
      <c r="N51" s="106">
        <v>2333.6060000000002</v>
      </c>
    </row>
    <row r="52" spans="1:14" ht="15" customHeight="1" x14ac:dyDescent="0.2">
      <c r="A52" s="76" t="s">
        <v>68</v>
      </c>
      <c r="B52" s="112">
        <v>512410.32400000002</v>
      </c>
      <c r="C52" s="112">
        <v>519833.78899999999</v>
      </c>
      <c r="D52" s="112">
        <v>503736.94099999999</v>
      </c>
      <c r="E52" s="112">
        <v>524000.19</v>
      </c>
      <c r="F52" s="112">
        <v>459715.576</v>
      </c>
      <c r="G52" s="112">
        <v>419931.05099999998</v>
      </c>
      <c r="H52" s="112">
        <v>456337.88099999999</v>
      </c>
      <c r="I52" s="112">
        <v>352921.48300000001</v>
      </c>
      <c r="J52" s="112">
        <v>427008.43</v>
      </c>
      <c r="K52" s="112">
        <v>575396.42299999995</v>
      </c>
      <c r="L52" s="112">
        <v>523136.12099999998</v>
      </c>
      <c r="M52" s="112">
        <v>519310.41800000001</v>
      </c>
      <c r="N52" s="113">
        <v>551723.00699999998</v>
      </c>
    </row>
    <row r="53" spans="1:14" ht="20.100000000000001" customHeight="1" x14ac:dyDescent="0.2">
      <c r="A53" s="73" t="s">
        <v>54</v>
      </c>
      <c r="B53" s="156">
        <v>2387294.4840000002</v>
      </c>
      <c r="C53" s="156">
        <v>1946144.324</v>
      </c>
      <c r="D53" s="156">
        <v>1705335.7050000001</v>
      </c>
      <c r="E53" s="156">
        <v>1703123.5299999998</v>
      </c>
      <c r="F53" s="156">
        <v>654586.86199999996</v>
      </c>
      <c r="G53" s="156">
        <v>803460.90699999989</v>
      </c>
      <c r="H53" s="156">
        <v>1759743.6410000001</v>
      </c>
      <c r="I53" s="156">
        <v>1725198.7510000002</v>
      </c>
      <c r="J53" s="156">
        <v>1881350.3540000001</v>
      </c>
      <c r="K53" s="156">
        <v>2086855.963</v>
      </c>
      <c r="L53" s="156">
        <v>2245398.966</v>
      </c>
      <c r="M53" s="156">
        <v>2284162.0930000003</v>
      </c>
      <c r="N53" s="105">
        <v>2114019.7859999998</v>
      </c>
    </row>
    <row r="54" spans="1:14" s="10" customFormat="1" ht="24.95" customHeight="1" x14ac:dyDescent="0.25">
      <c r="A54" s="65" t="s">
        <v>69</v>
      </c>
      <c r="B54" s="140">
        <v>2983.0590000000002</v>
      </c>
      <c r="C54" s="140">
        <v>1327.9069999999999</v>
      </c>
      <c r="D54" s="140">
        <v>549.73299999999995</v>
      </c>
      <c r="E54" s="140">
        <v>828.60400000000004</v>
      </c>
      <c r="F54" s="140">
        <v>765.06700000000001</v>
      </c>
      <c r="G54" s="140">
        <v>950.79200000000003</v>
      </c>
      <c r="H54" s="140">
        <v>1353.808</v>
      </c>
      <c r="I54" s="140">
        <v>1201.182</v>
      </c>
      <c r="J54" s="140">
        <v>829.33500000000004</v>
      </c>
      <c r="K54" s="140">
        <v>809.79899999999998</v>
      </c>
      <c r="L54" s="140">
        <v>1263.2429999999999</v>
      </c>
      <c r="M54" s="140">
        <v>1710.694</v>
      </c>
      <c r="N54" s="95">
        <v>1487.21</v>
      </c>
    </row>
    <row r="55" spans="1:14" ht="15" customHeight="1" x14ac:dyDescent="0.2">
      <c r="A55" s="74" t="s">
        <v>70</v>
      </c>
      <c r="B55" s="155">
        <v>16488.72</v>
      </c>
      <c r="C55" s="155">
        <v>8587</v>
      </c>
      <c r="D55" s="155">
        <v>7632</v>
      </c>
      <c r="E55" s="155">
        <v>2468.7689999999998</v>
      </c>
      <c r="F55" s="155">
        <v>2010.0250000000001</v>
      </c>
      <c r="G55" s="155">
        <v>2177.4850000000001</v>
      </c>
      <c r="H55" s="155">
        <v>2047.1020000000001</v>
      </c>
      <c r="I55" s="155">
        <v>1655.0309999999999</v>
      </c>
      <c r="J55" s="155">
        <v>2566.86</v>
      </c>
      <c r="K55" s="155">
        <v>3124.375</v>
      </c>
      <c r="L55" s="155">
        <v>2531.2040000000002</v>
      </c>
      <c r="M55" s="155">
        <v>1873.433</v>
      </c>
      <c r="N55" s="108">
        <v>2140.002</v>
      </c>
    </row>
    <row r="56" spans="1:14" s="7" customFormat="1" ht="15" customHeight="1" x14ac:dyDescent="0.2">
      <c r="A56" s="66" t="s">
        <v>71</v>
      </c>
      <c r="B56" s="150">
        <v>0</v>
      </c>
      <c r="C56" s="150">
        <v>33.235999999999997</v>
      </c>
      <c r="D56" s="150">
        <v>55.92</v>
      </c>
      <c r="E56" s="150">
        <v>15.12</v>
      </c>
      <c r="F56" s="150">
        <v>13.503</v>
      </c>
      <c r="G56" s="150">
        <v>0</v>
      </c>
      <c r="H56" s="150">
        <v>0</v>
      </c>
      <c r="I56" s="150">
        <v>0</v>
      </c>
      <c r="J56" s="150">
        <v>0</v>
      </c>
      <c r="K56" s="150">
        <v>0</v>
      </c>
      <c r="L56" s="150">
        <v>8</v>
      </c>
      <c r="M56" s="150">
        <v>0</v>
      </c>
      <c r="N56" s="109">
        <v>0</v>
      </c>
    </row>
    <row r="57" spans="1:14" s="7" customFormat="1" ht="15" customHeight="1" x14ac:dyDescent="0.2">
      <c r="A57" s="74" t="s">
        <v>72</v>
      </c>
      <c r="B57" s="155">
        <v>176026.06700000001</v>
      </c>
      <c r="C57" s="155">
        <v>267895.734</v>
      </c>
      <c r="D57" s="155">
        <v>278811.5</v>
      </c>
      <c r="E57" s="155">
        <v>292599.44199999998</v>
      </c>
      <c r="F57" s="155">
        <v>229409.35200000001</v>
      </c>
      <c r="G57" s="155">
        <v>321608.78499999997</v>
      </c>
      <c r="H57" s="155">
        <v>162984.046</v>
      </c>
      <c r="I57" s="155">
        <v>130267.693</v>
      </c>
      <c r="J57" s="155">
        <v>163784.649</v>
      </c>
      <c r="K57" s="155">
        <v>164475.345</v>
      </c>
      <c r="L57" s="155">
        <v>178589.29500000001</v>
      </c>
      <c r="M57" s="155">
        <v>154273.13399999999</v>
      </c>
      <c r="N57" s="108">
        <v>188284.52600000001</v>
      </c>
    </row>
    <row r="58" spans="1:14" ht="15" customHeight="1" x14ac:dyDescent="0.2">
      <c r="A58" s="66" t="s">
        <v>73</v>
      </c>
      <c r="B58" s="150">
        <v>29397.297999999999</v>
      </c>
      <c r="C58" s="150">
        <v>30880.857</v>
      </c>
      <c r="D58" s="150">
        <v>28377.396000000001</v>
      </c>
      <c r="E58" s="150">
        <v>26348.766</v>
      </c>
      <c r="F58" s="150">
        <v>22065.428</v>
      </c>
      <c r="G58" s="150">
        <v>16259.419</v>
      </c>
      <c r="H58" s="150">
        <v>13112.226000000001</v>
      </c>
      <c r="I58" s="150">
        <v>13445.925999999999</v>
      </c>
      <c r="J58" s="150">
        <v>11554.371999999999</v>
      </c>
      <c r="K58" s="150">
        <v>12549.933000000001</v>
      </c>
      <c r="L58" s="150">
        <v>14989.628000000001</v>
      </c>
      <c r="M58" s="150">
        <v>16227.934999999999</v>
      </c>
      <c r="N58" s="109">
        <v>14941.075999999999</v>
      </c>
    </row>
    <row r="59" spans="1:14" ht="15" customHeight="1" x14ac:dyDescent="0.2">
      <c r="A59" s="74" t="s">
        <v>74</v>
      </c>
      <c r="B59" s="155">
        <v>1285.3530000000001</v>
      </c>
      <c r="C59" s="155">
        <v>538.64099999999996</v>
      </c>
      <c r="D59" s="155">
        <v>219.16800000000001</v>
      </c>
      <c r="E59" s="155">
        <v>339.512</v>
      </c>
      <c r="F59" s="155">
        <v>24.670999999999999</v>
      </c>
      <c r="G59" s="155">
        <v>71.495000000000005</v>
      </c>
      <c r="H59" s="155">
        <v>1508.7760000000001</v>
      </c>
      <c r="I59" s="155">
        <v>5787.31</v>
      </c>
      <c r="J59" s="155">
        <v>8796.3770000000004</v>
      </c>
      <c r="K59" s="155">
        <v>11185.493</v>
      </c>
      <c r="L59" s="155">
        <v>8634.6810000000005</v>
      </c>
      <c r="M59" s="155">
        <v>48929.154000000002</v>
      </c>
      <c r="N59" s="108">
        <v>10249.438</v>
      </c>
    </row>
    <row r="60" spans="1:14" s="7" customFormat="1" ht="15" customHeight="1" x14ac:dyDescent="0.2">
      <c r="A60" s="66" t="s">
        <v>75</v>
      </c>
      <c r="B60" s="150">
        <v>322784.22499999998</v>
      </c>
      <c r="C60" s="150">
        <v>254681.209</v>
      </c>
      <c r="D60" s="150">
        <v>172336.209</v>
      </c>
      <c r="E60" s="150">
        <v>134048.141</v>
      </c>
      <c r="F60" s="150">
        <v>124986.499</v>
      </c>
      <c r="G60" s="150">
        <v>129594.605</v>
      </c>
      <c r="H60" s="150">
        <v>151918.05499999999</v>
      </c>
      <c r="I60" s="150">
        <v>106954.51300000001</v>
      </c>
      <c r="J60" s="150">
        <v>133538.58199999999</v>
      </c>
      <c r="K60" s="150">
        <v>156533.79699999999</v>
      </c>
      <c r="L60" s="150">
        <v>167385.71100000001</v>
      </c>
      <c r="M60" s="150">
        <v>157746.97399999999</v>
      </c>
      <c r="N60" s="109">
        <v>160237.986</v>
      </c>
    </row>
    <row r="61" spans="1:14" s="7" customFormat="1" ht="15" customHeight="1" x14ac:dyDescent="0.2">
      <c r="A61" s="74" t="s">
        <v>76</v>
      </c>
      <c r="B61" s="155">
        <v>54966.896999999997</v>
      </c>
      <c r="C61" s="155">
        <v>37025.612000000001</v>
      </c>
      <c r="D61" s="155">
        <v>44477.860999999997</v>
      </c>
      <c r="E61" s="155">
        <v>55944.353000000003</v>
      </c>
      <c r="F61" s="155">
        <v>56302.101000000002</v>
      </c>
      <c r="G61" s="155">
        <v>60074.29</v>
      </c>
      <c r="H61" s="155">
        <v>64254.837</v>
      </c>
      <c r="I61" s="155">
        <v>59907.38</v>
      </c>
      <c r="J61" s="155">
        <v>85844.142000000007</v>
      </c>
      <c r="K61" s="155">
        <v>99984.788</v>
      </c>
      <c r="L61" s="155">
        <v>107023.355</v>
      </c>
      <c r="M61" s="155">
        <v>92040.322</v>
      </c>
      <c r="N61" s="108">
        <v>116593.382</v>
      </c>
    </row>
    <row r="62" spans="1:14" s="7" customFormat="1" ht="15" customHeight="1" x14ac:dyDescent="0.2">
      <c r="A62" s="66" t="s">
        <v>77</v>
      </c>
      <c r="B62" s="150">
        <v>26147.784</v>
      </c>
      <c r="C62" s="150">
        <v>40373.690999999999</v>
      </c>
      <c r="D62" s="150">
        <v>86131.838000000003</v>
      </c>
      <c r="E62" s="150">
        <v>38908.356</v>
      </c>
      <c r="F62" s="150">
        <v>9421.9519999999993</v>
      </c>
      <c r="G62" s="150">
        <v>40020.896999999997</v>
      </c>
      <c r="H62" s="150">
        <v>97619.917000000001</v>
      </c>
      <c r="I62" s="150">
        <v>121562.139</v>
      </c>
      <c r="J62" s="150">
        <v>91610.581000000006</v>
      </c>
      <c r="K62" s="150">
        <v>20626.227999999999</v>
      </c>
      <c r="L62" s="150">
        <v>14115.757</v>
      </c>
      <c r="M62" s="150">
        <v>11603.499</v>
      </c>
      <c r="N62" s="109">
        <v>12989.466</v>
      </c>
    </row>
    <row r="63" spans="1:14" s="7" customFormat="1" ht="15" customHeight="1" x14ac:dyDescent="0.2">
      <c r="A63" s="72" t="s">
        <v>78</v>
      </c>
      <c r="B63" s="112">
        <v>1757215.081</v>
      </c>
      <c r="C63" s="112">
        <v>1304800.4369999999</v>
      </c>
      <c r="D63" s="112">
        <v>1086744.08</v>
      </c>
      <c r="E63" s="112">
        <v>1151622.4669999999</v>
      </c>
      <c r="F63" s="112">
        <v>209588.264</v>
      </c>
      <c r="G63" s="112">
        <v>232703.139</v>
      </c>
      <c r="H63" s="112">
        <v>1264944.8740000001</v>
      </c>
      <c r="I63" s="112">
        <v>1284417.577</v>
      </c>
      <c r="J63" s="112">
        <v>1382825.456</v>
      </c>
      <c r="K63" s="112">
        <v>1617566.2050000001</v>
      </c>
      <c r="L63" s="112">
        <v>1750858.0919999999</v>
      </c>
      <c r="M63" s="112">
        <v>1799756.9480000001</v>
      </c>
      <c r="N63" s="113">
        <v>1607096.7</v>
      </c>
    </row>
    <row r="64" spans="1:14" ht="20.100000000000001" customHeight="1" x14ac:dyDescent="0.2">
      <c r="A64" s="73" t="s">
        <v>55</v>
      </c>
      <c r="B64" s="156">
        <v>133610659.54150002</v>
      </c>
      <c r="C64" s="156">
        <v>132917817.03299999</v>
      </c>
      <c r="D64" s="156">
        <v>138686833.088</v>
      </c>
      <c r="E64" s="156">
        <v>141616293.8802</v>
      </c>
      <c r="F64" s="156">
        <v>129517925.26800001</v>
      </c>
      <c r="G64" s="156">
        <v>124780404.88000001</v>
      </c>
      <c r="H64" s="156">
        <v>126701986.54349999</v>
      </c>
      <c r="I64" s="156">
        <v>97428128.420000002</v>
      </c>
      <c r="J64" s="156">
        <v>96037276.363739997</v>
      </c>
      <c r="K64" s="156">
        <v>95933775.393000007</v>
      </c>
      <c r="L64" s="156">
        <v>97976429.974000007</v>
      </c>
      <c r="M64" s="156">
        <v>98577283.201000005</v>
      </c>
      <c r="N64" s="105">
        <v>86329116.155999988</v>
      </c>
    </row>
    <row r="65" spans="1:14" s="10" customFormat="1" ht="15" customHeight="1" x14ac:dyDescent="0.25">
      <c r="A65" s="66" t="s">
        <v>33</v>
      </c>
      <c r="B65" s="150">
        <v>78932401.022500008</v>
      </c>
      <c r="C65" s="150">
        <v>79019793.694999993</v>
      </c>
      <c r="D65" s="150">
        <v>86402197.195999995</v>
      </c>
      <c r="E65" s="150">
        <v>90913467.048199996</v>
      </c>
      <c r="F65" s="150">
        <v>85583363.477000013</v>
      </c>
      <c r="G65" s="150">
        <v>81757613.606000006</v>
      </c>
      <c r="H65" s="150">
        <v>78369445.539499998</v>
      </c>
      <c r="I65" s="150">
        <v>53690353.419</v>
      </c>
      <c r="J65" s="150">
        <v>57252749.755740002</v>
      </c>
      <c r="K65" s="150">
        <v>56922619.416000001</v>
      </c>
      <c r="L65" s="150">
        <v>56974240.252999991</v>
      </c>
      <c r="M65" s="150">
        <v>58086680.752000004</v>
      </c>
      <c r="N65" s="162">
        <v>47832196.328000002</v>
      </c>
    </row>
    <row r="66" spans="1:14" ht="15" customHeight="1" x14ac:dyDescent="0.2">
      <c r="A66" s="74" t="s">
        <v>34</v>
      </c>
      <c r="B66" s="155">
        <v>51908548.622000001</v>
      </c>
      <c r="C66" s="155">
        <v>51071734.857000001</v>
      </c>
      <c r="D66" s="155">
        <v>49455384.752000004</v>
      </c>
      <c r="E66" s="155">
        <v>48034373.066</v>
      </c>
      <c r="F66" s="155">
        <v>40495598.677000001</v>
      </c>
      <c r="G66" s="155">
        <v>38960870.693000004</v>
      </c>
      <c r="H66" s="155">
        <v>44172130.066</v>
      </c>
      <c r="I66" s="155">
        <v>39373163.43</v>
      </c>
      <c r="J66" s="155">
        <v>33727040.147</v>
      </c>
      <c r="K66" s="155">
        <v>33608537.093000002</v>
      </c>
      <c r="L66" s="155">
        <v>36391074.351000004</v>
      </c>
      <c r="M66" s="155">
        <v>35460652.336000003</v>
      </c>
      <c r="N66" s="108">
        <v>33682610.420000002</v>
      </c>
    </row>
    <row r="67" spans="1:14" ht="15" customHeight="1" x14ac:dyDescent="0.2">
      <c r="A67" s="69" t="s">
        <v>35</v>
      </c>
      <c r="B67" s="154">
        <v>51603645.912</v>
      </c>
      <c r="C67" s="154">
        <v>49858503.975000001</v>
      </c>
      <c r="D67" s="154">
        <v>48921577.884000003</v>
      </c>
      <c r="E67" s="154">
        <v>47928034.592</v>
      </c>
      <c r="F67" s="154">
        <v>40460035.263999999</v>
      </c>
      <c r="G67" s="154">
        <v>38960869.368000001</v>
      </c>
      <c r="H67" s="154">
        <v>44160051.869000003</v>
      </c>
      <c r="I67" s="154">
        <v>39373163.43</v>
      </c>
      <c r="J67" s="154">
        <v>33727035.473999999</v>
      </c>
      <c r="K67" s="154">
        <v>33608491.498000003</v>
      </c>
      <c r="L67" s="154">
        <v>36391066.405000001</v>
      </c>
      <c r="M67" s="154">
        <v>35460610.816</v>
      </c>
      <c r="N67" s="106">
        <v>33682600.001000002</v>
      </c>
    </row>
    <row r="68" spans="1:14" ht="15" customHeight="1" x14ac:dyDescent="0.2">
      <c r="A68" s="68" t="s">
        <v>36</v>
      </c>
      <c r="B68" s="151">
        <v>304902.71000000002</v>
      </c>
      <c r="C68" s="151">
        <v>1213230.882</v>
      </c>
      <c r="D68" s="151">
        <v>533806.86800000002</v>
      </c>
      <c r="E68" s="151">
        <v>106338.474</v>
      </c>
      <c r="F68" s="151">
        <v>35563.413</v>
      </c>
      <c r="G68" s="151">
        <v>1.325</v>
      </c>
      <c r="H68" s="151">
        <v>12078.197</v>
      </c>
      <c r="I68" s="151">
        <v>0</v>
      </c>
      <c r="J68" s="151">
        <v>4.673</v>
      </c>
      <c r="K68" s="151">
        <v>45.594999999999999</v>
      </c>
      <c r="L68" s="151">
        <v>7.9459999999999997</v>
      </c>
      <c r="M68" s="151">
        <v>41.52</v>
      </c>
      <c r="N68" s="107">
        <v>10.419</v>
      </c>
    </row>
    <row r="69" spans="1:14" ht="15" customHeight="1" x14ac:dyDescent="0.2">
      <c r="A69" s="75" t="s">
        <v>79</v>
      </c>
      <c r="B69" s="110">
        <v>2769709.8969999999</v>
      </c>
      <c r="C69" s="110">
        <v>2826288.4810000001</v>
      </c>
      <c r="D69" s="110">
        <v>2829251.14</v>
      </c>
      <c r="E69" s="110">
        <v>2668453.7659999998</v>
      </c>
      <c r="F69" s="110">
        <v>3438963.1140000001</v>
      </c>
      <c r="G69" s="110">
        <v>4061920.5809999998</v>
      </c>
      <c r="H69" s="110">
        <v>4160410.9380000001</v>
      </c>
      <c r="I69" s="110">
        <v>4364611.5710000005</v>
      </c>
      <c r="J69" s="110">
        <v>5057486.4610000001</v>
      </c>
      <c r="K69" s="110">
        <v>5402618.8839999996</v>
      </c>
      <c r="L69" s="110">
        <v>4611115.37</v>
      </c>
      <c r="M69" s="110">
        <v>5029950.1129999999</v>
      </c>
      <c r="N69" s="111">
        <v>4814309.4079999998</v>
      </c>
    </row>
    <row r="70" spans="1:14" ht="20.100000000000001" customHeight="1" x14ac:dyDescent="0.2">
      <c r="A70" s="85" t="s">
        <v>138</v>
      </c>
      <c r="B70" s="114">
        <v>1327278.2343303072</v>
      </c>
      <c r="C70" s="114">
        <v>1308560.1944296537</v>
      </c>
      <c r="D70" s="114">
        <v>1204945.176309946</v>
      </c>
      <c r="E70" s="114">
        <v>1299564.1561002107</v>
      </c>
      <c r="F70" s="114">
        <v>1260174.0738898418</v>
      </c>
      <c r="G70" s="114">
        <v>1314059.2742802859</v>
      </c>
      <c r="H70" s="114">
        <v>1456013.6351100695</v>
      </c>
      <c r="I70" s="114">
        <v>1603657.7681802402</v>
      </c>
      <c r="J70" s="114">
        <v>1523504.8719698859</v>
      </c>
      <c r="K70" s="114">
        <v>1767888.9827096686</v>
      </c>
      <c r="L70" s="114">
        <v>1625959.9783302646</v>
      </c>
      <c r="M70" s="114">
        <v>1763366.8268296495</v>
      </c>
      <c r="N70" s="115">
        <v>1854652.3124500914</v>
      </c>
    </row>
    <row r="71" spans="1:14" s="10" customFormat="1" ht="20.100000000000001" customHeight="1" x14ac:dyDescent="0.25">
      <c r="A71" s="85" t="s">
        <v>80</v>
      </c>
      <c r="B71" s="116">
        <v>94.391000000000005</v>
      </c>
      <c r="C71" s="116">
        <v>0.76500000000000001</v>
      </c>
      <c r="D71" s="116">
        <v>26.318999999999999</v>
      </c>
      <c r="E71" s="116">
        <v>0.77</v>
      </c>
      <c r="F71" s="116">
        <v>0.19700000000000001</v>
      </c>
      <c r="G71" s="116">
        <v>17.292000000000002</v>
      </c>
      <c r="H71" s="116">
        <v>4.5250000000000004</v>
      </c>
      <c r="I71" s="116">
        <v>0</v>
      </c>
      <c r="J71" s="116">
        <v>1.1220000000000001</v>
      </c>
      <c r="K71" s="116">
        <v>5.0000000000000001E-3</v>
      </c>
      <c r="L71" s="116">
        <v>159.76</v>
      </c>
      <c r="M71" s="116">
        <v>0.17899999999999999</v>
      </c>
      <c r="N71" s="120">
        <v>2.5</v>
      </c>
    </row>
    <row r="72" spans="1:14" s="17" customFormat="1" ht="20.100000000000001" customHeight="1" x14ac:dyDescent="0.25">
      <c r="A72" s="28" t="s">
        <v>59</v>
      </c>
      <c r="B72" s="145">
        <v>142694568.26083031</v>
      </c>
      <c r="C72" s="145">
        <v>141960718.51442963</v>
      </c>
      <c r="D72" s="145">
        <v>147347782.84630996</v>
      </c>
      <c r="E72" s="145">
        <v>150359525.64130023</v>
      </c>
      <c r="F72" s="145">
        <v>137617160.97688985</v>
      </c>
      <c r="G72" s="145">
        <v>133279882.21528028</v>
      </c>
      <c r="H72" s="145">
        <v>136743866.83061007</v>
      </c>
      <c r="I72" s="145">
        <v>107718092.43518023</v>
      </c>
      <c r="J72" s="145">
        <v>106457075.67070986</v>
      </c>
      <c r="K72" s="145">
        <v>107179637.56070969</v>
      </c>
      <c r="L72" s="145">
        <v>108702750.62633029</v>
      </c>
      <c r="M72" s="145">
        <v>109977549.32882966</v>
      </c>
      <c r="N72" s="146">
        <v>98669485.049450085</v>
      </c>
    </row>
    <row r="73" spans="1:14" s="7" customFormat="1" ht="15" customHeight="1" x14ac:dyDescent="0.2"/>
    <row r="74" spans="1:14" s="7" customFormat="1" ht="15" customHeight="1" x14ac:dyDescent="0.2">
      <c r="A74" s="126" t="s">
        <v>90</v>
      </c>
      <c r="B74" s="79"/>
      <c r="C74" s="79"/>
      <c r="D74" s="79"/>
      <c r="E74" s="79"/>
      <c r="F74" s="79"/>
      <c r="G74" s="79"/>
      <c r="H74" s="79"/>
      <c r="I74" s="79"/>
      <c r="J74" s="79"/>
      <c r="K74" s="79"/>
      <c r="L74" s="79"/>
      <c r="M74" s="79"/>
      <c r="N74" s="80"/>
    </row>
    <row r="75" spans="1:14" ht="15" customHeight="1" x14ac:dyDescent="0.2">
      <c r="A75" s="122" t="s">
        <v>91</v>
      </c>
      <c r="B75" s="81"/>
      <c r="C75" s="81"/>
      <c r="D75" s="81"/>
      <c r="E75" s="81"/>
      <c r="F75" s="81"/>
      <c r="G75" s="81"/>
      <c r="H75" s="81"/>
      <c r="I75" s="81"/>
      <c r="J75" s="81"/>
      <c r="K75" s="81"/>
      <c r="L75" s="81"/>
      <c r="M75" s="81"/>
      <c r="N75" s="82"/>
    </row>
    <row r="76" spans="1:14" ht="15" customHeight="1" x14ac:dyDescent="0.2">
      <c r="A76" s="122" t="s">
        <v>51</v>
      </c>
      <c r="B76" s="81"/>
      <c r="C76" s="81"/>
      <c r="D76" s="81"/>
      <c r="E76" s="81"/>
      <c r="F76" s="81"/>
      <c r="G76" s="81"/>
      <c r="H76" s="81"/>
      <c r="I76" s="81"/>
      <c r="J76" s="81"/>
      <c r="K76" s="81"/>
      <c r="L76" s="81"/>
      <c r="M76" s="81"/>
      <c r="N76" s="82"/>
    </row>
    <row r="77" spans="1:14" ht="15" customHeight="1" x14ac:dyDescent="0.2">
      <c r="A77" s="131" t="s">
        <v>93</v>
      </c>
      <c r="B77" s="81"/>
      <c r="C77" s="81"/>
      <c r="D77" s="81"/>
      <c r="E77" s="81"/>
      <c r="F77" s="81"/>
      <c r="G77" s="81"/>
      <c r="H77" s="81"/>
      <c r="I77" s="81"/>
      <c r="J77" s="81"/>
      <c r="K77" s="81"/>
      <c r="L77" s="81"/>
      <c r="M77" s="81"/>
      <c r="N77" s="82"/>
    </row>
    <row r="78" spans="1:14" ht="15" customHeight="1" x14ac:dyDescent="0.2">
      <c r="A78" s="122" t="s">
        <v>94</v>
      </c>
      <c r="B78" s="81"/>
      <c r="C78" s="81"/>
      <c r="D78" s="81"/>
      <c r="E78" s="81"/>
      <c r="F78" s="81"/>
      <c r="G78" s="81"/>
      <c r="H78" s="81"/>
      <c r="I78" s="81"/>
      <c r="J78" s="81"/>
      <c r="K78" s="81"/>
      <c r="L78" s="81"/>
      <c r="M78" s="81"/>
      <c r="N78" s="82"/>
    </row>
    <row r="79" spans="1:14" ht="15" customHeight="1" x14ac:dyDescent="0.2">
      <c r="A79" s="131" t="s">
        <v>97</v>
      </c>
      <c r="B79" s="81"/>
      <c r="C79" s="81"/>
      <c r="D79" s="81"/>
      <c r="E79" s="81"/>
      <c r="F79" s="81"/>
      <c r="G79" s="81"/>
      <c r="H79" s="81"/>
      <c r="I79" s="81"/>
      <c r="J79" s="81"/>
      <c r="K79" s="81"/>
      <c r="L79" s="81"/>
      <c r="M79" s="81"/>
      <c r="N79" s="82"/>
    </row>
    <row r="80" spans="1:14" ht="15" customHeight="1" x14ac:dyDescent="0.2">
      <c r="A80" s="122" t="s">
        <v>98</v>
      </c>
      <c r="N80" s="53"/>
    </row>
    <row r="81" spans="1:14" ht="15" customHeight="1" x14ac:dyDescent="0.2">
      <c r="A81" s="176" t="s">
        <v>119</v>
      </c>
      <c r="B81" s="14"/>
      <c r="C81" s="14"/>
      <c r="D81" s="14"/>
      <c r="E81" s="14"/>
      <c r="F81" s="14"/>
      <c r="G81" s="14"/>
      <c r="H81" s="14"/>
      <c r="I81" s="14"/>
      <c r="J81" s="14"/>
      <c r="K81" s="14"/>
      <c r="L81" s="14"/>
      <c r="M81" s="14"/>
      <c r="N81" s="132"/>
    </row>
    <row r="82" spans="1:14" ht="15" customHeight="1" x14ac:dyDescent="0.2"/>
    <row r="83" spans="1:14" ht="15" customHeight="1" x14ac:dyDescent="0.2"/>
    <row r="84" spans="1:14" ht="15" customHeight="1" x14ac:dyDescent="0.2"/>
    <row r="85" spans="1:14" ht="15" customHeight="1" x14ac:dyDescent="0.2"/>
    <row r="86" spans="1:14" ht="15" customHeight="1" x14ac:dyDescent="0.2"/>
    <row r="87" spans="1:14" ht="15" customHeight="1" x14ac:dyDescent="0.2"/>
    <row r="88" spans="1:14" ht="15" customHeight="1" x14ac:dyDescent="0.2"/>
    <row r="89" spans="1:14" ht="15" customHeight="1" x14ac:dyDescent="0.2"/>
    <row r="90" spans="1:14" ht="15" customHeight="1" x14ac:dyDescent="0.2"/>
    <row r="91" spans="1:14" ht="15" customHeight="1" x14ac:dyDescent="0.2"/>
    <row r="92" spans="1:14" ht="15" customHeight="1" x14ac:dyDescent="0.2"/>
    <row r="93" spans="1:14" ht="15" customHeight="1" x14ac:dyDescent="0.2"/>
    <row r="94" spans="1:14" ht="15" customHeight="1" x14ac:dyDescent="0.2"/>
    <row r="95" spans="1:14" ht="15" customHeight="1" x14ac:dyDescent="0.2"/>
    <row r="96" spans="1:14"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sheetData>
  <mergeCells count="2">
    <mergeCell ref="A1:N2"/>
    <mergeCell ref="A3:N4"/>
  </mergeCells>
  <conditionalFormatting sqref="B81:N81">
    <cfRule type="colorScale" priority="147">
      <colorScale>
        <cfvo type="min"/>
        <cfvo type="num" val="0"/>
        <cfvo type="max"/>
        <color rgb="FFF8696B"/>
        <color theme="0"/>
        <color rgb="FF63BE7B"/>
      </colorScale>
    </cfRule>
  </conditionalFormatting>
  <hyperlinks>
    <hyperlink ref="N8" location="Indice!A1" display="Índice" xr:uid="{52C5F048-BB8B-4309-8C5F-8B1F0F8FF3A8}"/>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8F498-E02C-4CF6-A279-B759028BF892}">
  <dimension ref="A1:Q32"/>
  <sheetViews>
    <sheetView zoomScaleNormal="100" workbookViewId="0">
      <selection activeCell="A3" sqref="A3:P4"/>
    </sheetView>
  </sheetViews>
  <sheetFormatPr baseColWidth="10" defaultColWidth="10.85546875" defaultRowHeight="12" x14ac:dyDescent="0.2"/>
  <cols>
    <col min="1" max="1" width="35.7109375" style="4" customWidth="1"/>
    <col min="2" max="2" width="20.7109375" style="4" customWidth="1"/>
    <col min="3" max="3" width="31.28515625" style="4" customWidth="1"/>
    <col min="4" max="16" width="13.7109375" style="4" customWidth="1"/>
    <col min="17" max="16384" width="10.85546875" style="4"/>
  </cols>
  <sheetData>
    <row r="1" spans="1:17" ht="60" customHeight="1" x14ac:dyDescent="0.2">
      <c r="A1" s="227"/>
      <c r="B1" s="227"/>
      <c r="C1" s="227"/>
      <c r="D1" s="227"/>
      <c r="E1" s="227"/>
      <c r="F1" s="227"/>
      <c r="G1" s="227"/>
      <c r="H1" s="227"/>
      <c r="I1" s="227"/>
      <c r="J1" s="227"/>
      <c r="K1" s="227"/>
      <c r="L1" s="227"/>
      <c r="M1" s="227"/>
      <c r="N1" s="227"/>
      <c r="O1" s="227"/>
      <c r="P1" s="227"/>
    </row>
    <row r="2" spans="1:17" ht="30.75" customHeight="1" x14ac:dyDescent="0.2">
      <c r="A2" s="227"/>
      <c r="B2" s="227"/>
      <c r="C2" s="227"/>
      <c r="D2" s="227"/>
      <c r="E2" s="227"/>
      <c r="F2" s="227"/>
      <c r="G2" s="227"/>
      <c r="H2" s="227"/>
      <c r="I2" s="227"/>
      <c r="J2" s="227"/>
      <c r="K2" s="227"/>
      <c r="L2" s="227"/>
      <c r="M2" s="227"/>
      <c r="N2" s="227"/>
      <c r="O2" s="227"/>
      <c r="P2" s="227"/>
    </row>
    <row r="3" spans="1:17" ht="15" customHeight="1" x14ac:dyDescent="0.2">
      <c r="A3" s="226" t="s">
        <v>50</v>
      </c>
      <c r="B3" s="226"/>
      <c r="C3" s="226"/>
      <c r="D3" s="226"/>
      <c r="E3" s="226"/>
      <c r="F3" s="226"/>
      <c r="G3" s="226"/>
      <c r="H3" s="226"/>
      <c r="I3" s="226"/>
      <c r="J3" s="226"/>
      <c r="K3" s="226"/>
      <c r="L3" s="226"/>
      <c r="M3" s="226"/>
      <c r="N3" s="226"/>
      <c r="O3" s="226"/>
      <c r="P3" s="226"/>
    </row>
    <row r="4" spans="1:17" ht="15" customHeight="1" x14ac:dyDescent="0.2">
      <c r="A4" s="226"/>
      <c r="B4" s="226"/>
      <c r="C4" s="226"/>
      <c r="D4" s="226"/>
      <c r="E4" s="226"/>
      <c r="F4" s="226"/>
      <c r="G4" s="226"/>
      <c r="H4" s="226"/>
      <c r="I4" s="226"/>
      <c r="J4" s="226"/>
      <c r="K4" s="226"/>
      <c r="L4" s="226"/>
      <c r="M4" s="226"/>
      <c r="N4" s="226"/>
      <c r="O4" s="226"/>
      <c r="P4" s="226"/>
    </row>
    <row r="5" spans="1:17" ht="15" customHeight="1" x14ac:dyDescent="0.2">
      <c r="A5" s="23" t="s">
        <v>60</v>
      </c>
      <c r="B5" s="24"/>
      <c r="C5" s="24"/>
      <c r="D5" s="24"/>
      <c r="E5" s="24"/>
      <c r="F5" s="24"/>
      <c r="G5" s="24"/>
      <c r="H5" s="24"/>
      <c r="I5" s="24"/>
      <c r="J5" s="24"/>
      <c r="K5" s="24"/>
      <c r="L5" s="24"/>
      <c r="M5" s="24"/>
      <c r="N5" s="24"/>
      <c r="O5" s="24"/>
      <c r="P5" s="25"/>
    </row>
    <row r="6" spans="1:17" ht="15" customHeight="1" x14ac:dyDescent="0.2">
      <c r="A6" s="27" t="s">
        <v>101</v>
      </c>
      <c r="B6" s="2"/>
      <c r="C6" s="2"/>
      <c r="D6" s="2"/>
      <c r="E6" s="2"/>
      <c r="F6" s="2"/>
      <c r="G6" s="2"/>
      <c r="H6" s="2"/>
      <c r="I6" s="2"/>
      <c r="J6" s="2"/>
      <c r="K6" s="2"/>
      <c r="L6" s="2"/>
      <c r="M6" s="2"/>
      <c r="N6" s="2"/>
      <c r="O6" s="2"/>
      <c r="P6" s="6"/>
    </row>
    <row r="7" spans="1:17" ht="15" customHeight="1" x14ac:dyDescent="0.2">
      <c r="A7" s="3"/>
      <c r="B7" s="3"/>
      <c r="C7" s="3"/>
      <c r="D7" s="18"/>
      <c r="E7" s="18"/>
      <c r="F7" s="18"/>
      <c r="G7" s="18"/>
      <c r="H7" s="18"/>
      <c r="I7" s="18"/>
      <c r="J7" s="77"/>
      <c r="K7" s="77"/>
      <c r="L7" s="77"/>
      <c r="M7" s="77"/>
      <c r="N7" s="77"/>
      <c r="O7" s="77"/>
      <c r="P7" s="87" t="s">
        <v>0</v>
      </c>
    </row>
    <row r="8" spans="1:17" s="10" customFormat="1" ht="19.899999999999999" customHeight="1" x14ac:dyDescent="0.25">
      <c r="A8" s="16" t="s">
        <v>48</v>
      </c>
      <c r="B8" s="9" t="s">
        <v>126</v>
      </c>
      <c r="C8" s="9" t="s">
        <v>45</v>
      </c>
      <c r="D8" s="9">
        <v>2013</v>
      </c>
      <c r="E8" s="9">
        <v>2014</v>
      </c>
      <c r="F8" s="9">
        <v>2015</v>
      </c>
      <c r="G8" s="9">
        <v>2016</v>
      </c>
      <c r="H8" s="9">
        <v>2017</v>
      </c>
      <c r="I8" s="9">
        <v>2018</v>
      </c>
      <c r="J8" s="9">
        <v>2019</v>
      </c>
      <c r="K8" s="9">
        <v>2020</v>
      </c>
      <c r="L8" s="9">
        <v>2021</v>
      </c>
      <c r="M8" s="9">
        <v>2022</v>
      </c>
      <c r="N8" s="9">
        <v>2023</v>
      </c>
      <c r="O8" s="9" t="s">
        <v>99</v>
      </c>
      <c r="P8" s="29" t="s">
        <v>100</v>
      </c>
    </row>
    <row r="9" spans="1:17" ht="15" customHeight="1" x14ac:dyDescent="0.2">
      <c r="A9" s="157" t="s">
        <v>141</v>
      </c>
      <c r="B9" s="181" t="s">
        <v>44</v>
      </c>
      <c r="C9" s="158" t="s">
        <v>46</v>
      </c>
      <c r="D9" s="192">
        <v>747939</v>
      </c>
      <c r="E9" s="192">
        <v>781589</v>
      </c>
      <c r="F9" s="192">
        <v>804692</v>
      </c>
      <c r="G9" s="192">
        <v>821489</v>
      </c>
      <c r="H9" s="192">
        <v>832656</v>
      </c>
      <c r="I9" s="192">
        <v>854008</v>
      </c>
      <c r="J9" s="192">
        <v>881224</v>
      </c>
      <c r="K9" s="192">
        <v>817900</v>
      </c>
      <c r="L9" s="192">
        <v>906243</v>
      </c>
      <c r="M9" s="192">
        <v>972655</v>
      </c>
      <c r="N9" s="192">
        <v>980843</v>
      </c>
      <c r="O9" s="192">
        <v>995490</v>
      </c>
      <c r="P9" s="193">
        <v>1021073</v>
      </c>
      <c r="Q9" s="10"/>
    </row>
    <row r="10" spans="1:17" ht="15" customHeight="1" x14ac:dyDescent="0.2">
      <c r="A10" s="117" t="s">
        <v>142</v>
      </c>
      <c r="B10" s="182" t="s">
        <v>44</v>
      </c>
      <c r="C10" s="183" t="s">
        <v>47</v>
      </c>
      <c r="D10" s="188">
        <v>45434942</v>
      </c>
      <c r="E10" s="188">
        <v>45866010</v>
      </c>
      <c r="F10" s="188">
        <v>46313898</v>
      </c>
      <c r="G10" s="188">
        <v>46830116</v>
      </c>
      <c r="H10" s="188">
        <v>47419200</v>
      </c>
      <c r="I10" s="188">
        <v>48258494</v>
      </c>
      <c r="J10" s="188">
        <v>49266526</v>
      </c>
      <c r="K10" s="188">
        <v>50390790</v>
      </c>
      <c r="L10" s="188">
        <v>51115637</v>
      </c>
      <c r="M10" s="188">
        <v>51643565</v>
      </c>
      <c r="N10" s="188">
        <v>52117067</v>
      </c>
      <c r="O10" s="188">
        <v>52613753</v>
      </c>
      <c r="P10" s="194">
        <v>53057212</v>
      </c>
    </row>
    <row r="11" spans="1:17" ht="15" customHeight="1" x14ac:dyDescent="0.2">
      <c r="A11" s="88" t="s">
        <v>123</v>
      </c>
      <c r="B11" s="195" t="s">
        <v>44</v>
      </c>
      <c r="C11" s="158" t="s">
        <v>42</v>
      </c>
      <c r="D11" s="12">
        <v>689306005.73921824</v>
      </c>
      <c r="E11" s="12">
        <v>649226486.6498158</v>
      </c>
      <c r="F11" s="12">
        <v>673010611.27235603</v>
      </c>
      <c r="G11" s="12">
        <v>675170068.80928779</v>
      </c>
      <c r="H11" s="12">
        <v>582540379.43132925</v>
      </c>
      <c r="I11" s="12">
        <v>567550396.44508493</v>
      </c>
      <c r="J11" s="12">
        <v>559327066.60450232</v>
      </c>
      <c r="K11" s="12">
        <v>554920975.82396209</v>
      </c>
      <c r="L11" s="12">
        <v>650798023.34294748</v>
      </c>
      <c r="M11" s="12">
        <v>652372796.04165196</v>
      </c>
      <c r="N11" s="12">
        <v>694436188.47834337</v>
      </c>
      <c r="O11" s="12">
        <v>707658221.25873578</v>
      </c>
      <c r="P11" s="36">
        <v>588353472.13330817</v>
      </c>
    </row>
    <row r="12" spans="1:17" ht="15" customHeight="1" x14ac:dyDescent="0.2">
      <c r="A12" s="89" t="s">
        <v>124</v>
      </c>
      <c r="B12" s="196" t="s">
        <v>44</v>
      </c>
      <c r="C12" s="196" t="s">
        <v>42</v>
      </c>
      <c r="D12" s="119">
        <v>35133245.750089943</v>
      </c>
      <c r="E12" s="119">
        <v>38243086.485890158</v>
      </c>
      <c r="F12" s="119">
        <v>39693758.46976018</v>
      </c>
      <c r="G12" s="119">
        <v>41738897.902049713</v>
      </c>
      <c r="H12" s="119">
        <v>33768738.143789895</v>
      </c>
      <c r="I12" s="119">
        <v>34161188.740940094</v>
      </c>
      <c r="J12" s="119">
        <v>41210324.385239668</v>
      </c>
      <c r="K12" s="119">
        <v>36538111.463920176</v>
      </c>
      <c r="L12" s="119">
        <v>40420583.055560134</v>
      </c>
      <c r="M12" s="119">
        <v>43436654.248579808</v>
      </c>
      <c r="N12" s="119">
        <v>40913869.027309917</v>
      </c>
      <c r="O12" s="119">
        <v>44574549.450070016</v>
      </c>
      <c r="P12" s="136">
        <v>48896001.901820146</v>
      </c>
    </row>
    <row r="13" spans="1:17" ht="15" customHeight="1" x14ac:dyDescent="0.2">
      <c r="A13" s="184" t="s">
        <v>125</v>
      </c>
      <c r="B13" s="189" t="s">
        <v>44</v>
      </c>
      <c r="C13" s="189" t="s">
        <v>42</v>
      </c>
      <c r="D13" s="13">
        <v>142694568.26083031</v>
      </c>
      <c r="E13" s="13">
        <v>141960718.51442963</v>
      </c>
      <c r="F13" s="13">
        <v>147347782.84630996</v>
      </c>
      <c r="G13" s="13">
        <v>150359525.64130023</v>
      </c>
      <c r="H13" s="13">
        <v>137617160.97688985</v>
      </c>
      <c r="I13" s="13">
        <v>133279882.21528028</v>
      </c>
      <c r="J13" s="13">
        <v>136743866.83061007</v>
      </c>
      <c r="K13" s="13">
        <v>107718092.43518023</v>
      </c>
      <c r="L13" s="13">
        <v>106457075.67070986</v>
      </c>
      <c r="M13" s="13">
        <v>107179637.56070969</v>
      </c>
      <c r="N13" s="13">
        <v>108702750.62633029</v>
      </c>
      <c r="O13" s="13">
        <v>109977549.32882966</v>
      </c>
      <c r="P13" s="40">
        <v>98669485.049450085</v>
      </c>
    </row>
    <row r="14" spans="1:17" ht="15" customHeight="1" x14ac:dyDescent="0.2">
      <c r="A14" s="185" t="s">
        <v>131</v>
      </c>
      <c r="B14" s="153" t="s">
        <v>127</v>
      </c>
      <c r="C14" s="153" t="s">
        <v>42</v>
      </c>
      <c r="D14" s="119">
        <v>724439251.48930812</v>
      </c>
      <c r="E14" s="119">
        <v>687469573.13570595</v>
      </c>
      <c r="F14" s="119">
        <v>712704369.74211621</v>
      </c>
      <c r="G14" s="119">
        <v>716908966.71133745</v>
      </c>
      <c r="H14" s="119">
        <v>616309117.57511914</v>
      </c>
      <c r="I14" s="119">
        <v>601711585.18602502</v>
      </c>
      <c r="J14" s="119">
        <v>600537390.98974204</v>
      </c>
      <c r="K14" s="119">
        <v>591459087.28788233</v>
      </c>
      <c r="L14" s="119">
        <v>691218606.3985076</v>
      </c>
      <c r="M14" s="119">
        <v>695809450.29023182</v>
      </c>
      <c r="N14" s="119">
        <v>735350057.50565326</v>
      </c>
      <c r="O14" s="119">
        <v>752232770.7088058</v>
      </c>
      <c r="P14" s="136">
        <v>637249474.03512836</v>
      </c>
    </row>
    <row r="15" spans="1:17" ht="15" customHeight="1" x14ac:dyDescent="0.2">
      <c r="A15" s="186" t="s">
        <v>132</v>
      </c>
      <c r="B15" s="152" t="s">
        <v>128</v>
      </c>
      <c r="C15" s="152" t="s">
        <v>42</v>
      </c>
      <c r="D15" s="12">
        <v>-107561322.51074037</v>
      </c>
      <c r="E15" s="12">
        <v>-103717632.02853948</v>
      </c>
      <c r="F15" s="12">
        <v>-107654024.37654978</v>
      </c>
      <c r="G15" s="12">
        <v>-108620627.73925051</v>
      </c>
      <c r="H15" s="12">
        <v>-103848422.83309996</v>
      </c>
      <c r="I15" s="12">
        <v>-99118693.474340186</v>
      </c>
      <c r="J15" s="12">
        <v>-95533542.445370406</v>
      </c>
      <c r="K15" s="12">
        <v>-71179980.971260056</v>
      </c>
      <c r="L15" s="12">
        <v>-66036492.615149729</v>
      </c>
      <c r="M15" s="12">
        <v>-63742983.312129878</v>
      </c>
      <c r="N15" s="12">
        <v>-67788881.599020362</v>
      </c>
      <c r="O15" s="12">
        <v>-65402999.878759645</v>
      </c>
      <c r="P15" s="36">
        <v>-49773483.147629939</v>
      </c>
    </row>
    <row r="16" spans="1:17" ht="15" customHeight="1" x14ac:dyDescent="0.2">
      <c r="A16" s="118" t="s">
        <v>133</v>
      </c>
      <c r="B16" s="153" t="s">
        <v>129</v>
      </c>
      <c r="C16" s="153" t="s">
        <v>42</v>
      </c>
      <c r="D16" s="119">
        <v>581744683.22847784</v>
      </c>
      <c r="E16" s="119">
        <v>545508854.62127638</v>
      </c>
      <c r="F16" s="119">
        <v>565356586.89580631</v>
      </c>
      <c r="G16" s="119">
        <v>566549441.07003725</v>
      </c>
      <c r="H16" s="119">
        <v>478691956.59822929</v>
      </c>
      <c r="I16" s="119">
        <v>468431702.97074473</v>
      </c>
      <c r="J16" s="119">
        <v>463793524.159132</v>
      </c>
      <c r="K16" s="119">
        <v>483740994.85270208</v>
      </c>
      <c r="L16" s="119">
        <v>584761530.72779775</v>
      </c>
      <c r="M16" s="119">
        <v>588629812.72952211</v>
      </c>
      <c r="N16" s="119">
        <v>626647306.87932301</v>
      </c>
      <c r="O16" s="119">
        <v>642255221.37997615</v>
      </c>
      <c r="P16" s="136">
        <v>538579988.98567832</v>
      </c>
    </row>
    <row r="17" spans="1:16" ht="15" customHeight="1" x14ac:dyDescent="0.2">
      <c r="A17" s="186" t="s">
        <v>134</v>
      </c>
      <c r="B17" s="160" t="s">
        <v>130</v>
      </c>
      <c r="C17" s="160" t="s">
        <v>137</v>
      </c>
      <c r="D17" s="197">
        <v>12.803905047979985</v>
      </c>
      <c r="E17" s="197">
        <v>11.893531934024267</v>
      </c>
      <c r="F17" s="197">
        <v>12.207061191347062</v>
      </c>
      <c r="G17" s="197">
        <v>12.097972191015653</v>
      </c>
      <c r="H17" s="197">
        <v>10.094897353777148</v>
      </c>
      <c r="I17" s="197">
        <v>9.70672029199139</v>
      </c>
      <c r="J17" s="197">
        <v>9.4139685059005789</v>
      </c>
      <c r="K17" s="197">
        <v>9.599789859470393</v>
      </c>
      <c r="L17" s="197">
        <v>11.439973461111279</v>
      </c>
      <c r="M17" s="197">
        <v>11.397931431138073</v>
      </c>
      <c r="N17" s="197">
        <v>12.02384061404152</v>
      </c>
      <c r="O17" s="197">
        <v>12.206983626124829</v>
      </c>
      <c r="P17" s="198">
        <v>10.150928944130692</v>
      </c>
    </row>
    <row r="18" spans="1:16" ht="15" customHeight="1" x14ac:dyDescent="0.2">
      <c r="A18" s="118" t="s">
        <v>135</v>
      </c>
      <c r="B18" s="159" t="s">
        <v>145</v>
      </c>
      <c r="C18" s="159" t="s">
        <v>87</v>
      </c>
      <c r="D18" s="199">
        <v>1.2856825710021142</v>
      </c>
      <c r="E18" s="199">
        <v>1.4327705102836947</v>
      </c>
      <c r="F18" s="199">
        <v>1.423335322611714</v>
      </c>
      <c r="G18" s="199">
        <v>1.4499864273953929</v>
      </c>
      <c r="H18" s="199">
        <v>1.7394401316395129</v>
      </c>
      <c r="I18" s="199">
        <v>1.8231216943344586</v>
      </c>
      <c r="J18" s="199">
        <v>1.9000351537846043</v>
      </c>
      <c r="K18" s="199">
        <v>1.6907808283832726</v>
      </c>
      <c r="L18" s="199">
        <v>1.5497650792316731</v>
      </c>
      <c r="M18" s="199">
        <v>1.652405262128541</v>
      </c>
      <c r="N18" s="199">
        <v>1.5652233548797274</v>
      </c>
      <c r="O18" s="199">
        <v>1.5499912914075638</v>
      </c>
      <c r="P18" s="200">
        <v>1.8958613778484663</v>
      </c>
    </row>
    <row r="19" spans="1:16" ht="15" customHeight="1" x14ac:dyDescent="0.2">
      <c r="A19" s="187" t="s">
        <v>136</v>
      </c>
      <c r="B19" s="190" t="s">
        <v>144</v>
      </c>
      <c r="C19" s="190" t="s">
        <v>88</v>
      </c>
      <c r="D19" s="191">
        <v>0.77779696369420215</v>
      </c>
      <c r="E19" s="191">
        <v>0.69794848011074406</v>
      </c>
      <c r="F19" s="191">
        <v>0.7025751304794956</v>
      </c>
      <c r="G19" s="191">
        <v>0.68966162793419905</v>
      </c>
      <c r="H19" s="191">
        <v>0.57489762470723715</v>
      </c>
      <c r="I19" s="191">
        <v>0.54850973640849354</v>
      </c>
      <c r="J19" s="191">
        <v>0.52630605176337908</v>
      </c>
      <c r="K19" s="191">
        <v>0.59144271286551175</v>
      </c>
      <c r="L19" s="191">
        <v>0.64525908694224143</v>
      </c>
      <c r="M19" s="191">
        <v>0.60517841652952187</v>
      </c>
      <c r="N19" s="191">
        <v>0.6388864546918549</v>
      </c>
      <c r="O19" s="191">
        <v>0.64516491514729046</v>
      </c>
      <c r="P19" s="201">
        <v>0.52746472483914308</v>
      </c>
    </row>
    <row r="20" spans="1:16" ht="15" customHeight="1" x14ac:dyDescent="0.2"/>
    <row r="21" spans="1:16" ht="15" customHeight="1" x14ac:dyDescent="0.2">
      <c r="A21" s="126" t="s">
        <v>52</v>
      </c>
      <c r="B21" s="177"/>
      <c r="C21" s="127"/>
      <c r="D21" s="133"/>
      <c r="E21" s="127"/>
      <c r="F21" s="127"/>
      <c r="G21" s="127"/>
      <c r="H21" s="127"/>
      <c r="I21" s="127"/>
      <c r="J21" s="127"/>
      <c r="K21" s="127"/>
      <c r="L21" s="127"/>
      <c r="M21" s="127"/>
      <c r="N21" s="127"/>
      <c r="O21" s="127"/>
      <c r="P21" s="128"/>
    </row>
    <row r="22" spans="1:16" ht="15" customHeight="1" x14ac:dyDescent="0.2">
      <c r="A22" s="122" t="s">
        <v>148</v>
      </c>
      <c r="B22" s="178"/>
      <c r="D22" s="203"/>
      <c r="P22" s="53"/>
    </row>
    <row r="23" spans="1:16" ht="15" customHeight="1" x14ac:dyDescent="0.2">
      <c r="A23" s="122" t="s">
        <v>51</v>
      </c>
      <c r="B23" s="178"/>
      <c r="C23" s="81"/>
      <c r="D23" s="81"/>
      <c r="E23" s="81"/>
      <c r="F23" s="81"/>
      <c r="G23" s="81"/>
      <c r="H23" s="81"/>
      <c r="I23" s="81"/>
      <c r="J23" s="81"/>
      <c r="K23" s="81"/>
      <c r="L23" s="81"/>
      <c r="M23" s="81"/>
      <c r="N23" s="81"/>
      <c r="O23" s="81"/>
      <c r="P23" s="82"/>
    </row>
    <row r="24" spans="1:16" ht="15" customHeight="1" x14ac:dyDescent="0.2">
      <c r="A24" s="202" t="s">
        <v>147</v>
      </c>
      <c r="B24" s="179"/>
      <c r="C24" s="81"/>
      <c r="D24" s="11"/>
      <c r="E24" s="11"/>
      <c r="F24" s="11"/>
      <c r="G24" s="11"/>
      <c r="H24" s="11"/>
      <c r="I24" s="11"/>
      <c r="J24" s="11"/>
      <c r="K24" s="11"/>
      <c r="L24" s="11"/>
      <c r="M24" s="11"/>
      <c r="N24" s="11"/>
      <c r="O24" s="11"/>
      <c r="P24" s="161"/>
    </row>
    <row r="25" spans="1:16" ht="15" customHeight="1" x14ac:dyDescent="0.2">
      <c r="A25" s="78" t="s">
        <v>89</v>
      </c>
      <c r="B25" s="179"/>
      <c r="C25" s="81"/>
      <c r="D25" s="81"/>
      <c r="E25" s="81"/>
      <c r="F25" s="81"/>
      <c r="G25" s="121"/>
      <c r="H25" s="81"/>
      <c r="I25" s="81"/>
      <c r="J25" s="81"/>
      <c r="K25" s="81"/>
      <c r="L25" s="81"/>
      <c r="M25" s="81"/>
      <c r="N25" s="81"/>
      <c r="O25" s="81"/>
      <c r="P25" s="82"/>
    </row>
    <row r="26" spans="1:16" ht="15" customHeight="1" x14ac:dyDescent="0.2">
      <c r="A26" s="123" t="s">
        <v>149</v>
      </c>
      <c r="B26" s="81"/>
      <c r="C26" s="81"/>
      <c r="D26" s="81"/>
      <c r="E26" s="81"/>
      <c r="F26" s="81"/>
      <c r="G26" s="81"/>
      <c r="H26" s="81"/>
      <c r="I26" s="81"/>
      <c r="J26" s="81"/>
      <c r="K26" s="81"/>
      <c r="L26" s="81"/>
      <c r="M26" s="81"/>
      <c r="N26" s="81"/>
      <c r="O26" s="81"/>
      <c r="P26" s="82"/>
    </row>
    <row r="27" spans="1:16" ht="15" customHeight="1" x14ac:dyDescent="0.2">
      <c r="A27" s="54" t="s">
        <v>119</v>
      </c>
      <c r="B27" s="180"/>
      <c r="C27" s="124"/>
      <c r="D27" s="124"/>
      <c r="E27" s="124"/>
      <c r="F27" s="124"/>
      <c r="G27" s="124"/>
      <c r="H27" s="124"/>
      <c r="I27" s="124"/>
      <c r="J27" s="124"/>
      <c r="K27" s="124"/>
      <c r="L27" s="124"/>
      <c r="M27" s="124"/>
      <c r="N27" s="124"/>
      <c r="O27" s="124"/>
      <c r="P27" s="125"/>
    </row>
    <row r="31" spans="1:16" x14ac:dyDescent="0.2">
      <c r="A31" s="122"/>
    </row>
    <row r="32" spans="1:16" x14ac:dyDescent="0.2">
      <c r="A32" s="122"/>
    </row>
  </sheetData>
  <mergeCells count="2">
    <mergeCell ref="A1:P2"/>
    <mergeCell ref="A3:P4"/>
  </mergeCells>
  <hyperlinks>
    <hyperlink ref="P7" location="Indice!A1" display="Indice" xr:uid="{C5CB7A00-172A-4194-8D4C-47BA3CC41DD8}"/>
  </hyperlinks>
  <pageMargins left="0.7" right="0.7" top="0.75" bottom="0.75" header="0.3" footer="0.3"/>
  <pageSetup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Indice</vt:lpstr>
      <vt:lpstr>Cuadro 1</vt:lpstr>
      <vt:lpstr>Cuadro 2</vt:lpstr>
      <vt:lpstr>Cuadro 3</vt:lpstr>
      <vt:lpstr>Cuadro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Ariadna Caro</dc:creator>
  <cp:keywords/>
  <dc:description/>
  <cp:lastModifiedBy>Autor</cp:lastModifiedBy>
  <cp:revision/>
  <dcterms:created xsi:type="dcterms:W3CDTF">2021-12-09T18:26:41Z</dcterms:created>
  <dcterms:modified xsi:type="dcterms:W3CDTF">2026-10-08T20:39:38Z</dcterms:modified>
  <cp:category/>
  <cp:contentStatus/>
</cp:coreProperties>
</file>